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20" windowWidth="22800" windowHeight="12588"/>
  </bookViews>
  <sheets>
    <sheet name="D2-02-01 OM&amp;A to USof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____SUM1">#N/A</definedName>
    <definedName name="______SUM2">#REF!</definedName>
    <definedName name="______SUM3">[1]OPEB!$A$1:$G$45</definedName>
    <definedName name="_____dec08">#REF!</definedName>
    <definedName name="_____grp255">#REF!</definedName>
    <definedName name="_____jan09">#REF!</definedName>
    <definedName name="_____N4">'[2]Revenue Forecast_Chg'!#REF!</definedName>
    <definedName name="_____N6">'[2]Revenue Forecast_Old'!#REF!</definedName>
    <definedName name="_____nov08">#REF!</definedName>
    <definedName name="_____SUM1">#N/A</definedName>
    <definedName name="_____SUM2">#REF!</definedName>
    <definedName name="_____SUM3">[3]OPEB!$A$1:$G$45</definedName>
    <definedName name="_____tb2">#REF!</definedName>
    <definedName name="____dec08">#REF!</definedName>
    <definedName name="____feb8">#REF!</definedName>
    <definedName name="____grp255">#REF!</definedName>
    <definedName name="____jan09">#REF!</definedName>
    <definedName name="____may1">#REF!</definedName>
    <definedName name="____N4">'[4]Revenue Forecast_Chg'!#REF!</definedName>
    <definedName name="____N6">'[4]Revenue Forecast_Old'!#REF!</definedName>
    <definedName name="____nov08">#REF!</definedName>
    <definedName name="____oct6">#REF!</definedName>
    <definedName name="____SUM1">#N/A</definedName>
    <definedName name="____SUM2">#REF!</definedName>
    <definedName name="____SUM3">[5]OPEB!$A$1:$G$45</definedName>
    <definedName name="____tb2">#REF!</definedName>
    <definedName name="___dec08">#REF!</definedName>
    <definedName name="___feb8">#REF!</definedName>
    <definedName name="___grp255">#REF!</definedName>
    <definedName name="___jan09">#REF!</definedName>
    <definedName name="___may1">#REF!</definedName>
    <definedName name="___N4">'[4]Revenue Forecast_Chg'!#REF!</definedName>
    <definedName name="___N6">'[4]Revenue Forecast_Old'!#REF!</definedName>
    <definedName name="___nov08">#REF!</definedName>
    <definedName name="___oct6">#REF!</definedName>
    <definedName name="___SUM1">#N/A</definedName>
    <definedName name="___SUM2">#REF!</definedName>
    <definedName name="___SUM3">[5]OPEB!$A$1:$G$45</definedName>
    <definedName name="___tb2">#REF!</definedName>
    <definedName name="__dec08">#REF!</definedName>
    <definedName name="__feb8">#REF!</definedName>
    <definedName name="__grp255">#REF!</definedName>
    <definedName name="__jan09">#REF!</definedName>
    <definedName name="__may1">#REF!</definedName>
    <definedName name="__N4">'[4]Revenue Forecast_Chg'!#REF!</definedName>
    <definedName name="__N6">'[4]Revenue Forecast_Old'!#REF!</definedName>
    <definedName name="__nov08">#REF!</definedName>
    <definedName name="__oct6">#REF!</definedName>
    <definedName name="__SUM1">#N/A</definedName>
    <definedName name="__SUM2">#REF!</definedName>
    <definedName name="__SUM3">[5]OPEB!$A$1:$G$45</definedName>
    <definedName name="__tb2">#REF!</definedName>
    <definedName name="_dec08">#REF!</definedName>
    <definedName name="_feb8">#REF!</definedName>
    <definedName name="_FilA" hidden="1">#REF!</definedName>
    <definedName name="_Fill" hidden="1">#REF!</definedName>
    <definedName name="_Fill2" hidden="1">#REF!</definedName>
    <definedName name="_grp255">#REF!</definedName>
    <definedName name="_jan09">#REF!</definedName>
    <definedName name="_may1">#REF!</definedName>
    <definedName name="_N4">'[6]Revenue Forecast_Chg'!#REF!</definedName>
    <definedName name="_N6">'[6]Revenue Forecast_Old'!#REF!</definedName>
    <definedName name="_nov08">#REF!</definedName>
    <definedName name="_oct6">#REF!</definedName>
    <definedName name="_Sort" hidden="1">#REF!</definedName>
    <definedName name="_SUM1">#N/A</definedName>
    <definedName name="_SUM2">#REF!</definedName>
    <definedName name="_SUM3">[1]OPEB!$A$1:$G$45</definedName>
    <definedName name="_tb2">#REF!</definedName>
    <definedName name="_tr1">#REF!</definedName>
    <definedName name="_tr3">#REF!</definedName>
    <definedName name="_tr4">#REF!</definedName>
    <definedName name="AB">#REF!</definedName>
    <definedName name="ACBAL">'[7]GL BAL JAN 31, 2007 sum'!#REF!</definedName>
    <definedName name="Acc_Dep_CA">'[8]MAY 2006 FA GRP CONTNUITY SCHED'!$D$24:$K$38</definedName>
    <definedName name="Acc_Dep_MJR_Minor_NORMAL_Special_RET_CA">#REF!</definedName>
    <definedName name="Account">'[9]Query 1'!$A$1:$B$193</definedName>
    <definedName name="Account2">'[10]Query 1'!$A$1:$B$201</definedName>
    <definedName name="AccountCM">'[9]Query 8'!$A$2:$B$195</definedName>
    <definedName name="AccountCM2">'[10]Query 8'!$A$2:$B$184</definedName>
    <definedName name="AccountD">'[11]Query 1'!$A$1:$B$195</definedName>
    <definedName name="AccountDescription">#REF!</definedName>
    <definedName name="AccountDM">'[12]Query 8'!$A$2:$B$197</definedName>
    <definedName name="accrange">#REF!</definedName>
    <definedName name="acct_name">#REF!</definedName>
    <definedName name="accum_depr">'[13]for vlookup'!$A$23:$D$42</definedName>
    <definedName name="ActDirect">'[14]Total Directs and LDCs'!$A$8:$W$13</definedName>
    <definedName name="ActDirectApr">'[15]Total Directs and LDCs'!$A$8:$X$9</definedName>
    <definedName name="ActDirectAug">'[16]Total Directs and LDCs'!$A$8:$X$9</definedName>
    <definedName name="ActDirectDec">'[17]Total Directs and LDCs'!$A$8:$X$9</definedName>
    <definedName name="ActDirectFeb">'[18]Total Directs and LDCs'!$A$8:$X$9</definedName>
    <definedName name="ActDirectJan">'[19]Total Directs and LDCs'!$A$8:$X$9</definedName>
    <definedName name="ActDirectJuly">'[20]Total Directs and LDCs'!$A$8:$X$9</definedName>
    <definedName name="ActDirectJune">'[21]Total Directs and LDCs'!$A$8:$X$9</definedName>
    <definedName name="ActDirectMar">'[22]Total Directs and LDCs'!$A$8:$X$9</definedName>
    <definedName name="ActDirectMay">'[23]Total Directs and LDCs'!$A$8:$X$9</definedName>
    <definedName name="ActDirectNov">'[24]Total Directs and LDCs'!$A$8:$X$9</definedName>
    <definedName name="ActDirectOct">'[25]Total Directs and LDCs'!$A$8:$X$9</definedName>
    <definedName name="ActDirectSept">'[26]Total Directs and LDCs'!$A$8:$X$9</definedName>
    <definedName name="ActELDC">'[14]Total Directs and LDCs'!$A$16:$W$21</definedName>
    <definedName name="ActELDCApr">'[15]Total Directs and LDCs'!$A$13:$X$14</definedName>
    <definedName name="ActELDCAug">'[16]Total Directs and LDCs'!$A$13:$X$14</definedName>
    <definedName name="ActELDCDec">'[17]Total Directs and LDCs'!$A$13:$X$14</definedName>
    <definedName name="ActELDCFeb">'[18]Total Directs and LDCs'!$A$13:$X$14</definedName>
    <definedName name="ActELDCJan">'[19]Total Directs and LDCs'!$A$13:$X$14</definedName>
    <definedName name="ActELDCJuly">'[20]Total Directs and LDCs'!$A$13:$X$14</definedName>
    <definedName name="ActELDCJune">'[21]Total Directs and LDCs'!$A$13:$X$14</definedName>
    <definedName name="ActELDCMar">'[22]Total Directs and LDCs'!$A$13:$X$14</definedName>
    <definedName name="ActELDCMay">'[23]Total Directs and LDCs'!$A$13:$X$14</definedName>
    <definedName name="ActELDCNov">'[24]Total Directs and LDCs'!$A$13:$X$14</definedName>
    <definedName name="ActELDCOct">'[25]Total Directs and LDCs'!$A$13:$X$14</definedName>
    <definedName name="ActELDCSept">'[26]Total Directs and LDCs'!$A$13:$X$14</definedName>
    <definedName name="ActOMEU">'[27]Total from CSS (Retail and MEU)'!$A$111:$U$123</definedName>
    <definedName name="ActOMEUApr">'[28]Total from CSS (Retail and MEU)'!$A$98:$X$110</definedName>
    <definedName name="ActOMEUAug">'[29]Total from CSS (Retail and MEU)'!$A$98:$X$110</definedName>
    <definedName name="ActOMEUDec">'[30]Total from CSS (Retail and MEU)'!$A$98:$X$110</definedName>
    <definedName name="ActOMEUFeb">'[31]Total from CSS (Retail and MEU)'!$A$98:$X$110</definedName>
    <definedName name="ActOMEUJan">'[32]Total from CSS (Retail and MEU)'!$A$98:$X$110</definedName>
    <definedName name="ActOMEUJuly">'[33]Total from CSS (Retail and MEU)'!$A$98:$X$110</definedName>
    <definedName name="ActOMEUJune">'[34]Total from CSS (Retail and MEU)'!$A$98:$X$110</definedName>
    <definedName name="ActOMEUMar">'[35]Total from CSS (Retail and MEU)'!$A$98:$X$110</definedName>
    <definedName name="ActOMEUMay">'[36]Total from CSS (Retail and MEU)'!$A$98:$X$110</definedName>
    <definedName name="ActOMEUNov">'[37]Total from CSS (Retail and MEU)'!$A$98:$X$110</definedName>
    <definedName name="ActOMEUOct">'[38]Total from CSS (Retail and MEU)'!$A$98:$X$110</definedName>
    <definedName name="ActOMEUSept">'[39]Total from CSS (Retail and MEU)'!$A$98:$X$110</definedName>
    <definedName name="ActRetail">'[27]Total from CSS (Retail and MEU)'!$A$8:$U$95</definedName>
    <definedName name="ActRetailApr">'[28]Total from CSS (Retail and MEU)'!$A$9:$X$80</definedName>
    <definedName name="ActRetailAug">'[29]Total from CSS (Retail and MEU)'!$A$9:$X$80</definedName>
    <definedName name="ActRetailDec">'[30]Total from CSS (Retail and MEU)'!$A$9:$X$80</definedName>
    <definedName name="ActRetailFeb">'[31]Total from CSS (Retail and MEU)'!$A$9:$X$80</definedName>
    <definedName name="ActRetailJan">'[32]Total from CSS (Retail and MEU)'!$A$9:$W$79</definedName>
    <definedName name="ActRetailJuly">'[33]Total from CSS (Retail and MEU)'!$A$9:$X$80</definedName>
    <definedName name="ActRetailJune">'[34]Total from CSS (Retail and MEU)'!$A$9:$X$80</definedName>
    <definedName name="ActRetailMar">'[35]Total from CSS (Retail and MEU)'!$A$9:$X$80</definedName>
    <definedName name="ActRetailMay">'[36]Total from CSS (Retail and MEU)'!$A$9:$X$80</definedName>
    <definedName name="ActRetailNov">'[37]Total from CSS (Retail and MEU)'!$A$9:$X$80</definedName>
    <definedName name="ActRetailOct">'[38]Total from CSS (Retail and MEU)'!$A$9:$X$80</definedName>
    <definedName name="ActRetailSept">'[39]Total from CSS (Retail and MEU)'!$A$9:$X$80</definedName>
    <definedName name="ActRetJan">'[32]Total from CSS (Retail and MEU)'!$A$9:$W$79</definedName>
    <definedName name="ActTXLDC">'[14]Total Directs and LDCs'!$A$15:$W$15</definedName>
    <definedName name="ActTXLDCApr">'[15]Total Directs and LDCs'!$A$12:$X$12</definedName>
    <definedName name="ActTXLDCAug">'[16]Total Directs and LDCs'!$A$12:$X$12</definedName>
    <definedName name="ActTXLDCDec">'[17]Total Directs and LDCs'!$A$12:$X$12</definedName>
    <definedName name="ActTXLDCFeb">'[18]Total Directs and LDCs'!$A$12:$X$12</definedName>
    <definedName name="ActTXLDCJan">'[19]Total Directs and LDCs'!$A$12:$X$12</definedName>
    <definedName name="ActTXLDCJuly">'[20]Total Directs and LDCs'!$A$12:$X$12</definedName>
    <definedName name="ActTXLDCJune">'[21]Total Directs and LDCs'!$A$12:$X$12</definedName>
    <definedName name="ActTXLDCMar">'[22]Total Directs and LDCs'!$A$12:$X$12</definedName>
    <definedName name="ActTXLDCMay">'[23]Total Directs and LDCs'!$A$12:$X$12</definedName>
    <definedName name="ActTXLDCNov">'[24]Total Directs and LDCs'!$A$12:$X$12</definedName>
    <definedName name="ActTXLDCOct">'[25]Total Directs and LDCs'!$A$12:$X$12</definedName>
    <definedName name="ActTXLDCSept">'[26]Total Directs and LDCs'!$A$12:$X$12</definedName>
    <definedName name="ActTXMEU">'[27]Total from CSS (Retail and MEU)'!$A$98:$T$109</definedName>
    <definedName name="ActTXMEUApr">'[28]Total from CSS (Retail and MEU)'!$A$85:$W$96</definedName>
    <definedName name="ActTXMEUAug">'[29]Total from CSS (Retail and MEU)'!$A$85:$W$96</definedName>
    <definedName name="ActTXMEUDec">'[30]Total from CSS (Retail and MEU)'!$A$85:$W$96</definedName>
    <definedName name="ActTXMEUFeb">'[31]Total from CSS (Retail and MEU)'!$A$85:$W$96</definedName>
    <definedName name="ActTXMEUJan">'[32]Total from CSS (Retail and MEU)'!$A$85:$W$96</definedName>
    <definedName name="ActTXMEUJuly">'[33]Total from CSS (Retail and MEU)'!$A$85:$W$96</definedName>
    <definedName name="ActTXMEUJune">'[34]Total from CSS (Retail and MEU)'!$A$85:$W$96</definedName>
    <definedName name="ActTXMEUMar">'[35]Total from CSS (Retail and MEU)'!$A$85:$W$96</definedName>
    <definedName name="ActTXMEUMay">'[36]Total from CSS (Retail and MEU)'!$A$85:$W$96</definedName>
    <definedName name="ActTXMEUNov">'[37]Total from CSS (Retail and MEU)'!$A$85:$W$96</definedName>
    <definedName name="ActTXMEUOct">'[38]Total from CSS (Retail and MEU)'!$A$85:$W$96</definedName>
    <definedName name="ActTXMEUSept">'[39]Total from CSS (Retail and MEU)'!$A$85:$W$96</definedName>
    <definedName name="am">#REF!</definedName>
    <definedName name="AM_ACDEPN_CONT_SCHED">'[40]SUPPORT 1B - PIVOT PSAM CONT  '!$B$71:$O$129</definedName>
    <definedName name="am_cost_cont_sched">'[40]SUPPORT 1B - PIVOT PSAM CONT  '!$B$3:$O$69</definedName>
    <definedName name="am_cost_cont_sched_TXDX">#REF!</definedName>
    <definedName name="Amounts">#REF!</definedName>
    <definedName name="an">'[41]Annual Budget'!$A$1:$B$189</definedName>
    <definedName name="ANALYSIS_TYPES">'[42]valid values'!$Z$2:$Z$10</definedName>
    <definedName name="Annual_Budegt2">#REF!</definedName>
    <definedName name="Annual_Budget">#REF!</definedName>
    <definedName name="Annualbudget">'[41]Annual Budget'!$A$1:$B$189</definedName>
    <definedName name="ApprovedYr">[43]Z1.ModelVariables!$C$12</definedName>
    <definedName name="as">#REF!</definedName>
    <definedName name="ASD">#REF!</definedName>
    <definedName name="aso">#REF!</definedName>
    <definedName name="ASOFDATE">'[44]Source Mar 1-2001'!#REF!</definedName>
    <definedName name="at">#REF!</definedName>
    <definedName name="ATS_Table">#REF!</definedName>
    <definedName name="aug05data">#REF!</definedName>
    <definedName name="baseyr">'[45]2. Index'!$M$3</definedName>
    <definedName name="BRAMPTON_GLBAL_LOOKUP">'[40]SUPPORT 6 - GL ACCOUNT BALANCES'!#REF!</definedName>
    <definedName name="BridgeYear">'[46]LDC Info'!$E$26</definedName>
    <definedName name="BU">'[42]valid values'!$A$2:$A$38</definedName>
    <definedName name="bu200dept">#REF!</definedName>
    <definedName name="BU300_GL_ACCOUNTS">'[40]TXDX Support 1- Continuity'!#REF!</definedName>
    <definedName name="BU300_GL_CATEGORY">'[40]TXDX Support 1- Continuity'!#REF!</definedName>
    <definedName name="BUSINESS_UNIT">'[47]SUPPORT 6 - GL ACCOUNT BALANCES'!#REF!,'[47]SUPPORT 6 - GL ACCOUNT BALANCES'!#REF!</definedName>
    <definedName name="BUV">#REF!</definedName>
    <definedName name="buvv">#REF!</definedName>
    <definedName name="CAD">#REF!</definedName>
    <definedName name="cant">'[48]Groups in List Jan 09'!$H$229:$H$288</definedName>
    <definedName name="CapAdv2">'[10]Query 7'!$A$2:$F$200</definedName>
    <definedName name="capex_inserv_print">#REF!</definedName>
    <definedName name="capex_lookup">'[47] SUPPORT 3 - CIP CONT  DETAIL '!$E$18:$O$26</definedName>
    <definedName name="CapitalADVREM">'[9]Query 7'!$A$2:$F$200</definedName>
    <definedName name="cate">#REF!</definedName>
    <definedName name="Categ">'[49]account names '!$G$1:$I$12</definedName>
    <definedName name="check">#REF!</definedName>
    <definedName name="checks_bal_fa_grp">#REF!</definedName>
    <definedName name="CIP">'[13]for vlookup'!$A$43:$D$62</definedName>
    <definedName name="CIP_CA">'[8]MAY 2006 FA GRP CONTNUITY SCHED'!$D$47:$M$60</definedName>
    <definedName name="CIP_CONTROL_CLSFY">'[40]CIP SUPPORT - C1e_FDM FOR CIP  '!$A$54:$I$69</definedName>
    <definedName name="CIP_LTD_GLBAL">'[40]CIP SUPPORT - C1e_FDM FOR CIP  '!#REF!</definedName>
    <definedName name="CIP_OTHER_LOOKUP">#REF!</definedName>
    <definedName name="CIP_SUSP_CLSFY">'[40]CIP SUPPORT - C1e_FDM FOR CIP  '!$A$74:$N$89</definedName>
    <definedName name="CL">[50]PL1!$K$1</definedName>
    <definedName name="CN">[51]Sheet1!$C$1</definedName>
    <definedName name="cntl_mgr">#REF!</definedName>
    <definedName name="co">#REF!</definedName>
    <definedName name="coa">#REF!</definedName>
    <definedName name="coajuly30">#REF!</definedName>
    <definedName name="code_lookup">#REF!</definedName>
    <definedName name="com">#REF!</definedName>
    <definedName name="Consolidated">'[52]14. CY Actual Summary Results'!#REF!</definedName>
    <definedName name="cont_sched_fa_grp">#REF!</definedName>
    <definedName name="CONTINUITY">#REF!</definedName>
    <definedName name="cxl_lookup">#REF!</definedName>
    <definedName name="CXL_XCC_LOOKUP">'[47] SUPPORT 3 - CIP CONT  DETAIL '!$B$40:$S$48</definedName>
    <definedName name="DATA1">'[53]acct changes Remotes'!#REF!</definedName>
    <definedName name="DATA2">#REF!</definedName>
    <definedName name="data3">[54]data2!$B$1:$C$1420</definedName>
    <definedName name="DATA4">#REF!</definedName>
    <definedName name="DATA5">#REF!</definedName>
    <definedName name="DATA6">#REF!</definedName>
    <definedName name="_xlnm.Database">#REF!</definedName>
    <definedName name="date">'[55]Without Subledger'!#REF!</definedName>
    <definedName name="DATEINC">[51]Sheet1!$C$2</definedName>
    <definedName name="del">'[48]Groups in List Jan 09'!$A$288:$E$318</definedName>
    <definedName name="DeptID">#REF!</definedName>
    <definedName name="Desc">#REF!</definedName>
    <definedName name="Descr">#REF!</definedName>
    <definedName name="DirectLoad">'[56]Dx_Tariff&amp;COP'!#REF!</definedName>
    <definedName name="DirectRate">#REF!</definedName>
    <definedName name="do">#REF!</definedName>
    <definedName name="doll">#REF!</definedName>
    <definedName name="DollarFormat">#REF!</definedName>
    <definedName name="DollarFormat_Area">#REF!</definedName>
    <definedName name="DXDepr99">#REF!</definedName>
    <definedName name="EBNUMBER">'[46]LDC Info'!$E$16</definedName>
    <definedName name="ELDCLoad">'[56]Dx_Tariff&amp;COP'!#REF!</definedName>
    <definedName name="ELDCRate">#REF!</definedName>
    <definedName name="exclude">#REF!</definedName>
    <definedName name="FA_AccDep_Reconciliations_CA">#REF!</definedName>
    <definedName name="FA_CA">'[8]MAY 2006 FA GRP CONTNUITY SCHED'!$D$5:$Q$15</definedName>
    <definedName name="FA_GL_lookup">#REF!</definedName>
    <definedName name="FA_MJR_Minor_NORMAL_Special_RET_CA">#REF!</definedName>
    <definedName name="FA_PSOFT_AM_ACCDEPN">#REF!</definedName>
    <definedName name="FA2a_lookup">'[47] SUPPORT 2 -FA CONT GROUP SCHD '!$C$42:$K$56</definedName>
    <definedName name="FA2c_lookup">'[47] SUPPORT 2 -FA CONT GROUP SCHD '!$C$23:$J$35</definedName>
    <definedName name="FA2c1_GLBAL_LOOKUP">'[40]SUPPORT 6 - GL ACCOUNT BALANCES'!#REF!</definedName>
    <definedName name="FA2d_accdep_lookup">'[47] SUPPORT 2 -FA CONT GROUP SCHD '!$C$64:$H$75</definedName>
    <definedName name="FA2d_COST_lookup">'[47] SUPPORT 2 -FA CONT GROUP SCHD '!$C$4:$M$15</definedName>
    <definedName name="FA2d_lookup">#REF!</definedName>
    <definedName name="FA2e_lookup">#REF!</definedName>
    <definedName name="feb_lookup">#REF!</definedName>
    <definedName name="FebActRetail">'[31]Total from CSS (Retail and MEU)'!$A$9:$X$80</definedName>
    <definedName name="febtb">#REF!</definedName>
    <definedName name="first">#REF!</definedName>
    <definedName name="First_Page">#REF!</definedName>
    <definedName name="fixed_assets">'[13]for vlookup'!$A$3:$D$22</definedName>
    <definedName name="Footer">#REF!</definedName>
    <definedName name="Formulas">'[52]14. CY Actual Summary Results'!#REF!</definedName>
    <definedName name="fs">#REF!</definedName>
    <definedName name="FVRate0">'[57]Input - Proj Info'!$K$113</definedName>
    <definedName name="FVRate1">'[57]Input - Proj Info'!$K$114</definedName>
    <definedName name="FVRate2">'[57]Input - Proj Info'!$K$115</definedName>
    <definedName name="FVRate3">'[57]Input - Proj Info'!$K$116</definedName>
    <definedName name="FVRate4">'[57]Input - Proj Info'!$K$117</definedName>
    <definedName name="GL_ACCDEPN_LOOKUP">'[58]SUPPORT 6A - LEDGER BAL CONTROL'!$J$1:$O$55</definedName>
    <definedName name="gl_acdepn_susp">'[40]SUPPORT 6B - LEDGER BAL SUSP'!$S$1:$AF$56</definedName>
    <definedName name="GL_BAL_ALLBU_LOOKUP">'[40]SUPPORT 6 - GL ACCOUNT BALANCES'!$M$8:$Z$500</definedName>
    <definedName name="GL_Bal_summary">#REF!</definedName>
    <definedName name="GL_COLUMN_NBR">'[40]SUPPORT 6 - GL ACCOUNT BALANCES'!#REF!</definedName>
    <definedName name="GL_cost_susp">'[40]SUPPORT 6B - LEDGER BAL SUSP'!$B$1:$P$91</definedName>
    <definedName name="gl_txdx_amort_bal">#REF!</definedName>
    <definedName name="GL_TXDX_BAL">#REF!</definedName>
    <definedName name="glbal_accdep">#REF!</definedName>
    <definedName name="glbal_cip">#REF!</definedName>
    <definedName name="glbal_fixedassets">#REF!</definedName>
    <definedName name="group">'[59]Group List'!$A$1:$B$252</definedName>
    <definedName name="grp">#REF!</definedName>
    <definedName name="H1_consol">'[60]6 Other_Continuity'!#REF!</definedName>
    <definedName name="H1_dx">'[60]6 Other_Continuity'!#REF!</definedName>
    <definedName name="H1_networks">'[60]6 Other_Continuity'!#REF!</definedName>
    <definedName name="H1_other">'[60]6 Other_Continuity'!#REF!</definedName>
    <definedName name="H1_tx">'[60]6 Other_Continuity'!#REF!</definedName>
    <definedName name="HEADER1">[51]Sheet1!$A$4</definedName>
    <definedName name="Hydro_One_Brampton_Inc.">'[52]14. CY Actual Summary Results'!#REF!</definedName>
    <definedName name="Hydro_One_Remote_Communities_Inc.">'[52]14. CY Actual Summary Results'!#REF!</definedName>
    <definedName name="Hydro_One_Telecom_Inc.">'[52]14. CY Actual Summary Results'!#REF!</definedName>
    <definedName name="IN_SERVICE_ADDS">#REF!</definedName>
    <definedName name="INSERV_LOOKUP">'[47] SUPPORT 3 - CIP CONT  DETAIL '!$B$29:$S$37</definedName>
    <definedName name="inservice_lookup">#REF!</definedName>
    <definedName name="jjj">#REF!</definedName>
    <definedName name="july">#REF!</definedName>
    <definedName name="june">#REF!</definedName>
    <definedName name="la">#REF!</definedName>
    <definedName name="Language">#REF!</definedName>
    <definedName name="LAR">#REF!</definedName>
    <definedName name="LDC">'[56]Dx_Tariff&amp;COP'!#REF!</definedName>
    <definedName name="LDC_LIST">[61]lists!$AM$1:$AM$80</definedName>
    <definedName name="LDCkWh">'[56]Dx_Tariff&amp;COP'!#REF!</definedName>
    <definedName name="LDCkWh2">'[56]Dx_Tariff&amp;COP'!#REF!</definedName>
    <definedName name="LDCkWh3">'[56]Dx_Tariff&amp;COP'!#REF!</definedName>
    <definedName name="LDCLIST">#REF!</definedName>
    <definedName name="LDCLoads">'[56]Dx_Tariff&amp;COP'!#REF!</definedName>
    <definedName name="LDCRates">#REF!</definedName>
    <definedName name="LDCRates2">#REF!</definedName>
    <definedName name="LEDGER">'[42]valid values'!$B$2:$B$8</definedName>
    <definedName name="LoadForecast">'[56]Dx_Tariff&amp;COP'!#REF!</definedName>
    <definedName name="Loads">'[56]Dx_Tariff&amp;COP'!#REF!</definedName>
    <definedName name="lookup">#REF!</definedName>
    <definedName name="lookup_1110190">#REF!</definedName>
    <definedName name="lookup_bu">#REF!</definedName>
    <definedName name="lookup_class">#REF!</definedName>
    <definedName name="ly">#REF!</definedName>
    <definedName name="LYN">'[44]Source Mar 1-2001'!#REF!</definedName>
    <definedName name="MAJOR_CONT_AM_LOOKUP">#REF!</definedName>
    <definedName name="mast">#REF!</definedName>
    <definedName name="Match">#REF!</definedName>
    <definedName name="Max_Mat">#REF!</definedName>
    <definedName name="MEULoads">'[56]Dx_Tariff&amp;COP'!#REF!</definedName>
    <definedName name="MEUR">#REF!</definedName>
    <definedName name="MEURates">#REF!</definedName>
    <definedName name="MEURTXLoad">'[56]Dx_Tariff&amp;COP'!#REF!</definedName>
    <definedName name="MEURTXRate">#REF!</definedName>
    <definedName name="MFA_BU_CATG_LOOKUP">#REF!</definedName>
    <definedName name="mg">#REF!</definedName>
    <definedName name="mgr">#REF!</definedName>
    <definedName name="MINOR_CONT_AM_LOOKUP">#REF!</definedName>
    <definedName name="missing">#REF!</definedName>
    <definedName name="mo">#REF!</definedName>
    <definedName name="Month">'[62]Month Identifier'!$B$1</definedName>
    <definedName name="Month_Prior">[51]Dx!#REF!</definedName>
    <definedName name="MONTHS">'[44]Source Mar 1-2001'!#REF!</definedName>
    <definedName name="mrr">#REF!</definedName>
    <definedName name="NELDC_kWhs">#REF!</definedName>
    <definedName name="new">#REF!</definedName>
    <definedName name="NNELDCkWhs">'[56]Dx_Tariff&amp;COP'!#REF!</definedName>
    <definedName name="nv">"V2000-12-29"</definedName>
    <definedName name="nvs">"VY"</definedName>
    <definedName name="NvsAnswerCol">"[Drill1]JRNLLAYOUT!$A$4:$A$79"</definedName>
    <definedName name="NvsASD">"V2005-12-30"</definedName>
    <definedName name="NvsAutoDrillOk">"VN"</definedName>
    <definedName name="NvsDateToNumber">"Y"</definedName>
    <definedName name="nvse">0.00393599536619149</definedName>
    <definedName name="NvsElapsedTime">0.00070601851621177</definedName>
    <definedName name="nvsen">36900.4069362268</definedName>
    <definedName name="NvsEndTime">38735.7282175926</definedName>
    <definedName name="NvsInstLang">"VENG"</definedName>
    <definedName name="NvsInstSpec">"%,FBUSINESS_UNIT,TOHSC_CONSOLIDATED1,NOHSC CONSOLIDATED"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">"%,X,RZF..,CZF.."</definedName>
    <definedName name="NvsNplSpec">"%,X,RZF..OHnplode,CZF.."</definedName>
    <definedName name="nvsp">"V1998-01-01"</definedName>
    <definedName name="NvsPanelEffdt">"V1901-01-01"</definedName>
    <definedName name="NvsPanelSetid">"V900"</definedName>
    <definedName name="NvsParentRef">#REF!</definedName>
    <definedName name="nvsr">"V300"</definedName>
    <definedName name="nvsre">"VY"</definedName>
    <definedName name="NvsReqBU">"V900"</definedName>
    <definedName name="NvsReqBUOnly">"VN"</definedName>
    <definedName name="nvstr">"V2000-12-29"</definedName>
    <definedName name="NvsTransLed">"VN"</definedName>
    <definedName name="NvsTreeASD">"V2005-12-30"</definedName>
    <definedName name="NvsValTbl.ACCOUNT">"GL_ACCOUNT_TBL"</definedName>
    <definedName name="NvsValTbl.ACTIVITY_ID">"PROJ_ACTIVITY"</definedName>
    <definedName name="NvsValTbl.ANALYSIS_TYPE">"PROJ_ANTYPE_FS"</definedName>
    <definedName name="NvsValTbl.BUSINESS_UNIT">"BUS_UNIT_TBL_GL"</definedName>
    <definedName name="NvsValTbl.CATEGORY">"CATEGORY_TBL"</definedName>
    <definedName name="NvsValTbl.CURRENCY_CD">"CURRENCY_CD_TBL"</definedName>
    <definedName name="NvsValTbl.DEPTID">"DEPARTMENT_TBL"</definedName>
    <definedName name="NvsValTbl.OH_WORK_PROG">"OH_NVPROGRAM_VW"</definedName>
    <definedName name="NvsValTbl.PROJECT_ID">"PROJECT"</definedName>
    <definedName name="NvsValTbl.PROJECT_TYPE">"PROJ_TYPE_TBL"</definedName>
    <definedName name="NvsValTbl.RESOURCE_TYPE">"PROJ_RES_TYPE"</definedName>
    <definedName name="NvsValTbl.STATISTICS_CODE">"STAT_TBL"</definedName>
    <definedName name="NvsValTbl.UNIT_OF_MEASURE">"UNITS_TBL"</definedName>
    <definedName name="nw">#REF!</definedName>
    <definedName name="old">#REF!</definedName>
    <definedName name="Old_Print_Area_A">#REF!</definedName>
    <definedName name="Others">'[52]14. CY Actual Summary Results'!#REF!</definedName>
    <definedName name="overhead">'[57]Input - Proj Info'!$I$148</definedName>
    <definedName name="Page_Count">#REF!</definedName>
    <definedName name="PAGE1">#REF!</definedName>
    <definedName name="parta">#REF!</definedName>
    <definedName name="partb">#REF!</definedName>
    <definedName name="per">[63]INCOME!$I$15:$I$50,[63]INCOME!$N$15:$N$50,[63]INCOME!$X$15:$X$50,[63]INCOME!$AC$15:$AC$50</definedName>
    <definedName name="Percent_Area">[64]INCOME!$I$15:$I$50,[64]INCOME!$N$15:$N$50,[64]INCOME!$X$15:$X$50,[64]INCOME!$AC$15:$AC$50</definedName>
    <definedName name="piv">#REF!</definedName>
    <definedName name="pivo">#REF!</definedName>
    <definedName name="pivot">#REF!</definedName>
    <definedName name="pivot_110190">#REF!</definedName>
    <definedName name="pivot_174090">#REF!</definedName>
    <definedName name="pr">#REF!</definedName>
    <definedName name="pre">#REF!</definedName>
    <definedName name="prelaug">#REF!</definedName>
    <definedName name="pres">#REF!</definedName>
    <definedName name="presc">#REF!</definedName>
    <definedName name="Prescribed_Option">#REF!</definedName>
    <definedName name="Prescribed_Table">#REF!</definedName>
    <definedName name="pri">#REF!</definedName>
    <definedName name="prin">#REF!</definedName>
    <definedName name="print">#REF!</definedName>
    <definedName name="_xlnm.Print_Area" localSheetId="0">'D2-02-01 OM&amp;A to USofA'!$A$2:$K$22</definedName>
    <definedName name="_xlnm.Print_Area">#REF!</definedName>
    <definedName name="Print_List">#REF!</definedName>
    <definedName name="PRINT_OPTIONS">#REF!</definedName>
    <definedName name="Print_Preview">#REF!</definedName>
    <definedName name="pro">#REF!</definedName>
    <definedName name="proce">#REF!</definedName>
    <definedName name="Procedure">#REF!</definedName>
    <definedName name="Procedure_ID">#REF!</definedName>
    <definedName name="Procedure_Table">#REF!</definedName>
    <definedName name="Proj">#REF!</definedName>
    <definedName name="PROJECT_ID">#REF!</definedName>
    <definedName name="Project_Subtotals">'[9]Query 3'!$A$1:$G$478</definedName>
    <definedName name="PrSu2">'[65]Query 3'!$A$1:$G$479</definedName>
    <definedName name="q1bpe">'[66]q1 2002'!$A$15:$F$21</definedName>
    <definedName name="R_GL_AD_N">'[67]SUPPORT 1B - PIVOT PSAM ACDEPN'!$B$199:$H$220</definedName>
    <definedName name="R_GL_AD_R">'[67]SUPPORT 1B - PIVOT PSAM ACDEPN'!$B$228:$I$238</definedName>
    <definedName name="R_GL_AD_S">'[67]SUPPORT 1B - PIVOT PSAM ACDEPN'!$B$246:$H$265</definedName>
    <definedName name="R_GL_COST_ACCT_TYPE">'[67]SUPPORT 1B - PIVOT PSAM COST'!$B$169:$V$450</definedName>
    <definedName name="Range_name__gl_accdepn_lookup_txdx">"1.'SUPPORT 6A - LEDGER BAL CONTROL'!$I$1:$P$55"</definedName>
    <definedName name="Range_name__Subledger_bal_by_bu___a9_to_f33">#REF!</definedName>
    <definedName name="RateLookup">#REF!</definedName>
    <definedName name="RatesScenarios">[68]Fcst!#REF!</definedName>
    <definedName name="rb">#REF!</definedName>
    <definedName name="RBN">#REF!</definedName>
    <definedName name="RBU">#REF!</definedName>
    <definedName name="rbuu">#REF!</definedName>
    <definedName name="re">#REF!</definedName>
    <definedName name="RebaseYear">'[46]LDC Info'!$E$28</definedName>
    <definedName name="Recalculation_Flag">#REF!</definedName>
    <definedName name="redi">#REF!</definedName>
    <definedName name="redis">#REF!</definedName>
    <definedName name="Redistribution">#REF!</definedName>
    <definedName name="Redistribution_Table">#REF!</definedName>
    <definedName name="REM_Inventory">#REF!</definedName>
    <definedName name="res">#REF!</definedName>
    <definedName name="RES_CAT">'[42]valid values'!$X$2:$X$40</definedName>
    <definedName name="RES_SUB_CAT">'[42]valid values'!$Y$2:$Y$61</definedName>
    <definedName name="RES_TYPE">'[42]valid values'!$W$2:$W$20</definedName>
    <definedName name="reso">#REF!</definedName>
    <definedName name="resource">#REF!</definedName>
    <definedName name="RetailRates">#REF!</definedName>
    <definedName name="REVERSAL_VAL">'[69]valid values'!$AB$2:$AB$3</definedName>
    <definedName name="ri">[63]INCOME!#REF!</definedName>
    <definedName name="RID">[64]INCOME!#REF!</definedName>
    <definedName name="RMDepr">#REF!</definedName>
    <definedName name="rollup_code">#REF!</definedName>
    <definedName name="RTT">#REF!</definedName>
    <definedName name="rttt">#REF!</definedName>
    <definedName name="salv">#REF!</definedName>
    <definedName name="Salvage_Option">#REF!</definedName>
    <definedName name="Salvage_Switch">'[70]Net Salvage'!#REF!</definedName>
    <definedName name="Salvage_Table">#REF!</definedName>
    <definedName name="salvagsw">'[71]Net Salvage'!#REF!</definedName>
    <definedName name="salvat">#REF!</definedName>
    <definedName name="SCN">'[44]Source Mar 1-2001'!#REF!</definedName>
    <definedName name="scnn">#REF!</definedName>
    <definedName name="servco_switch">#REF!</definedName>
    <definedName name="SFD">#REF!</definedName>
    <definedName name="sfdd">#REF!</definedName>
    <definedName name="SFV">#REF!</definedName>
    <definedName name="sfvv">#REF!</definedName>
    <definedName name="source">#REF!</definedName>
    <definedName name="st">#REF!</definedName>
    <definedName name="START_YR">'[57]Input - Proj Info'!$M$27</definedName>
    <definedName name="STAT_CODE">'[42]valid values'!$M$2:$M$2</definedName>
    <definedName name="Subledger_bal_110100">#REF!</definedName>
    <definedName name="Subledger_bal_110200">#REF!</definedName>
    <definedName name="Subledger_bal_110300">#REF!</definedName>
    <definedName name="Subledger_bal_110400">#REF!</definedName>
    <definedName name="Subledger_bal_140100">#REF!</definedName>
    <definedName name="Subledger_bal_140200">#REF!</definedName>
    <definedName name="Subledger_bal_140300">#REF!</definedName>
    <definedName name="Subledger_bal_140400">#REF!</definedName>
    <definedName name="Subledger_bal_by_bu">#REF!</definedName>
    <definedName name="Summary">#REF!</definedName>
    <definedName name="sus">'[72]account names '!#REF!</definedName>
    <definedName name="susp">'[72]account names '!#REF!</definedName>
    <definedName name="susp_name">'[73]account names '!#REF!</definedName>
    <definedName name="Tax_Provision">#REF!</definedName>
    <definedName name="taxrate06">'[74]Tony Paul'!#REF!</definedName>
    <definedName name="taxrate08">'[74]Tony Paul'!#REF!</definedName>
    <definedName name="taxrate09">'[74]Tony Paul'!#REF!</definedName>
    <definedName name="taxrate10">'[74]Tony Paul'!#REF!</definedName>
    <definedName name="TB">[75]Trial_Balance!$A$7:$CZ$530</definedName>
    <definedName name="tb_data">'[76]Trial_Balance-Dec 05'!$B$420:$AE$941</definedName>
    <definedName name="tb_data_dec_04">'[77]Trial_Balance-Dec 04'!$B$410:$CI$914</definedName>
    <definedName name="tb_data_dec_05">'[77]Trial_Balance-Dec 05'!$B$420:$AE$941</definedName>
    <definedName name="tb_data_mar_06">'[77]Trial_Balance_Mar 06'!$B$383:$CI$899</definedName>
    <definedName name="tb_data_sep_05">'[76]Trial_Balance-Sep 05'!$B$13:$CI$918</definedName>
    <definedName name="tbdec31">#REF!</definedName>
    <definedName name="tbmatch">#REF!</definedName>
    <definedName name="tbmay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estYear">'[46]LDC Info'!$E$24</definedName>
    <definedName name="TestYr">[43]A1.Admin!$C$13</definedName>
    <definedName name="Title1">#REF!</definedName>
    <definedName name="Title2">#REF!</definedName>
    <definedName name="Title3">#REF!</definedName>
    <definedName name="TOTAL">'[47]SUPPORT 6 - GL ACCOUNT BALANCES'!#REF!</definedName>
    <definedName name="tr">#REF!</definedName>
    <definedName name="trans_clsfy_110190">#REF!</definedName>
    <definedName name="treb">'[41]Trend Factors'!$B$2:$N$148</definedName>
    <definedName name="tren">#REF!</definedName>
    <definedName name="Trend">'[41]Trend Factors'!$B$2:$N$148</definedName>
    <definedName name="Trend_Factors">'[78]Trend Factors'!$B$2:$O$228</definedName>
    <definedName name="Trend2">'[65]Trend Factors'!$B$2:$O$200</definedName>
    <definedName name="Trends">'[79]Trend Data'!$P$1:$AA$84</definedName>
    <definedName name="Trial">#REF!</definedName>
    <definedName name="Trial1">#REF!</definedName>
    <definedName name="Trial3">#REF!</definedName>
    <definedName name="Trial4">#REF!</definedName>
    <definedName name="TWE_adds__fr_MFA_worksheet">#REF!</definedName>
    <definedName name="txdx_acdepn_cont_sched">'[40]TXDX Support 1- Continuity'!$A$213+'[40]TXDX Support 1- Continuity'!$A$213:$Q$239:'[40]TXDX Support 1- Continuity'!$P$121</definedName>
    <definedName name="txdx_cip_cont_sched_LTD2006">'[40]CIP SUPPORT - C1e_FDM FOR CIP  '!#REF!</definedName>
    <definedName name="TXDX_CIP_CONT_SCHED_YTD">'[40]CIP SUPPORT - C1e_FDM FOR CIP  '!#REF!</definedName>
    <definedName name="TXDX_CONT_LOOKUP">#REF!</definedName>
    <definedName name="txdx_cost_cont">#REF!</definedName>
    <definedName name="txdx_cost_cont300">#REF!</definedName>
    <definedName name="TXLDCLoad">'[56]Dx_Tariff&amp;COP'!#REF!</definedName>
    <definedName name="TXLDCRate">#REF!</definedName>
    <definedName name="unassigned">[75]Unassigned!$D$3:$P$213</definedName>
    <definedName name="Update_Date">'[80]47. 2003 Comp&amp;Benefits Summary'!$AB$1</definedName>
    <definedName name="usoa">'[81]USoA Map fBrmptn Eff Jan20,09'!$A$3:$D$552</definedName>
    <definedName name="usofa">'[82]usofa mapping for brampton'!$A$2:$C$1688</definedName>
    <definedName name="wageinfl06">[83]Summary!#REF!</definedName>
    <definedName name="wageinfl08">[74]Summary!#REF!</definedName>
    <definedName name="wageinfl09">[74]Summary!#REF!</definedName>
    <definedName name="wageinfl10">[74]Summary!#REF!</definedName>
    <definedName name="wageinfla09">[74]Summary!#REF!</definedName>
    <definedName name="wageinfla10">[74]Summary!#REF!</definedName>
    <definedName name="x">0.000416666662204079</definedName>
    <definedName name="zero">#REF!</definedName>
  </definedNames>
  <calcPr calcId="145621" iterate="1"/>
</workbook>
</file>

<file path=xl/calcChain.xml><?xml version="1.0" encoding="utf-8"?>
<calcChain xmlns="http://schemas.openxmlformats.org/spreadsheetml/2006/main">
  <c r="H22" i="1" l="1"/>
  <c r="K22" i="1"/>
  <c r="E22" i="1"/>
  <c r="J22" i="1"/>
  <c r="F22" i="1"/>
  <c r="I22" i="1" l="1"/>
  <c r="G22" i="1"/>
</calcChain>
</file>

<file path=xl/sharedStrings.xml><?xml version="1.0" encoding="utf-8"?>
<sst xmlns="http://schemas.openxmlformats.org/spreadsheetml/2006/main" count="25" uniqueCount="25">
  <si>
    <t>HYDRO ONE REMOTE COMMUNITIES INC.</t>
  </si>
  <si>
    <t>Mapping OM&amp;A Expenditures to Grouped USofA Accounts</t>
  </si>
  <si>
    <t>Historical (2013, 2014, 2015 and 2016), Bridge (2017) and Test (2018) Years</t>
  </si>
  <si>
    <t>As at December 31</t>
  </si>
  <si>
    <t>Approved</t>
  </si>
  <si>
    <t>Line No.</t>
  </si>
  <si>
    <t>Minimum USofA Grouping</t>
  </si>
  <si>
    <t>Account Numbers</t>
  </si>
  <si>
    <t>Generation - Operation</t>
  </si>
  <si>
    <t>4510, 4550, 4555</t>
  </si>
  <si>
    <t>Generation - Maintenance</t>
  </si>
  <si>
    <t>4610, 4635</t>
  </si>
  <si>
    <t xml:space="preserve">Generation - Other Power Supply </t>
  </si>
  <si>
    <t>Distribution Expenses - Operation</t>
  </si>
  <si>
    <t>Distribution Expenses- Maintenance</t>
  </si>
  <si>
    <t>5120, 5125, 5130, 5135, 5175</t>
  </si>
  <si>
    <t>Customer Care (Billing and Collecting)</t>
  </si>
  <si>
    <t>5310, 5315, 5320, 5335</t>
  </si>
  <si>
    <t>Community Relations</t>
  </si>
  <si>
    <t>5410, 5415, 5420</t>
  </si>
  <si>
    <t>Administrative and General Expenses</t>
  </si>
  <si>
    <t>5615, 5625, 5655, 5675, 6205</t>
  </si>
  <si>
    <t>External Costs</t>
  </si>
  <si>
    <t>Total OM&amp;A</t>
  </si>
  <si>
    <t>(in $K)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</si>
</sst>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,_);[Red]\(&quot;$&quot;#,##0.0,\)"/>
    <numFmt numFmtId="166" formatCode="_(&quot;$&quot;* #,##0_);_(&quot;$&quot;* \(#,##0\);_(&quot;$&quot;* &quot;-&quot;??_);_(@_)"/>
    <numFmt numFmtId="167" formatCode="#,##0.00\ &quot;DM&quot;;\-#,##0.00\ &quot;DM&quot;"/>
    <numFmt numFmtId="168" formatCode="#,##0.0_);\(#,##0.0\)"/>
    <numFmt numFmtId="169" formatCode="_(* #,##0.0_);_(* \(#,##0.0\);_(* &quot;-&quot;??_);_(@_)"/>
    <numFmt numFmtId="170" formatCode="#,##0.00000_);\(#,##0.00000\)"/>
    <numFmt numFmtId="171" formatCode="0.0\x"/>
    <numFmt numFmtId="172" formatCode="#,##0.000_);\(#,##0.000\)"/>
    <numFmt numFmtId="173" formatCode="m\-d"/>
    <numFmt numFmtId="174" formatCode="0.0%"/>
    <numFmt numFmtId="175" formatCode="#,##0,_);[Red]\(#,##0,\)"/>
    <numFmt numFmtId="176" formatCode="#,##0.0000_);\(#,##0.0000\)"/>
    <numFmt numFmtId="177" formatCode="#,##0.0_);[Red]\(#,##0.0\)"/>
    <numFmt numFmtId="178" formatCode="#,##0;\-#,##0;&quot;-&quot;"/>
    <numFmt numFmtId="179" formatCode="_-* #,##0\ _F_-;\-* #,##0\ _F_-;_-* &quot;-&quot;\ _F_-;_-@_-"/>
    <numFmt numFmtId="180" formatCode="_-* #,##0\ &quot;F&quot;_-;\-* #,##0\ &quot;F&quot;_-;_-* &quot;-&quot;\ &quot;F&quot;_-;_-@_-"/>
    <numFmt numFmtId="181" formatCode="0.000_)"/>
    <numFmt numFmtId="182" formatCode="_-* #,##0.00_-;\-* #,##0.00_-;_-* &quot;-&quot;??_-;_-@_-"/>
    <numFmt numFmtId="183" formatCode="#,##0;&quot;\&quot;&quot;\&quot;&quot;\&quot;&quot;\&quot;\(#,##0&quot;\&quot;&quot;\&quot;&quot;\&quot;&quot;\&quot;\)"/>
    <numFmt numFmtId="184" formatCode="#,##0&quot;$&quot;_);\(#,##0&quot;$&quot;\)"/>
    <numFmt numFmtId="185" formatCode="&quot;$&quot;#,##0.00\ ;\(&quot;$&quot;#,##0.00\)"/>
    <numFmt numFmtId="186" formatCode="_(&quot;$&quot;* #,##0.0000_);_(&quot;$&quot;* \(#,##0.0000\);_(&quot;$&quot;* &quot;-&quot;????_);_(@_)"/>
    <numFmt numFmtId="187" formatCode="_-&quot;$&quot;* #,##0.00_-;\-&quot;$&quot;* #,##0.00_-;_-&quot;$&quot;* &quot;-&quot;??_-;_-@_-"/>
    <numFmt numFmtId="188" formatCode="&quot;\&quot;&quot;\&quot;&quot;\&quot;&quot;\&quot;\$#,##0.00;&quot;\&quot;&quot;\&quot;&quot;\&quot;&quot;\&quot;\(&quot;\&quot;&quot;\&quot;&quot;\&quot;&quot;\&quot;\$#,##0.00&quot;\&quot;&quot;\&quot;&quot;\&quot;&quot;\&quot;\)"/>
    <numFmt numFmtId="189" formatCode="&quot;$&quot;#,##0;[Red]&quot;$&quot;#,##0"/>
    <numFmt numFmtId="190" formatCode="#,##0_);\(#,##0\);"/>
    <numFmt numFmtId="191" formatCode="&quot;\&quot;&quot;\&quot;&quot;\&quot;&quot;\&quot;\$#,##0;&quot;\&quot;&quot;\&quot;&quot;\&quot;&quot;\&quot;\(&quot;\&quot;&quot;\&quot;&quot;\&quot;&quot;\&quot;\$#,##0&quot;\&quot;&quot;\&quot;&quot;\&quot;&quot;\&quot;\)"/>
    <numFmt numFmtId="192" formatCode="000000"/>
    <numFmt numFmtId="193" formatCode="_([$€-2]* #,##0.00_);_([$€-2]* \(#,##0.00\);_([$€-2]* &quot;-&quot;??_)"/>
    <numFmt numFmtId="194" formatCode="#,##0.000"/>
    <numFmt numFmtId="195" formatCode="#,##0.00&quot; $&quot;;\-#,##0.00&quot; $&quot;"/>
    <numFmt numFmtId="196" formatCode="&quot;$&quot;?,???,??0_);\(&quot;$&quot;?,???,??0\)"/>
    <numFmt numFmtId="197" formatCode="&quot;$&quot;#,##0.0_);[Red]\(&quot;$&quot;#,##0.0\)"/>
    <numFmt numFmtId="198" formatCode="_-* #,##0\ _D_M_-;\-* #,##0\ _D_M_-;_-* &quot;-&quot;\ _D_M_-;_-@_-"/>
    <numFmt numFmtId="199" formatCode="_-* #,##0.00\ _D_M_-;\-* #,##0.00\ _D_M_-;_-* &quot;-&quot;??\ _D_M_-;_-@_-"/>
    <numFmt numFmtId="200" formatCode="_-* #,##0.00\ _F_-;\-* #,##0.00\ _F_-;_-* &quot;-&quot;??\ _F_-;_-@_-"/>
    <numFmt numFmtId="201" formatCode="_-* #,##0\ &quot;DM&quot;_-;\-* #,##0\ &quot;DM&quot;_-;_-* &quot;-&quot;\ &quot;DM&quot;_-;_-@_-"/>
    <numFmt numFmtId="202" formatCode="_-* #,##0.00\ &quot;DM&quot;_-;\-* #,##0.00\ &quot;DM&quot;_-;_-* &quot;-&quot;??\ &quot;DM&quot;_-;_-@_-"/>
    <numFmt numFmtId="203" formatCode="_-* #,##0.00\ &quot;F&quot;_-;\-* #,##0.00\ &quot;F&quot;_-;_-* &quot;-&quot;??\ &quot;F&quot;_-;_-@_-"/>
    <numFmt numFmtId="204" formatCode="#,##0\ &quot;DM&quot;;\-#,##0\ &quot;DM&quot;"/>
    <numFmt numFmtId="205" formatCode="0000"/>
    <numFmt numFmtId="206" formatCode="&quot;$&quot;#,##0.00;\-&quot;$&quot;#,##0.00"/>
    <numFmt numFmtId="207" formatCode="_(* #,##0.000000_);_(* \(#,##0.000000\);_(* &quot;-&quot;??_);_(@_)"/>
    <numFmt numFmtId="208" formatCode="#,##0\ &quot;DM&quot;;[Red]\-#,##0\ &quot;DM&quot;"/>
    <numFmt numFmtId="209" formatCode="&quot;Actual Shipments through&quot;\ m/d/yy"/>
    <numFmt numFmtId="210" formatCode="0.0"/>
    <numFmt numFmtId="211" formatCode="&quot;$&quot;#,##0"/>
    <numFmt numFmtId="212" formatCode="0.0%;\(0.0%\)"/>
    <numFmt numFmtId="213" formatCode="#,##0.0_);\(#,##0.0\);"/>
    <numFmt numFmtId="214" formatCode="_-* #,##0.0_-;\-* #,##0.0_-;_-* &quot;-&quot;??_-;_-@_-"/>
    <numFmt numFmtId="215" formatCode="\A&quot;$&quot;#,##0_);\(\A&quot;$&quot;#,##0\)"/>
    <numFmt numFmtId="216" formatCode="mm/dd/yy"/>
    <numFmt numFmtId="217" formatCode="##,###,_);\(##,###,\);0,"/>
    <numFmt numFmtId="218" formatCode="000\-00\-0000"/>
    <numFmt numFmtId="219" formatCode="#,##0.00\ _$;[Red]\-#,##0.00\ _$"/>
    <numFmt numFmtId="220" formatCode="#,##0.0_);\(#,##0\);"/>
    <numFmt numFmtId="221" formatCode="#,##0.0_);\(#,##0.000\);"/>
    <numFmt numFmtId="222" formatCode="_-&quot;£&quot;* #,##0_-;\-&quot;£&quot;* #,##0_-;_-&quot;£&quot;* &quot;-&quot;_-;_-@_-"/>
    <numFmt numFmtId="223" formatCode="_-&quot;£&quot;* #,##0.00_-;\-&quot;£&quot;* #,##0.00_-;_-&quot;£&quot;* &quot;-&quot;??_-;_-@_-"/>
    <numFmt numFmtId="224" formatCode="0.00\x"/>
    <numFmt numFmtId="225" formatCode="_ * #,##0_ ;_ * \-#,##0_ ;_ * &quot;-&quot;_ ;_ @_ "/>
    <numFmt numFmtId="226" formatCode="_ * #,##0.00_ ;_ * \-#,##0.00_ ;_ * &quot;-&quot;??_ ;_ @_ "/>
    <numFmt numFmtId="227" formatCode="_-* #,##0_-;\-* #,##0_-;_-* &quot;-&quot;_-;_-@_-"/>
    <numFmt numFmtId="228" formatCode="_-&quot;\&quot;* #,##0.00_-;&quot;\&quot;&quot;\&quot;\-&quot;\&quot;* #,##0.00_-;_-&quot;\&quot;* &quot;-&quot;??_-;_-@_-"/>
    <numFmt numFmtId="229" formatCode="&quot;\&quot;#,##0.00;&quot;\&quot;&quot;\&quot;&quot;\&quot;&quot;\&quot;\-#,##0.00"/>
    <numFmt numFmtId="230" formatCode="_-* #,##0.00_-;&quot;\&quot;&quot;\&quot;\-* #,##0.00_-;_-* &quot;-&quot;??_-;_-@_-"/>
    <numFmt numFmtId="231" formatCode="&quot;\&quot;#,##0.00;[Red]&quot;\&quot;\-#,##0.00"/>
    <numFmt numFmtId="232" formatCode="&quot;\&quot;#,##0;[Red]&quot;\&quot;\-#,##0"/>
    <numFmt numFmtId="233" formatCode="&quot;\&quot;#,##0;[Red]&quot;\&quot;&quot;\&quot;&quot;\&quot;&quot;\&quot;\-#,##0"/>
    <numFmt numFmtId="234" formatCode="#,##0;[Red]&quot;-&quot;#,##0"/>
    <numFmt numFmtId="235" formatCode="&quot;\&quot;#,##0;&quot;\&quot;&quot;\&quot;&quot;\&quot;&quot;\&quot;\-#,##0"/>
    <numFmt numFmtId="236" formatCode="#,##0.00;[Red]&quot;-&quot;#,##0.00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10"/>
      <name val="Times New Roman"/>
      <family val="1"/>
    </font>
    <font>
      <sz val="9"/>
      <name val="Arial"/>
      <family val="2"/>
    </font>
    <font>
      <sz val="9"/>
      <color indexed="8"/>
      <name val="?? ?????"/>
      <family val="3"/>
      <charset val="128"/>
    </font>
    <font>
      <sz val="12"/>
      <name val="???"/>
      <family val="1"/>
      <charset val="129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name val="Geneva"/>
      <family val="2"/>
    </font>
    <font>
      <sz val="13"/>
      <name val="Tms Rmn"/>
    </font>
    <font>
      <sz val="10"/>
      <name val="Courier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2"/>
      <name val="Helv"/>
    </font>
    <font>
      <sz val="8"/>
      <name val="Arial"/>
      <family val="2"/>
    </font>
    <font>
      <sz val="8"/>
      <name val="Times New Roman"/>
      <family val="1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7"/>
      <name val="Ariel"/>
    </font>
    <font>
      <sz val="12"/>
      <name val="Wingdings"/>
      <charset val="2"/>
    </font>
    <font>
      <sz val="11"/>
      <color indexed="20"/>
      <name val="Calibri"/>
      <family val="2"/>
    </font>
    <font>
      <sz val="13"/>
      <name val="Wingdings"/>
      <charset val="2"/>
    </font>
    <font>
      <sz val="12"/>
      <name val="Tms Rmn"/>
    </font>
    <font>
      <b/>
      <sz val="11"/>
      <name val="Arial"/>
      <family val="2"/>
    </font>
    <font>
      <b/>
      <sz val="10"/>
      <name val="MS Sans Serif"/>
      <family val="2"/>
    </font>
    <font>
      <b/>
      <sz val="12"/>
      <name val="Arial"/>
      <family val="2"/>
    </font>
    <font>
      <b/>
      <sz val="11"/>
      <color indexed="52"/>
      <name val="Calibri"/>
      <family val="2"/>
    </font>
    <font>
      <b/>
      <sz val="10"/>
      <color indexed="17"/>
      <name val="Helv"/>
    </font>
    <font>
      <b/>
      <sz val="10"/>
      <color indexed="58"/>
      <name val="Helv"/>
    </font>
    <font>
      <b/>
      <sz val="11"/>
      <color indexed="9"/>
      <name val="Calibri"/>
      <family val="2"/>
    </font>
    <font>
      <b/>
      <sz val="12"/>
      <name val="Arial Narrow"/>
      <family val="2"/>
    </font>
    <font>
      <b/>
      <sz val="13"/>
      <name val="Tms Rmn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sz val="11"/>
      <name val="Tms Rmn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i/>
      <sz val="10"/>
      <name val="Arial"/>
      <family val="2"/>
    </font>
    <font>
      <sz val="10"/>
      <name val="MS Serif"/>
      <family val="1"/>
    </font>
    <font>
      <sz val="8"/>
      <color indexed="8"/>
      <name val="Arial"/>
      <family val="2"/>
    </font>
    <font>
      <sz val="12"/>
      <name val="Arial MT"/>
    </font>
    <font>
      <sz val="8"/>
      <name val="CG Times (E1)"/>
    </font>
    <font>
      <sz val="10"/>
      <name val="Helv"/>
    </font>
    <font>
      <sz val="10"/>
      <name val="MS Sans Serif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2"/>
      <color indexed="12"/>
      <name val="Arial MT"/>
    </font>
    <font>
      <sz val="10"/>
      <color indexed="8"/>
      <name val="Geneva"/>
      <family val="2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2"/>
      <name val="AGaramond"/>
    </font>
    <font>
      <b/>
      <sz val="8"/>
      <name val="MS Sans Serif"/>
      <family val="2"/>
    </font>
    <font>
      <sz val="9"/>
      <name val="Helv"/>
    </font>
    <font>
      <sz val="10"/>
      <color indexed="12"/>
      <name val="Arial"/>
      <family val="2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hadow/>
      <sz val="8"/>
      <color indexed="12"/>
      <name val="Times New Roman"/>
      <family val="1"/>
    </font>
    <font>
      <sz val="11"/>
      <color indexed="62"/>
      <name val="Calibri"/>
      <family val="2"/>
    </font>
    <font>
      <sz val="11"/>
      <color indexed="12"/>
      <name val="Arial"/>
      <family val="2"/>
    </font>
    <font>
      <b/>
      <sz val="11"/>
      <color indexed="39"/>
      <name val="Arial"/>
      <family val="2"/>
    </font>
    <font>
      <sz val="12"/>
      <color indexed="8"/>
      <name val="Arial MT"/>
      <family val="2"/>
    </font>
    <font>
      <b/>
      <sz val="14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1"/>
      <name val="Arial"/>
      <family val="2"/>
    </font>
    <font>
      <sz val="12"/>
      <color indexed="8"/>
      <name val="Tms Rmn"/>
    </font>
    <font>
      <i/>
      <sz val="9"/>
      <name val="Arial"/>
      <family val="2"/>
    </font>
    <font>
      <b/>
      <sz val="12"/>
      <name val="Arial MT"/>
    </font>
    <font>
      <sz val="12"/>
      <color indexed="8"/>
      <name val="Arial MT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sz val="10"/>
      <name val="Arial MT"/>
    </font>
    <font>
      <sz val="12"/>
      <name val="Arial"/>
      <family val="2"/>
    </font>
    <font>
      <b/>
      <sz val="13"/>
      <name val="Monotype Sorts"/>
    </font>
    <font>
      <sz val="8"/>
      <name val="Wingdings"/>
      <charset val="2"/>
    </font>
    <font>
      <sz val="8"/>
      <name val="Helv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8"/>
      <name val="MS Sans Serif"/>
      <family val="2"/>
    </font>
    <font>
      <sz val="11"/>
      <name val="AGaramond"/>
    </font>
    <font>
      <sz val="11"/>
      <name val="돋움"/>
      <family val="2"/>
    </font>
    <font>
      <b/>
      <sz val="8"/>
      <color indexed="8"/>
      <name val="Helv"/>
    </font>
    <font>
      <b/>
      <sz val="8"/>
      <name val="Arial"/>
      <family val="2"/>
    </font>
    <font>
      <b/>
      <sz val="12"/>
      <name val="Univers (WN)"/>
    </font>
    <font>
      <sz val="11"/>
      <name val="Times New Roman"/>
      <family val="1"/>
    </font>
    <font>
      <b/>
      <sz val="9"/>
      <name val="Geneva"/>
      <family val="2"/>
    </font>
    <font>
      <b/>
      <sz val="18"/>
      <color indexed="56"/>
      <name val="Cambria"/>
      <family val="2"/>
    </font>
    <font>
      <b/>
      <sz val="24"/>
      <name val="Garamond"/>
      <family val="1"/>
    </font>
    <font>
      <b/>
      <sz val="11"/>
      <color indexed="8"/>
      <name val="Calibri"/>
      <family val="2"/>
    </font>
    <font>
      <sz val="10"/>
      <name val="Univers (E1)"/>
    </font>
    <font>
      <sz val="8"/>
      <color indexed="12"/>
      <name val="Arial"/>
      <family val="2"/>
    </font>
    <font>
      <sz val="9"/>
      <color indexed="12"/>
      <name val="Arial"/>
      <family val="2"/>
    </font>
    <font>
      <sz val="11"/>
      <color indexed="10"/>
      <name val="Calibri"/>
      <family val="2"/>
    </font>
    <font>
      <sz val="13"/>
      <name val="Symbol"/>
      <family val="1"/>
      <charset val="2"/>
    </font>
    <font>
      <b/>
      <sz val="13"/>
      <name val="Symbol"/>
      <family val="1"/>
      <charset val="2"/>
    </font>
    <font>
      <u/>
      <sz val="8.25"/>
      <color indexed="36"/>
      <name val="돋움"/>
      <family val="2"/>
    </font>
    <font>
      <sz val="11"/>
      <name val="돋움"/>
      <family val="3"/>
      <charset val="129"/>
    </font>
    <font>
      <sz val="12"/>
      <name val="뼻뮝"/>
      <family val="1"/>
    </font>
    <font>
      <sz val="12"/>
      <name val="宋体"/>
      <charset val="134"/>
    </font>
    <font>
      <sz val="1"/>
      <color indexed="8"/>
      <name val="Courier"/>
      <family val="3"/>
    </font>
    <font>
      <sz val="12"/>
      <name val="官帕眉"/>
      <family val="2"/>
      <charset val="134"/>
    </font>
    <font>
      <sz val="11"/>
      <name val="ＭＳ Ｐゴシック"/>
      <charset val="128"/>
    </font>
    <font>
      <b/>
      <sz val="12"/>
      <color indexed="16"/>
      <name val="奔覆眉"/>
      <family val="3"/>
      <charset val="134"/>
    </font>
    <font>
      <b/>
      <sz val="1"/>
      <color indexed="8"/>
      <name val="Courier"/>
      <family val="3"/>
    </font>
    <font>
      <sz val="12"/>
      <name val="奔覆眉"/>
      <family val="2"/>
      <charset val="134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darkTrellis">
        <fgColor indexed="15"/>
        <bgColor indexed="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darkTrellis">
        <fgColor indexed="11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21"/>
        <bgColor indexed="64"/>
      </patternFill>
    </fill>
    <fill>
      <patternFill patternType="solid">
        <fgColor indexed="9"/>
      </patternFill>
    </fill>
    <fill>
      <patternFill patternType="mediumGray">
        <fgColor indexed="22"/>
      </patternFill>
    </fill>
    <fill>
      <patternFill patternType="darkTrellis">
        <fgColor indexed="10"/>
        <bgColor indexed="8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darkTrellis">
        <fgColor indexed="9"/>
        <bgColor indexed="8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</patternFill>
    </fill>
    <fill>
      <patternFill patternType="darkTrellis">
        <fgColor indexed="13"/>
        <bgColor indexed="8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</borders>
  <cellStyleXfs count="51715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5" fontId="21" fillId="0" borderId="0" applyFont="0" applyFill="0" applyBorder="0" applyAlignment="0" applyProtection="0">
      <protection locked="0"/>
    </xf>
    <xf numFmtId="166" fontId="22" fillId="0" borderId="0"/>
    <xf numFmtId="166" fontId="22" fillId="0" borderId="0"/>
    <xf numFmtId="166" fontId="22" fillId="0" borderId="0"/>
    <xf numFmtId="0" fontId="18" fillId="0" borderId="0"/>
    <xf numFmtId="42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7" fillId="0" borderId="0"/>
    <xf numFmtId="0" fontId="26" fillId="0" borderId="0"/>
    <xf numFmtId="0" fontId="28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/>
    <xf numFmtId="0" fontId="18" fillId="0" borderId="0"/>
    <xf numFmtId="0" fontId="25" fillId="0" borderId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5" fillId="0" borderId="0"/>
    <xf numFmtId="0" fontId="25" fillId="0" borderId="0"/>
    <xf numFmtId="0" fontId="18" fillId="0" borderId="0"/>
    <xf numFmtId="0" fontId="27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5" fillId="0" borderId="0"/>
    <xf numFmtId="0" fontId="25" fillId="0" borderId="0"/>
    <xf numFmtId="0" fontId="27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5" fillId="0" borderId="0"/>
    <xf numFmtId="0" fontId="25" fillId="0" borderId="0"/>
    <xf numFmtId="0" fontId="18" fillId="0" borderId="0"/>
    <xf numFmtId="173" fontId="18" fillId="0" borderId="0" applyFont="0" applyFill="0" applyBorder="0" applyAlignment="0" applyProtection="0"/>
    <xf numFmtId="174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0" fontId="30" fillId="0" borderId="0"/>
    <xf numFmtId="175" fontId="21" fillId="0" borderId="0" applyFont="0" applyFill="0" applyBorder="0" applyAlignment="0" applyProtection="0">
      <protection locked="0"/>
    </xf>
    <xf numFmtId="0" fontId="30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2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2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2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2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2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2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2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2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2" fillId="37" borderId="0" applyNumberFormat="0" applyBorder="0" applyAlignment="0" applyProtection="0"/>
    <xf numFmtId="0" fontId="3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2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3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6" fontId="28" fillId="0" borderId="0" applyFont="0" applyFill="0" applyBorder="0" applyAlignment="0" applyProtection="0"/>
    <xf numFmtId="8" fontId="28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1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1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2" fillId="39" borderId="0" applyNumberFormat="0" applyBorder="0" applyAlignment="0" applyProtection="0"/>
    <xf numFmtId="0" fontId="31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2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1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2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2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1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1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2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1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2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1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1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36" borderId="0" applyNumberFormat="0" applyBorder="0" applyAlignment="0" applyProtection="0"/>
    <xf numFmtId="0" fontId="3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39" borderId="0" applyNumberFormat="0" applyBorder="0" applyAlignment="0" applyProtection="0"/>
    <xf numFmtId="0" fontId="3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2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2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43" borderId="0" applyNumberFormat="0" applyBorder="0" applyAlignment="0" applyProtection="0"/>
    <xf numFmtId="0" fontId="34" fillId="43" borderId="0" applyNumberFormat="0" applyBorder="0" applyAlignment="0" applyProtection="0"/>
    <xf numFmtId="0" fontId="33" fillId="43" borderId="0" applyNumberFormat="0" applyBorder="0" applyAlignment="0" applyProtection="0"/>
    <xf numFmtId="0" fontId="17" fillId="12" borderId="0" applyNumberFormat="0" applyBorder="0" applyAlignment="0" applyProtection="0"/>
    <xf numFmtId="0" fontId="33" fillId="40" borderId="0" applyNumberFormat="0" applyBorder="0" applyAlignment="0" applyProtection="0"/>
    <xf numFmtId="0" fontId="34" fillId="40" borderId="0" applyNumberFormat="0" applyBorder="0" applyAlignment="0" applyProtection="0"/>
    <xf numFmtId="0" fontId="33" fillId="40" borderId="0" applyNumberFormat="0" applyBorder="0" applyAlignment="0" applyProtection="0"/>
    <xf numFmtId="0" fontId="17" fillId="16" borderId="0" applyNumberFormat="0" applyBorder="0" applyAlignment="0" applyProtection="0"/>
    <xf numFmtId="0" fontId="33" fillId="41" borderId="0" applyNumberFormat="0" applyBorder="0" applyAlignment="0" applyProtection="0"/>
    <xf numFmtId="0" fontId="34" fillId="41" borderId="0" applyNumberFormat="0" applyBorder="0" applyAlignment="0" applyProtection="0"/>
    <xf numFmtId="0" fontId="17" fillId="2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4" borderId="0" applyNumberFormat="0" applyBorder="0" applyAlignment="0" applyProtection="0"/>
    <xf numFmtId="0" fontId="34" fillId="44" borderId="0" applyNumberFormat="0" applyBorder="0" applyAlignment="0" applyProtection="0"/>
    <xf numFmtId="0" fontId="17" fillId="2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4" fillId="45" borderId="0" applyNumberFormat="0" applyBorder="0" applyAlignment="0" applyProtection="0"/>
    <xf numFmtId="0" fontId="33" fillId="45" borderId="0" applyNumberFormat="0" applyBorder="0" applyAlignment="0" applyProtection="0"/>
    <xf numFmtId="0" fontId="17" fillId="28" borderId="0" applyNumberFormat="0" applyBorder="0" applyAlignment="0" applyProtection="0"/>
    <xf numFmtId="0" fontId="33" fillId="46" borderId="0" applyNumberFormat="0" applyBorder="0" applyAlignment="0" applyProtection="0"/>
    <xf numFmtId="0" fontId="34" fillId="46" borderId="0" applyNumberFormat="0" applyBorder="0" applyAlignment="0" applyProtection="0"/>
    <xf numFmtId="0" fontId="17" fillId="3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2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8" fillId="0" borderId="0"/>
    <xf numFmtId="0" fontId="26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35" fillId="0" borderId="10" applyBorder="0"/>
    <xf numFmtId="0" fontId="33" fillId="47" borderId="0" applyNumberFormat="0" applyBorder="0" applyAlignment="0" applyProtection="0"/>
    <xf numFmtId="0" fontId="34" fillId="47" borderId="0" applyNumberFormat="0" applyBorder="0" applyAlignment="0" applyProtection="0"/>
    <xf numFmtId="0" fontId="33" fillId="47" borderId="0" applyNumberFormat="0" applyBorder="0" applyAlignment="0" applyProtection="0"/>
    <xf numFmtId="0" fontId="17" fillId="9" borderId="0" applyNumberFormat="0" applyBorder="0" applyAlignment="0" applyProtection="0"/>
    <xf numFmtId="0" fontId="33" fillId="48" borderId="0" applyNumberFormat="0" applyBorder="0" applyAlignment="0" applyProtection="0"/>
    <xf numFmtId="0" fontId="34" fillId="48" borderId="0" applyNumberFormat="0" applyBorder="0" applyAlignment="0" applyProtection="0"/>
    <xf numFmtId="0" fontId="33" fillId="48" borderId="0" applyNumberFormat="0" applyBorder="0" applyAlignment="0" applyProtection="0"/>
    <xf numFmtId="0" fontId="17" fillId="13" borderId="0" applyNumberFormat="0" applyBorder="0" applyAlignment="0" applyProtection="0"/>
    <xf numFmtId="0" fontId="33" fillId="49" borderId="0" applyNumberFormat="0" applyBorder="0" applyAlignment="0" applyProtection="0"/>
    <xf numFmtId="0" fontId="34" fillId="49" borderId="0" applyNumberFormat="0" applyBorder="0" applyAlignment="0" applyProtection="0"/>
    <xf numFmtId="0" fontId="33" fillId="49" borderId="0" applyNumberFormat="0" applyBorder="0" applyAlignment="0" applyProtection="0"/>
    <xf numFmtId="0" fontId="17" fillId="17" borderId="0" applyNumberFormat="0" applyBorder="0" applyAlignment="0" applyProtection="0"/>
    <xf numFmtId="0" fontId="33" fillId="44" borderId="0" applyNumberFormat="0" applyBorder="0" applyAlignment="0" applyProtection="0"/>
    <xf numFmtId="0" fontId="34" fillId="44" borderId="0" applyNumberFormat="0" applyBorder="0" applyAlignment="0" applyProtection="0"/>
    <xf numFmtId="0" fontId="33" fillId="44" borderId="0" applyNumberFormat="0" applyBorder="0" applyAlignment="0" applyProtection="0"/>
    <xf numFmtId="0" fontId="17" fillId="21" borderId="0" applyNumberFormat="0" applyBorder="0" applyAlignment="0" applyProtection="0"/>
    <xf numFmtId="0" fontId="33" fillId="45" borderId="0" applyNumberFormat="0" applyBorder="0" applyAlignment="0" applyProtection="0"/>
    <xf numFmtId="0" fontId="34" fillId="45" borderId="0" applyNumberFormat="0" applyBorder="0" applyAlignment="0" applyProtection="0"/>
    <xf numFmtId="0" fontId="33" fillId="45" borderId="0" applyNumberFormat="0" applyBorder="0" applyAlignment="0" applyProtection="0"/>
    <xf numFmtId="0" fontId="17" fillId="25" borderId="0" applyNumberFormat="0" applyBorder="0" applyAlignment="0" applyProtection="0"/>
    <xf numFmtId="0" fontId="33" fillId="50" borderId="0" applyNumberFormat="0" applyBorder="0" applyAlignment="0" applyProtection="0"/>
    <xf numFmtId="0" fontId="34" fillId="50" borderId="0" applyNumberFormat="0" applyBorder="0" applyAlignment="0" applyProtection="0"/>
    <xf numFmtId="0" fontId="33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Alignment="0"/>
    <xf numFmtId="176" fontId="18" fillId="51" borderId="11">
      <alignment horizontal="center" vertical="center"/>
    </xf>
    <xf numFmtId="0" fontId="37" fillId="0" borderId="0">
      <alignment horizontal="center" wrapText="1"/>
      <protection locked="0"/>
    </xf>
    <xf numFmtId="3" fontId="38" fillId="0" borderId="0" applyNumberFormat="0" applyFill="0" applyBorder="0" applyAlignment="0" applyProtection="0"/>
    <xf numFmtId="3" fontId="39" fillId="0" borderId="0" applyNumberFormat="0" applyFill="0" applyBorder="0" applyAlignment="0" applyProtection="0"/>
    <xf numFmtId="0" fontId="40" fillId="0" borderId="0" applyNumberFormat="0" applyProtection="0"/>
    <xf numFmtId="0" fontId="41" fillId="0" borderId="0">
      <alignment horizontal="center" vertical="center"/>
    </xf>
    <xf numFmtId="0" fontId="42" fillId="34" borderId="0" applyNumberFormat="0" applyBorder="0" applyAlignment="0" applyProtection="0"/>
    <xf numFmtId="0" fontId="7" fillId="3" borderId="0" applyNumberFormat="0" applyBorder="0" applyAlignment="0" applyProtection="0"/>
    <xf numFmtId="0" fontId="42" fillId="34" borderId="0" applyNumberFormat="0" applyBorder="0" applyAlignment="0" applyProtection="0"/>
    <xf numFmtId="0" fontId="7" fillId="3" borderId="0" applyNumberFormat="0" applyBorder="0" applyAlignment="0" applyProtection="0"/>
    <xf numFmtId="0" fontId="43" fillId="52" borderId="12" applyBorder="0">
      <alignment horizontal="center"/>
    </xf>
    <xf numFmtId="0" fontId="43" fillId="52" borderId="12" applyBorder="0">
      <alignment horizontal="center"/>
    </xf>
    <xf numFmtId="0" fontId="43" fillId="53" borderId="12" applyBorder="0">
      <alignment horizontal="center"/>
    </xf>
    <xf numFmtId="0" fontId="43" fillId="53" borderId="12" applyBorder="0">
      <alignment horizontal="center"/>
    </xf>
    <xf numFmtId="0" fontId="44" fillId="0" borderId="0" applyNumberFormat="0" applyFill="0" applyBorder="0" applyAlignment="0" applyProtection="0"/>
    <xf numFmtId="177" fontId="45" fillId="0" borderId="0" applyNumberFormat="0" applyFill="0" applyBorder="0" applyAlignment="0"/>
    <xf numFmtId="5" fontId="46" fillId="0" borderId="13" applyAlignment="0" applyProtection="0"/>
    <xf numFmtId="5" fontId="46" fillId="0" borderId="13" applyAlignment="0" applyProtection="0"/>
    <xf numFmtId="0" fontId="47" fillId="0" borderId="14">
      <alignment horizontal="centerContinuous" vertical="center"/>
    </xf>
    <xf numFmtId="0" fontId="19" fillId="0" borderId="12">
      <alignment horizontal="left" vertical="center"/>
    </xf>
    <xf numFmtId="0" fontId="19" fillId="0" borderId="12">
      <alignment horizontal="left" vertical="center"/>
    </xf>
    <xf numFmtId="168" fontId="19" fillId="0" borderId="12">
      <alignment horizontal="right" vertical="center"/>
    </xf>
    <xf numFmtId="168" fontId="19" fillId="0" borderId="12">
      <alignment horizontal="right" vertical="center"/>
    </xf>
    <xf numFmtId="178" fontId="32" fillId="0" borderId="0" applyFill="0" applyBorder="0" applyAlignment="0"/>
    <xf numFmtId="179" fontId="18" fillId="0" borderId="0" applyFill="0" applyBorder="0" applyAlignment="0"/>
    <xf numFmtId="180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0" fontId="48" fillId="54" borderId="15" applyNumberFormat="0" applyAlignment="0" applyProtection="0"/>
    <xf numFmtId="0" fontId="11" fillId="6" borderId="4" applyNumberFormat="0" applyAlignment="0" applyProtection="0"/>
    <xf numFmtId="0" fontId="48" fillId="54" borderId="15" applyNumberFormat="0" applyAlignment="0" applyProtection="0"/>
    <xf numFmtId="0" fontId="48" fillId="54" borderId="15" applyNumberFormat="0" applyAlignment="0" applyProtection="0"/>
    <xf numFmtId="0" fontId="48" fillId="54" borderId="15" applyNumberFormat="0" applyAlignment="0" applyProtection="0"/>
    <xf numFmtId="0" fontId="11" fillId="6" borderId="4" applyNumberFormat="0" applyAlignment="0" applyProtection="0"/>
    <xf numFmtId="1" fontId="49" fillId="0" borderId="0">
      <alignment horizontal="center"/>
      <protection locked="0"/>
    </xf>
    <xf numFmtId="2" fontId="50" fillId="0" borderId="10" applyBorder="0" applyAlignment="0" applyProtection="0">
      <alignment horizontal="center"/>
      <protection locked="0"/>
    </xf>
    <xf numFmtId="1" fontId="50" fillId="0" borderId="0">
      <alignment horizontal="center"/>
      <protection locked="0"/>
    </xf>
    <xf numFmtId="0" fontId="51" fillId="55" borderId="16" applyNumberFormat="0" applyAlignment="0" applyProtection="0"/>
    <xf numFmtId="0" fontId="13" fillId="7" borderId="7" applyNumberFormat="0" applyAlignment="0" applyProtection="0"/>
    <xf numFmtId="0" fontId="51" fillId="55" borderId="16" applyNumberFormat="0" applyAlignment="0" applyProtection="0"/>
    <xf numFmtId="0" fontId="13" fillId="7" borderId="7" applyNumberFormat="0" applyAlignment="0" applyProtection="0"/>
    <xf numFmtId="0" fontId="18" fillId="0" borderId="0" applyNumberFormat="0" applyFont="0" applyBorder="0" applyAlignment="0" applyProtection="0"/>
    <xf numFmtId="177" fontId="52" fillId="0" borderId="12" applyBorder="0"/>
    <xf numFmtId="177" fontId="52" fillId="0" borderId="12" applyBorder="0"/>
    <xf numFmtId="0" fontId="53" fillId="0" borderId="10" applyNumberFormat="0" applyFill="0" applyProtection="0">
      <alignment horizontal="center"/>
    </xf>
    <xf numFmtId="38" fontId="54" fillId="0" borderId="0" applyNumberFormat="0" applyFill="0" applyBorder="0" applyAlignment="0" applyProtection="0">
      <protection locked="0"/>
    </xf>
    <xf numFmtId="38" fontId="55" fillId="0" borderId="0" applyNumberFormat="0" applyFill="0" applyBorder="0" applyAlignment="0" applyProtection="0">
      <protection locked="0"/>
    </xf>
    <xf numFmtId="38" fontId="56" fillId="0" borderId="0" applyNumberFormat="0" applyFill="0" applyBorder="0" applyAlignment="0" applyProtection="0">
      <protection locked="0"/>
    </xf>
    <xf numFmtId="181" fontId="57" fillId="0" borderId="0"/>
    <xf numFmtId="181" fontId="57" fillId="0" borderId="0"/>
    <xf numFmtId="181" fontId="57" fillId="0" borderId="0"/>
    <xf numFmtId="181" fontId="57" fillId="0" borderId="0"/>
    <xf numFmtId="181" fontId="57" fillId="0" borderId="0"/>
    <xf numFmtId="181" fontId="57" fillId="0" borderId="0"/>
    <xf numFmtId="181" fontId="57" fillId="0" borderId="0"/>
    <xf numFmtId="181" fontId="57" fillId="0" borderId="0"/>
    <xf numFmtId="177" fontId="21" fillId="0" borderId="0" applyFont="0" applyFill="0" applyBorder="0" applyAlignment="0" applyProtection="0">
      <protection locked="0"/>
    </xf>
    <xf numFmtId="40" fontId="21" fillId="0" borderId="0" applyFont="0" applyFill="0" applyBorder="0" applyAlignment="0" applyProtection="0">
      <protection locked="0"/>
    </xf>
    <xf numFmtId="17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182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2" fillId="0" borderId="0" applyFont="0" applyFill="0" applyBorder="0" applyAlignment="0" applyProtection="0">
      <alignment vertical="top"/>
    </xf>
    <xf numFmtId="182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2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4" fontId="18" fillId="0" borderId="0"/>
    <xf numFmtId="184" fontId="18" fillId="0" borderId="0"/>
    <xf numFmtId="184" fontId="18" fillId="0" borderId="0"/>
    <xf numFmtId="0" fontId="21" fillId="0" borderId="0"/>
    <xf numFmtId="37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39" fontId="29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61" fillId="0" borderId="0" applyNumberFormat="0" applyAlignment="0">
      <alignment horizontal="left"/>
    </xf>
    <xf numFmtId="6" fontId="21" fillId="0" borderId="0" applyFont="0" applyFill="0" applyBorder="0" applyAlignment="0" applyProtection="0">
      <protection locked="0"/>
    </xf>
    <xf numFmtId="8" fontId="21" fillId="0" borderId="0" applyFont="0" applyFill="0" applyBorder="0" applyAlignment="0" applyProtection="0">
      <protection locked="0"/>
    </xf>
    <xf numFmtId="17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44" fontId="36" fillId="0" borderId="0" applyFont="0" applyFill="0" applyBorder="0" applyAlignment="0" applyProtection="0"/>
    <xf numFmtId="44" fontId="32" fillId="0" borderId="0" applyFont="0" applyFill="0" applyBorder="0" applyAlignment="0" applyProtection="0">
      <alignment vertical="top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85" fontId="18" fillId="56" borderId="0" applyFill="0" applyBorder="0" applyProtection="0">
      <alignment horizontal="right"/>
    </xf>
    <xf numFmtId="44" fontId="60" fillId="0" borderId="0" applyFont="0" applyFill="0" applyBorder="0" applyAlignment="0" applyProtection="0"/>
    <xf numFmtId="185" fontId="18" fillId="56" borderId="0" applyFill="0" applyBorder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2" fillId="0" borderId="0" applyFont="0" applyFill="0" applyBorder="0" applyAlignment="0" applyProtection="0">
      <alignment vertical="top"/>
    </xf>
    <xf numFmtId="44" fontId="18" fillId="0" borderId="0" applyFont="0" applyFill="0" applyBorder="0" applyAlignment="0" applyProtection="0"/>
    <xf numFmtId="185" fontId="18" fillId="56" borderId="0" applyFill="0" applyBorder="0" applyProtection="0">
      <alignment horizontal="right"/>
    </xf>
    <xf numFmtId="44" fontId="18" fillId="0" borderId="0" applyFont="0" applyFill="0" applyBorder="0" applyAlignment="0" applyProtection="0"/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185" fontId="18" fillId="56" borderId="0" applyFill="0" applyBorder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8" fillId="0" borderId="0" applyFont="0" applyFill="0" applyBorder="0" applyAlignment="0" applyProtection="0"/>
    <xf numFmtId="186" fontId="62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29" fillId="0" borderId="0" applyFont="0" applyFill="0" applyBorder="0" applyAlignment="0" applyProtection="0"/>
    <xf numFmtId="7" fontId="29" fillId="0" borderId="0" applyFont="0" applyFill="0" applyBorder="0" applyAlignment="0" applyProtection="0"/>
    <xf numFmtId="5" fontId="18" fillId="0" borderId="0" applyFont="0" applyFill="0" applyBorder="0" applyAlignment="0" applyProtection="0"/>
    <xf numFmtId="188" fontId="21" fillId="0" borderId="0"/>
    <xf numFmtId="188" fontId="21" fillId="0" borderId="0"/>
    <xf numFmtId="188" fontId="21" fillId="0" borderId="0"/>
    <xf numFmtId="189" fontId="18" fillId="0" borderId="0"/>
    <xf numFmtId="189" fontId="18" fillId="0" borderId="0"/>
    <xf numFmtId="189" fontId="18" fillId="0" borderId="0"/>
    <xf numFmtId="0" fontId="21" fillId="0" borderId="0"/>
    <xf numFmtId="14" fontId="36" fillId="0" borderId="0" applyFont="0" applyFill="0" applyBorder="0" applyAlignment="0" applyProtection="0"/>
    <xf numFmtId="14" fontId="36" fillId="0" borderId="0" applyFont="0" applyFill="0" applyBorder="0" applyAlignment="0" applyProtection="0"/>
    <xf numFmtId="14" fontId="32" fillId="0" borderId="0" applyFill="0" applyBorder="0" applyAlignment="0"/>
    <xf numFmtId="17" fontId="47" fillId="0" borderId="17" applyNumberFormat="0">
      <alignment horizontal="centerContinuous"/>
    </xf>
    <xf numFmtId="190" fontId="18" fillId="0" borderId="0" applyFont="0" applyFill="0" applyBorder="0" applyProtection="0">
      <alignment horizontal="left"/>
    </xf>
    <xf numFmtId="0" fontId="63" fillId="0" borderId="0"/>
    <xf numFmtId="168" fontId="64" fillId="0" borderId="0" applyFont="0" applyFill="0" applyBorder="0" applyAlignment="0" applyProtection="0">
      <protection locked="0"/>
    </xf>
    <xf numFmtId="39" fontId="65" fillId="0" borderId="0" applyFont="0" applyFill="0" applyBorder="0" applyAlignment="0" applyProtection="0"/>
    <xf numFmtId="172" fontId="37" fillId="0" borderId="0" applyFont="0" applyFill="0" applyBorder="0" applyAlignment="0"/>
    <xf numFmtId="38" fontId="66" fillId="0" borderId="18">
      <alignment vertical="center"/>
    </xf>
    <xf numFmtId="42" fontId="18" fillId="57" borderId="19" applyNumberFormat="0" applyFont="0" applyAlignment="0">
      <alignment vertical="top"/>
    </xf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1" fontId="21" fillId="0" borderId="0"/>
    <xf numFmtId="191" fontId="21" fillId="0" borderId="0"/>
    <xf numFmtId="191" fontId="21" fillId="0" borderId="0"/>
    <xf numFmtId="192" fontId="18" fillId="0" borderId="0"/>
    <xf numFmtId="192" fontId="18" fillId="0" borderId="0"/>
    <xf numFmtId="192" fontId="18" fillId="0" borderId="0"/>
    <xf numFmtId="0" fontId="21" fillId="0" borderId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0" fontId="67" fillId="0" borderId="0" applyNumberFormat="0" applyAlignment="0">
      <alignment horizontal="left"/>
    </xf>
    <xf numFmtId="193" fontId="2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18" fillId="0" borderId="0" applyFont="0" applyFill="0" applyBorder="0" applyAlignment="0" applyProtection="0"/>
    <xf numFmtId="194" fontId="69" fillId="0" borderId="0" applyFont="0" applyFill="0" applyBorder="0">
      <alignment horizontal="right"/>
      <protection locked="0"/>
    </xf>
    <xf numFmtId="0" fontId="70" fillId="58" borderId="0">
      <alignment horizontal="right"/>
    </xf>
    <xf numFmtId="0" fontId="71" fillId="35" borderId="0" applyNumberFormat="0" applyBorder="0" applyAlignment="0" applyProtection="0"/>
    <xf numFmtId="0" fontId="6" fillId="2" borderId="0" applyNumberFormat="0" applyBorder="0" applyAlignment="0" applyProtection="0"/>
    <xf numFmtId="0" fontId="71" fillId="35" borderId="0" applyNumberFormat="0" applyBorder="0" applyAlignment="0" applyProtection="0"/>
    <xf numFmtId="0" fontId="6" fillId="2" borderId="0" applyNumberFormat="0" applyBorder="0" applyAlignment="0" applyProtection="0"/>
    <xf numFmtId="0" fontId="43" fillId="41" borderId="12" applyBorder="0">
      <alignment horizontal="center"/>
    </xf>
    <xf numFmtId="0" fontId="43" fillId="41" borderId="12" applyBorder="0">
      <alignment horizontal="center"/>
    </xf>
    <xf numFmtId="0" fontId="43" fillId="59" borderId="12" applyBorder="0">
      <alignment horizontal="center"/>
    </xf>
    <xf numFmtId="0" fontId="43" fillId="59" borderId="12" applyBorder="0">
      <alignment horizontal="center"/>
    </xf>
    <xf numFmtId="38" fontId="36" fillId="60" borderId="0" applyNumberFormat="0" applyBorder="0" applyAlignment="0" applyProtection="0"/>
    <xf numFmtId="38" fontId="36" fillId="60" borderId="0" applyNumberFormat="0" applyBorder="0" applyAlignment="0" applyProtection="0"/>
    <xf numFmtId="0" fontId="35" fillId="0" borderId="0" applyNumberFormat="0">
      <alignment vertical="top" wrapText="1"/>
    </xf>
    <xf numFmtId="0" fontId="35" fillId="0" borderId="0">
      <alignment horizontal="center" vertical="top" wrapText="1"/>
    </xf>
    <xf numFmtId="0" fontId="35" fillId="0" borderId="0">
      <alignment horizontal="left" vertical="top" wrapText="1"/>
    </xf>
    <xf numFmtId="14" fontId="35" fillId="0" borderId="0">
      <alignment horizontal="center" vertical="top" wrapText="1"/>
    </xf>
    <xf numFmtId="7" fontId="35" fillId="0" borderId="0">
      <alignment horizontal="right" vertical="top" wrapText="1"/>
    </xf>
    <xf numFmtId="0" fontId="72" fillId="0" borderId="0" applyNumberFormat="0" applyFill="0" applyBorder="0" applyAlignment="0" applyProtection="0"/>
    <xf numFmtId="0" fontId="47" fillId="0" borderId="20" applyNumberFormat="0" applyAlignment="0" applyProtection="0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47" fillId="0" borderId="21">
      <alignment horizontal="left"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2" applyNumberFormat="0" applyFill="0" applyAlignment="0" applyProtection="0"/>
    <xf numFmtId="0" fontId="3" fillId="0" borderId="1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22" applyNumberFormat="0" applyFill="0" applyAlignment="0" applyProtection="0"/>
    <xf numFmtId="0" fontId="3" fillId="0" borderId="1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2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4" fillId="0" borderId="2" applyNumberFormat="0" applyFill="0" applyAlignment="0" applyProtection="0"/>
    <xf numFmtId="0" fontId="47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4" fillId="0" borderId="2" applyNumberForma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" fillId="0" borderId="3" applyNumberFormat="0" applyFill="0" applyAlignment="0" applyProtection="0"/>
    <xf numFmtId="0" fontId="76" fillId="0" borderId="24" applyNumberFormat="0" applyFill="0" applyAlignment="0" applyProtection="0"/>
    <xf numFmtId="0" fontId="5" fillId="0" borderId="3" applyNumberFormat="0" applyFill="0" applyAlignment="0" applyProtection="0"/>
    <xf numFmtId="0" fontId="7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95" fontId="18" fillId="0" borderId="0">
      <protection locked="0"/>
    </xf>
    <xf numFmtId="195" fontId="18" fillId="0" borderId="0">
      <protection locked="0"/>
    </xf>
    <xf numFmtId="196" fontId="77" fillId="0" borderId="0">
      <alignment horizontal="left"/>
    </xf>
    <xf numFmtId="0" fontId="78" fillId="0" borderId="25">
      <alignment horizontal="center"/>
    </xf>
    <xf numFmtId="0" fontId="78" fillId="0" borderId="0">
      <alignment horizontal="center"/>
    </xf>
    <xf numFmtId="0" fontId="79" fillId="0" borderId="10" applyFill="0" applyBorder="0" applyProtection="0">
      <alignment horizontal="center" wrapText="1"/>
    </xf>
    <xf numFmtId="0" fontId="79" fillId="0" borderId="0" applyFill="0" applyBorder="0" applyProtection="0">
      <alignment horizontal="left" vertical="top" wrapText="1"/>
    </xf>
    <xf numFmtId="0" fontId="65" fillId="0" borderId="26" applyBorder="0" applyAlignment="0"/>
    <xf numFmtId="0" fontId="80" fillId="0" borderId="27" applyNumberFormat="0" applyFill="0" applyAlignment="0" applyProtection="0"/>
    <xf numFmtId="177" fontId="19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74" fontId="84" fillId="0" borderId="28" applyFill="0" applyBorder="0" applyAlignment="0">
      <alignment horizontal="center"/>
      <protection locked="0"/>
    </xf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61" borderId="12" applyNumberFormat="0" applyBorder="0" applyAlignment="0" applyProtection="0"/>
    <xf numFmtId="10" fontId="36" fillId="57" borderId="12" applyNumberFormat="0" applyBorder="0" applyAlignment="0" applyProtection="0"/>
    <xf numFmtId="168" fontId="84" fillId="0" borderId="0" applyFill="0" applyBorder="0" applyAlignment="0">
      <protection locked="0"/>
    </xf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197" fontId="86" fillId="0" borderId="0" applyNumberFormat="0" applyFill="0" applyBorder="0" applyAlignment="0">
      <protection locked="0"/>
    </xf>
    <xf numFmtId="0" fontId="85" fillId="38" borderId="15" applyNumberFormat="0" applyAlignment="0" applyProtection="0"/>
    <xf numFmtId="0" fontId="87" fillId="0" borderId="0" applyNumberFormat="0" applyFill="0" applyBorder="0" applyAlignment="0">
      <protection locked="0"/>
    </xf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0" fontId="85" fillId="38" borderId="15" applyNumberFormat="0" applyAlignment="0" applyProtection="0"/>
    <xf numFmtId="0" fontId="9" fillId="5" borderId="4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172" fontId="84" fillId="0" borderId="0" applyFill="0" applyBorder="0" applyAlignment="0" applyProtection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37" fontId="84" fillId="0" borderId="0" applyFill="0" applyBorder="0" applyAlignment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37" fontId="84" fillId="0" borderId="0" applyFill="0" applyBorder="0" applyAlignment="0">
      <protection locked="0"/>
    </xf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37" fontId="84" fillId="0" borderId="0" applyFill="0" applyBorder="0" applyAlignment="0">
      <protection locked="0"/>
    </xf>
    <xf numFmtId="0" fontId="85" fillId="38" borderId="15" applyNumberFormat="0" applyAlignment="0" applyProtection="0"/>
    <xf numFmtId="10" fontId="88" fillId="62" borderId="0">
      <alignment horizontal="right"/>
      <protection locked="0"/>
    </xf>
    <xf numFmtId="194" fontId="88" fillId="62" borderId="0">
      <alignment horizontal="right"/>
      <protection locked="0"/>
    </xf>
    <xf numFmtId="168" fontId="19" fillId="0" borderId="0"/>
    <xf numFmtId="0" fontId="28" fillId="0" borderId="0"/>
    <xf numFmtId="0" fontId="45" fillId="0" borderId="12">
      <alignment horizontal="centerContinuous"/>
    </xf>
    <xf numFmtId="0" fontId="45" fillId="0" borderId="12">
      <alignment horizontal="centerContinuous"/>
    </xf>
    <xf numFmtId="0" fontId="89" fillId="1" borderId="12">
      <alignment horizontal="centerContinuous" vertical="center"/>
    </xf>
    <xf numFmtId="0" fontId="89" fillId="1" borderId="12">
      <alignment horizontal="centerContinuous" vertical="center"/>
    </xf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0" fontId="90" fillId="0" borderId="29" applyNumberFormat="0" applyFill="0" applyAlignment="0" applyProtection="0"/>
    <xf numFmtId="0" fontId="12" fillId="0" borderId="6" applyNumberFormat="0" applyFill="0" applyAlignment="0" applyProtection="0"/>
    <xf numFmtId="0" fontId="90" fillId="0" borderId="29" applyNumberFormat="0" applyFill="0" applyAlignment="0" applyProtection="0"/>
    <xf numFmtId="0" fontId="12" fillId="0" borderId="6" applyNumberFormat="0" applyFill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8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87" fontId="22" fillId="0" borderId="0"/>
    <xf numFmtId="187" fontId="22" fillId="0" borderId="0"/>
    <xf numFmtId="0" fontId="18" fillId="0" borderId="0"/>
    <xf numFmtId="0" fontId="91" fillId="63" borderId="0" applyNumberFormat="0" applyBorder="0" applyAlignment="0" applyProtection="0"/>
    <xf numFmtId="0" fontId="8" fillId="4" borderId="0" applyNumberFormat="0" applyBorder="0" applyAlignment="0" applyProtection="0"/>
    <xf numFmtId="0" fontId="91" fillId="63" borderId="0" applyNumberFormat="0" applyBorder="0" applyAlignment="0" applyProtection="0"/>
    <xf numFmtId="0" fontId="8" fillId="4" borderId="0" applyNumberFormat="0" applyBorder="0" applyAlignment="0" applyProtection="0"/>
    <xf numFmtId="205" fontId="18" fillId="0" borderId="0" applyFont="0" applyFill="0" applyBorder="0" applyAlignment="0" applyProtection="0"/>
    <xf numFmtId="37" fontId="92" fillId="0" borderId="0"/>
    <xf numFmtId="206" fontId="18" fillId="0" borderId="0"/>
    <xf numFmtId="206" fontId="18" fillId="0" borderId="0"/>
    <xf numFmtId="206" fontId="18" fillId="0" borderId="0"/>
    <xf numFmtId="194" fontId="18" fillId="0" borderId="0"/>
    <xf numFmtId="207" fontId="18" fillId="0" borderId="0"/>
    <xf numFmtId="207" fontId="18" fillId="0" borderId="0"/>
    <xf numFmtId="206" fontId="18" fillId="0" borderId="0"/>
    <xf numFmtId="207" fontId="18" fillId="0" borderId="0"/>
    <xf numFmtId="207" fontId="18" fillId="0" borderId="0"/>
    <xf numFmtId="194" fontId="18" fillId="0" borderId="0"/>
    <xf numFmtId="207" fontId="18" fillId="0" borderId="0"/>
    <xf numFmtId="194" fontId="18" fillId="0" borderId="0"/>
    <xf numFmtId="208" fontId="18" fillId="0" borderId="0"/>
    <xf numFmtId="207" fontId="18" fillId="0" borderId="0"/>
    <xf numFmtId="206" fontId="18" fillId="0" borderId="0"/>
    <xf numFmtId="207" fontId="18" fillId="0" borderId="0"/>
    <xf numFmtId="207" fontId="18" fillId="0" borderId="0"/>
    <xf numFmtId="194" fontId="18" fillId="0" borderId="0"/>
    <xf numFmtId="208" fontId="18" fillId="0" borderId="0"/>
    <xf numFmtId="194" fontId="18" fillId="0" borderId="0"/>
    <xf numFmtId="207" fontId="18" fillId="0" borderId="0"/>
    <xf numFmtId="207" fontId="18" fillId="0" borderId="0"/>
    <xf numFmtId="207" fontId="18" fillId="0" borderId="0"/>
    <xf numFmtId="207" fontId="18" fillId="0" borderId="0"/>
    <xf numFmtId="208" fontId="18" fillId="0" borderId="0"/>
    <xf numFmtId="194" fontId="18" fillId="0" borderId="0"/>
    <xf numFmtId="207" fontId="18" fillId="0" borderId="0"/>
    <xf numFmtId="208" fontId="18" fillId="0" borderId="0"/>
    <xf numFmtId="208" fontId="18" fillId="0" borderId="0"/>
    <xf numFmtId="207" fontId="18" fillId="0" borderId="0"/>
    <xf numFmtId="206" fontId="18" fillId="0" borderId="0"/>
    <xf numFmtId="206" fontId="18" fillId="0" borderId="0"/>
    <xf numFmtId="209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0" fontId="18" fillId="0" borderId="0"/>
    <xf numFmtId="0" fontId="18" fillId="0" borderId="0"/>
    <xf numFmtId="0" fontId="58" fillId="0" borderId="0"/>
    <xf numFmtId="177" fontId="93" fillId="0" borderId="0" applyFill="0" applyBorder="0" applyAlignment="0"/>
    <xf numFmtId="0" fontId="1" fillId="0" borderId="0"/>
    <xf numFmtId="0" fontId="18" fillId="0" borderId="0"/>
    <xf numFmtId="177" fontId="93" fillId="0" borderId="0" applyFill="0" applyBorder="0" applyAlignment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8" fillId="0" borderId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177" fontId="93" fillId="0" borderId="0" applyFill="0" applyBorder="0" applyAlignment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1" fillId="0" borderId="0">
      <alignment vertical="center"/>
    </xf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58" fillId="0" borderId="0"/>
    <xf numFmtId="0" fontId="1" fillId="0" borderId="0"/>
    <xf numFmtId="0" fontId="1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5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58" fillId="0" borderId="0"/>
    <xf numFmtId="0" fontId="18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58" fillId="0" borderId="0"/>
    <xf numFmtId="0" fontId="18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8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8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0" fontId="58" fillId="0" borderId="0"/>
    <xf numFmtId="0" fontId="18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8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3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58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210" fontId="94" fillId="0" borderId="30" applyNumberFormat="0" applyBorder="0" applyAlignment="0" applyProtection="0">
      <alignment horizontal="center" vertical="center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8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8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18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8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8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1" fillId="8" borderId="8" applyNumberFormat="0" applyFont="0" applyAlignment="0" applyProtection="0"/>
    <xf numFmtId="0" fontId="18" fillId="64" borderId="31" applyNumberFormat="0" applyFont="0" applyAlignment="0" applyProtection="0"/>
    <xf numFmtId="0" fontId="3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1" fillId="8" borderId="8" applyNumberFormat="0" applyFont="0" applyAlignment="0" applyProtection="0"/>
    <xf numFmtId="0" fontId="18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64" borderId="31" applyNumberFormat="0" applyFont="0" applyAlignment="0" applyProtection="0"/>
    <xf numFmtId="0" fontId="18" fillId="64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37" fontId="95" fillId="58" borderId="0">
      <alignment horizontal="right"/>
    </xf>
    <xf numFmtId="0" fontId="18" fillId="0" borderId="0"/>
    <xf numFmtId="0" fontId="18" fillId="0" borderId="0"/>
    <xf numFmtId="0" fontId="18" fillId="0" borderId="0"/>
    <xf numFmtId="0" fontId="18" fillId="0" borderId="0"/>
    <xf numFmtId="194" fontId="96" fillId="0" borderId="0" applyFill="0" applyBorder="0">
      <alignment horizontal="right" vertical="top"/>
    </xf>
    <xf numFmtId="1" fontId="63" fillId="0" borderId="0" applyFont="0" applyFill="0" applyBorder="0" applyAlignment="0"/>
    <xf numFmtId="9" fontId="97" fillId="65" borderId="0" applyFont="0" applyFill="0" applyBorder="0"/>
    <xf numFmtId="194" fontId="97" fillId="65" borderId="0" applyFont="0" applyFill="0" applyBorder="0"/>
    <xf numFmtId="7" fontId="21" fillId="0" borderId="0"/>
    <xf numFmtId="7" fontId="21" fillId="0" borderId="0"/>
    <xf numFmtId="7" fontId="21" fillId="0" borderId="0"/>
    <xf numFmtId="37" fontId="37" fillId="57" borderId="0">
      <alignment horizontal="right"/>
    </xf>
    <xf numFmtId="37" fontId="37" fillId="57" borderId="0">
      <alignment horizontal="right"/>
    </xf>
    <xf numFmtId="37" fontId="54" fillId="57" borderId="32">
      <alignment horizontal="right"/>
    </xf>
    <xf numFmtId="211" fontId="18" fillId="66" borderId="0">
      <alignment horizontal="right"/>
    </xf>
    <xf numFmtId="0" fontId="98" fillId="54" borderId="33" applyNumberFormat="0" applyAlignment="0" applyProtection="0"/>
    <xf numFmtId="0" fontId="10" fillId="6" borderId="5" applyNumberFormat="0" applyAlignment="0" applyProtection="0"/>
    <xf numFmtId="0" fontId="98" fillId="54" borderId="33" applyNumberFormat="0" applyAlignment="0" applyProtection="0"/>
    <xf numFmtId="0" fontId="98" fillId="54" borderId="33" applyNumberFormat="0" applyAlignment="0" applyProtection="0"/>
    <xf numFmtId="0" fontId="98" fillId="54" borderId="33" applyNumberFormat="0" applyAlignment="0" applyProtection="0"/>
    <xf numFmtId="0" fontId="10" fillId="6" borderId="5" applyNumberFormat="0" applyAlignment="0" applyProtection="0"/>
    <xf numFmtId="40" fontId="32" fillId="57" borderId="0">
      <alignment horizontal="right"/>
    </xf>
    <xf numFmtId="0" fontId="99" fillId="67" borderId="34"/>
    <xf numFmtId="14" fontId="37" fillId="0" borderId="0">
      <alignment horizontal="center" wrapText="1"/>
      <protection locked="0"/>
    </xf>
    <xf numFmtId="212" fontId="37" fillId="0" borderId="35" applyFont="0" applyFill="0" applyBorder="0" applyAlignment="0" applyProtection="0">
      <alignment horizontal="right"/>
    </xf>
    <xf numFmtId="213" fontId="18" fillId="0" borderId="0" applyFont="0" applyFill="0" applyBorder="0" applyAlignment="0" applyProtection="0"/>
    <xf numFmtId="174" fontId="21" fillId="0" borderId="0" applyFont="0" applyFill="0" applyBorder="0" applyAlignment="0" applyProtection="0">
      <protection locked="0"/>
    </xf>
    <xf numFmtId="10" fontId="21" fillId="0" borderId="0" applyFont="0" applyFill="0" applyBorder="0" applyAlignment="0" applyProtection="0">
      <protection locked="0"/>
    </xf>
    <xf numFmtId="179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0" fontId="100" fillId="57" borderId="0"/>
    <xf numFmtId="9" fontId="32" fillId="0" borderId="0" applyFont="0" applyFill="0" applyBorder="0" applyAlignment="0" applyProtection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0" fontId="66" fillId="0" borderId="0" applyNumberFormat="0" applyFont="0" applyFill="0" applyBorder="0" applyAlignment="0" applyProtection="0">
      <alignment horizontal="left"/>
    </xf>
    <xf numFmtId="0" fontId="66" fillId="0" borderId="0" applyNumberFormat="0" applyFont="0" applyFill="0" applyBorder="0" applyAlignment="0" applyProtection="0">
      <alignment horizontal="left"/>
    </xf>
    <xf numFmtId="0" fontId="66" fillId="0" borderId="0" applyNumberFormat="0" applyFont="0" applyFill="0" applyBorder="0" applyAlignment="0" applyProtection="0">
      <alignment horizontal="left"/>
    </xf>
    <xf numFmtId="0" fontId="66" fillId="0" borderId="0" applyNumberFormat="0" applyFont="0" applyFill="0" applyBorder="0" applyAlignment="0" applyProtection="0">
      <alignment horizontal="left"/>
    </xf>
    <xf numFmtId="0" fontId="66" fillId="0" borderId="0" applyNumberFormat="0" applyFont="0" applyFill="0" applyBorder="0" applyAlignment="0" applyProtection="0">
      <alignment horizontal="left"/>
    </xf>
    <xf numFmtId="0" fontId="66" fillId="0" borderId="0" applyNumberFormat="0" applyFont="0" applyFill="0" applyBorder="0" applyAlignment="0" applyProtection="0">
      <alignment horizontal="left"/>
    </xf>
    <xf numFmtId="0" fontId="66" fillId="0" borderId="0" applyNumberFormat="0" applyFont="0" applyFill="0" applyBorder="0" applyAlignment="0" applyProtection="0">
      <alignment horizontal="left"/>
    </xf>
    <xf numFmtId="15" fontId="66" fillId="0" borderId="0" applyFont="0" applyFill="0" applyBorder="0" applyAlignment="0" applyProtection="0"/>
    <xf numFmtId="15" fontId="66" fillId="0" borderId="0" applyFont="0" applyFill="0" applyBorder="0" applyAlignment="0" applyProtection="0"/>
    <xf numFmtId="15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0" fontId="46" fillId="0" borderId="25">
      <alignment horizontal="center"/>
    </xf>
    <xf numFmtId="0" fontId="46" fillId="0" borderId="25">
      <alignment horizontal="center"/>
    </xf>
    <xf numFmtId="0" fontId="46" fillId="0" borderId="25">
      <alignment horizontal="center"/>
    </xf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0" fontId="66" fillId="68" borderId="0" applyNumberFormat="0" applyFont="0" applyBorder="0" applyAlignment="0" applyProtection="0"/>
    <xf numFmtId="0" fontId="66" fillId="68" borderId="0" applyNumberFormat="0" applyFont="0" applyBorder="0" applyAlignment="0" applyProtection="0"/>
    <xf numFmtId="0" fontId="66" fillId="68" borderId="0" applyNumberFormat="0" applyFont="0" applyBorder="0" applyAlignment="0" applyProtection="0"/>
    <xf numFmtId="3" fontId="22" fillId="0" borderId="0" applyFill="0" applyBorder="0" applyAlignment="0" applyProtection="0"/>
    <xf numFmtId="3" fontId="101" fillId="0" borderId="0" applyFill="0" applyBorder="0" applyAlignment="0" applyProtection="0"/>
    <xf numFmtId="3" fontId="22" fillId="0" borderId="0" applyFill="0" applyBorder="0" applyAlignment="0" applyProtection="0"/>
    <xf numFmtId="0" fontId="102" fillId="48" borderId="12" applyBorder="0">
      <alignment horizontal="center"/>
    </xf>
    <xf numFmtId="0" fontId="102" fillId="48" borderId="12" applyBorder="0">
      <alignment horizontal="center"/>
    </xf>
    <xf numFmtId="0" fontId="102" fillId="69" borderId="12" applyBorder="0">
      <alignment horizontal="center"/>
    </xf>
    <xf numFmtId="0" fontId="102" fillId="69" borderId="12" applyBorder="0">
      <alignment horizontal="center"/>
    </xf>
    <xf numFmtId="0" fontId="103" fillId="70" borderId="0" applyNumberFormat="0" applyFont="0" applyBorder="0" applyAlignment="0">
      <alignment horizontal="center"/>
    </xf>
    <xf numFmtId="216" fontId="104" fillId="0" borderId="0" applyNumberFormat="0" applyFill="0" applyBorder="0" applyAlignment="0" applyProtection="0">
      <alignment horizontal="left"/>
    </xf>
    <xf numFmtId="217" fontId="26" fillId="0" borderId="0"/>
    <xf numFmtId="49" fontId="18" fillId="0" borderId="0">
      <alignment horizontal="left"/>
    </xf>
    <xf numFmtId="4" fontId="99" fillId="63" borderId="36" applyNumberFormat="0" applyProtection="0">
      <alignment vertical="center"/>
    </xf>
    <xf numFmtId="4" fontId="99" fillId="63" borderId="36" applyNumberFormat="0" applyProtection="0">
      <alignment vertical="center"/>
    </xf>
    <xf numFmtId="4" fontId="105" fillId="71" borderId="36" applyNumberFormat="0" applyProtection="0">
      <alignment vertical="center"/>
    </xf>
    <xf numFmtId="4" fontId="105" fillId="71" borderId="36" applyNumberFormat="0" applyProtection="0">
      <alignment vertical="center"/>
    </xf>
    <xf numFmtId="4" fontId="99" fillId="71" borderId="36" applyNumberFormat="0" applyProtection="0">
      <alignment horizontal="left" vertical="center" indent="1"/>
    </xf>
    <xf numFmtId="4" fontId="99" fillId="71" borderId="36" applyNumberFormat="0" applyProtection="0">
      <alignment horizontal="left" vertical="center" indent="1"/>
    </xf>
    <xf numFmtId="0" fontId="99" fillId="71" borderId="36" applyNumberFormat="0" applyProtection="0">
      <alignment horizontal="left" vertical="top" indent="1"/>
    </xf>
    <xf numFmtId="0" fontId="99" fillId="71" borderId="36" applyNumberFormat="0" applyProtection="0">
      <alignment horizontal="left" vertical="top" indent="1"/>
    </xf>
    <xf numFmtId="4" fontId="99" fillId="72" borderId="0" applyNumberFormat="0" applyProtection="0">
      <alignment horizontal="left" vertical="center" indent="1"/>
    </xf>
    <xf numFmtId="4" fontId="32" fillId="34" borderId="36" applyNumberFormat="0" applyProtection="0">
      <alignment horizontal="right" vertical="center"/>
    </xf>
    <xf numFmtId="4" fontId="32" fillId="34" borderId="36" applyNumberFormat="0" applyProtection="0">
      <alignment horizontal="right" vertical="center"/>
    </xf>
    <xf numFmtId="4" fontId="32" fillId="40" borderId="36" applyNumberFormat="0" applyProtection="0">
      <alignment horizontal="right" vertical="center"/>
    </xf>
    <xf numFmtId="4" fontId="32" fillId="40" borderId="36" applyNumberFormat="0" applyProtection="0">
      <alignment horizontal="right" vertical="center"/>
    </xf>
    <xf numFmtId="4" fontId="32" fillId="48" borderId="36" applyNumberFormat="0" applyProtection="0">
      <alignment horizontal="right" vertical="center"/>
    </xf>
    <xf numFmtId="4" fontId="32" fillId="48" borderId="36" applyNumberFormat="0" applyProtection="0">
      <alignment horizontal="right" vertical="center"/>
    </xf>
    <xf numFmtId="4" fontId="32" fillId="42" borderId="36" applyNumberFormat="0" applyProtection="0">
      <alignment horizontal="right" vertical="center"/>
    </xf>
    <xf numFmtId="4" fontId="32" fillId="42" borderId="36" applyNumberFormat="0" applyProtection="0">
      <alignment horizontal="right" vertical="center"/>
    </xf>
    <xf numFmtId="4" fontId="32" fillId="46" borderId="36" applyNumberFormat="0" applyProtection="0">
      <alignment horizontal="right" vertical="center"/>
    </xf>
    <xf numFmtId="4" fontId="32" fillId="46" borderId="36" applyNumberFormat="0" applyProtection="0">
      <alignment horizontal="right" vertical="center"/>
    </xf>
    <xf numFmtId="4" fontId="32" fillId="50" borderId="36" applyNumberFormat="0" applyProtection="0">
      <alignment horizontal="right" vertical="center"/>
    </xf>
    <xf numFmtId="4" fontId="32" fillId="50" borderId="36" applyNumberFormat="0" applyProtection="0">
      <alignment horizontal="right" vertical="center"/>
    </xf>
    <xf numFmtId="4" fontId="32" fillId="49" borderId="36" applyNumberFormat="0" applyProtection="0">
      <alignment horizontal="right" vertical="center"/>
    </xf>
    <xf numFmtId="4" fontId="32" fillId="49" borderId="36" applyNumberFormat="0" applyProtection="0">
      <alignment horizontal="right" vertical="center"/>
    </xf>
    <xf numFmtId="4" fontId="32" fillId="73" borderId="36" applyNumberFormat="0" applyProtection="0">
      <alignment horizontal="right" vertical="center"/>
    </xf>
    <xf numFmtId="4" fontId="32" fillId="73" borderId="36" applyNumberFormat="0" applyProtection="0">
      <alignment horizontal="right" vertical="center"/>
    </xf>
    <xf numFmtId="4" fontId="32" fillId="41" borderId="36" applyNumberFormat="0" applyProtection="0">
      <alignment horizontal="right" vertical="center"/>
    </xf>
    <xf numFmtId="4" fontId="32" fillId="41" borderId="36" applyNumberFormat="0" applyProtection="0">
      <alignment horizontal="right" vertical="center"/>
    </xf>
    <xf numFmtId="4" fontId="99" fillId="74" borderId="37" applyNumberFormat="0" applyProtection="0">
      <alignment horizontal="left" vertical="center" indent="1"/>
    </xf>
    <xf numFmtId="4" fontId="32" fillId="75" borderId="0" applyNumberFormat="0" applyProtection="0">
      <alignment horizontal="left" vertical="center" indent="1"/>
    </xf>
    <xf numFmtId="4" fontId="106" fillId="76" borderId="0" applyNumberFormat="0" applyProtection="0">
      <alignment horizontal="left" vertical="center" indent="1"/>
    </xf>
    <xf numFmtId="4" fontId="32" fillId="77" borderId="36" applyNumberFormat="0" applyProtection="0">
      <alignment horizontal="right" vertical="center"/>
    </xf>
    <xf numFmtId="4" fontId="32" fillId="77" borderId="36" applyNumberFormat="0" applyProtection="0">
      <alignment horizontal="right" vertical="center"/>
    </xf>
    <xf numFmtId="4" fontId="32" fillId="75" borderId="0" applyNumberFormat="0" applyProtection="0">
      <alignment horizontal="left" vertical="center" indent="1"/>
    </xf>
    <xf numFmtId="4" fontId="32" fillId="72" borderId="0" applyNumberFormat="0" applyProtection="0">
      <alignment horizontal="left" vertical="center" indent="1"/>
    </xf>
    <xf numFmtId="0" fontId="18" fillId="76" borderId="36" applyNumberFormat="0" applyProtection="0">
      <alignment horizontal="left" vertical="center" indent="1"/>
    </xf>
    <xf numFmtId="0" fontId="18" fillId="76" borderId="36" applyNumberFormat="0" applyProtection="0">
      <alignment horizontal="left" vertical="center" indent="1"/>
    </xf>
    <xf numFmtId="0" fontId="18" fillId="76" borderId="36" applyNumberFormat="0" applyProtection="0">
      <alignment horizontal="left" vertical="top" indent="1"/>
    </xf>
    <xf numFmtId="0" fontId="18" fillId="76" borderId="36" applyNumberFormat="0" applyProtection="0">
      <alignment horizontal="left" vertical="top" indent="1"/>
    </xf>
    <xf numFmtId="0" fontId="18" fillId="72" borderId="36" applyNumberFormat="0" applyProtection="0">
      <alignment horizontal="left" vertical="center" indent="1"/>
    </xf>
    <xf numFmtId="0" fontId="18" fillId="72" borderId="36" applyNumberFormat="0" applyProtection="0">
      <alignment horizontal="left" vertical="center" indent="1"/>
    </xf>
    <xf numFmtId="0" fontId="18" fillId="72" borderId="36" applyNumberFormat="0" applyProtection="0">
      <alignment horizontal="left" vertical="top" indent="1"/>
    </xf>
    <xf numFmtId="0" fontId="18" fillId="72" borderId="36" applyNumberFormat="0" applyProtection="0">
      <alignment horizontal="left" vertical="top" indent="1"/>
    </xf>
    <xf numFmtId="0" fontId="18" fillId="51" borderId="36" applyNumberFormat="0" applyProtection="0">
      <alignment horizontal="left" vertical="center" indent="1"/>
    </xf>
    <xf numFmtId="0" fontId="18" fillId="51" borderId="36" applyNumberFormat="0" applyProtection="0">
      <alignment horizontal="left" vertical="center" indent="1"/>
    </xf>
    <xf numFmtId="0" fontId="18" fillId="51" borderId="36" applyNumberFormat="0" applyProtection="0">
      <alignment horizontal="left" vertical="top" indent="1"/>
    </xf>
    <xf numFmtId="0" fontId="18" fillId="51" borderId="36" applyNumberFormat="0" applyProtection="0">
      <alignment horizontal="left" vertical="top" indent="1"/>
    </xf>
    <xf numFmtId="0" fontId="18" fillId="78" borderId="36" applyNumberFormat="0" applyProtection="0">
      <alignment horizontal="left" vertical="center" indent="1"/>
    </xf>
    <xf numFmtId="0" fontId="18" fillId="78" borderId="36" applyNumberFormat="0" applyProtection="0">
      <alignment horizontal="left" vertical="center" indent="1"/>
    </xf>
    <xf numFmtId="0" fontId="18" fillId="78" borderId="36" applyNumberFormat="0" applyProtection="0">
      <alignment horizontal="left" vertical="top" indent="1"/>
    </xf>
    <xf numFmtId="0" fontId="18" fillId="78" borderId="36" applyNumberFormat="0" applyProtection="0">
      <alignment horizontal="left" vertical="top" indent="1"/>
    </xf>
    <xf numFmtId="4" fontId="32" fillId="61" borderId="36" applyNumberFormat="0" applyProtection="0">
      <alignment vertical="center"/>
    </xf>
    <xf numFmtId="4" fontId="32" fillId="61" borderId="36" applyNumberFormat="0" applyProtection="0">
      <alignment vertical="center"/>
    </xf>
    <xf numFmtId="4" fontId="107" fillId="61" borderId="36" applyNumberFormat="0" applyProtection="0">
      <alignment vertical="center"/>
    </xf>
    <xf numFmtId="4" fontId="107" fillId="61" borderId="36" applyNumberFormat="0" applyProtection="0">
      <alignment vertical="center"/>
    </xf>
    <xf numFmtId="4" fontId="32" fillId="61" borderId="36" applyNumberFormat="0" applyProtection="0">
      <alignment horizontal="left" vertical="center" indent="1"/>
    </xf>
    <xf numFmtId="4" fontId="32" fillId="61" borderId="36" applyNumberFormat="0" applyProtection="0">
      <alignment horizontal="left" vertical="center" indent="1"/>
    </xf>
    <xf numFmtId="0" fontId="32" fillId="61" borderId="36" applyNumberFormat="0" applyProtection="0">
      <alignment horizontal="left" vertical="top" indent="1"/>
    </xf>
    <xf numFmtId="0" fontId="32" fillId="61" borderId="36" applyNumberFormat="0" applyProtection="0">
      <alignment horizontal="left" vertical="top" indent="1"/>
    </xf>
    <xf numFmtId="4" fontId="32" fillId="75" borderId="36" applyNumberFormat="0" applyProtection="0">
      <alignment horizontal="right" vertical="center"/>
    </xf>
    <xf numFmtId="4" fontId="32" fillId="75" borderId="36" applyNumberFormat="0" applyProtection="0">
      <alignment horizontal="right" vertical="center"/>
    </xf>
    <xf numFmtId="4" fontId="107" fillId="75" borderId="36" applyNumberFormat="0" applyProtection="0">
      <alignment horizontal="right" vertical="center"/>
    </xf>
    <xf numFmtId="4" fontId="107" fillId="75" borderId="36" applyNumberFormat="0" applyProtection="0">
      <alignment horizontal="right" vertical="center"/>
    </xf>
    <xf numFmtId="4" fontId="32" fillId="77" borderId="36" applyNumberFormat="0" applyProtection="0">
      <alignment horizontal="left" vertical="center" indent="1"/>
    </xf>
    <xf numFmtId="4" fontId="32" fillId="77" borderId="36" applyNumberFormat="0" applyProtection="0">
      <alignment horizontal="left" vertical="center" indent="1"/>
    </xf>
    <xf numFmtId="0" fontId="32" fillId="72" borderId="36" applyNumberFormat="0" applyProtection="0">
      <alignment horizontal="left" vertical="top" indent="1"/>
    </xf>
    <xf numFmtId="0" fontId="32" fillId="72" borderId="36" applyNumberFormat="0" applyProtection="0">
      <alignment horizontal="left" vertical="top" indent="1"/>
    </xf>
    <xf numFmtId="4" fontId="108" fillId="52" borderId="0" applyNumberFormat="0" applyProtection="0">
      <alignment horizontal="left" vertical="center" indent="1"/>
    </xf>
    <xf numFmtId="4" fontId="109" fillId="75" borderId="36" applyNumberFormat="0" applyProtection="0">
      <alignment horizontal="right" vertical="center"/>
    </xf>
    <xf numFmtId="4" fontId="109" fillId="75" borderId="36" applyNumberFormat="0" applyProtection="0">
      <alignment horizontal="right" vertical="center"/>
    </xf>
    <xf numFmtId="0" fontId="18" fillId="79" borderId="0" applyNumberFormat="0" applyFont="0" applyBorder="0" applyAlignment="0" applyProtection="0"/>
    <xf numFmtId="38" fontId="66" fillId="80" borderId="0" applyNumberFormat="0" applyFont="0" applyBorder="0" applyAlignment="0" applyProtection="0"/>
    <xf numFmtId="0" fontId="103" fillId="1" borderId="21" applyNumberFormat="0" applyFont="0" applyAlignment="0">
      <alignment horizontal="center"/>
    </xf>
    <xf numFmtId="0" fontId="103" fillId="1" borderId="21" applyNumberFormat="0" applyFont="0" applyAlignment="0">
      <alignment horizontal="center"/>
    </xf>
    <xf numFmtId="1" fontId="18" fillId="0" borderId="0"/>
    <xf numFmtId="1" fontId="18" fillId="0" borderId="0"/>
    <xf numFmtId="1" fontId="18" fillId="0" borderId="0"/>
    <xf numFmtId="1" fontId="18" fillId="0" borderId="0"/>
    <xf numFmtId="0" fontId="110" fillId="0" borderId="0" applyNumberFormat="0" applyFill="0" applyBorder="0" applyAlignment="0">
      <alignment horizontal="center"/>
    </xf>
    <xf numFmtId="0" fontId="34" fillId="81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34" fillId="81" borderId="0" applyNumberFormat="0" applyBorder="0" applyAlignment="0" applyProtection="0"/>
    <xf numFmtId="0" fontId="18" fillId="61" borderId="0" applyNumberFormat="0" applyAlignment="0" applyProtection="0"/>
    <xf numFmtId="3" fontId="18" fillId="0" borderId="0" applyNumberFormat="0" applyFont="0" applyFill="0" applyBorder="0" applyAlignment="0" applyProtection="0"/>
    <xf numFmtId="0" fontId="34" fillId="81" borderId="0" applyNumberFormat="0" applyBorder="0" applyAlignment="0" applyProtection="0"/>
    <xf numFmtId="0" fontId="18" fillId="61" borderId="0" applyNumberFormat="0" applyBorder="0" applyAlignment="0" applyProtection="0"/>
    <xf numFmtId="3" fontId="18" fillId="0" borderId="0" applyNumberFormat="0" applyFont="0" applyFill="0" applyBorder="0" applyAlignment="0" applyProtection="0"/>
    <xf numFmtId="0" fontId="18" fillId="82" borderId="0" applyNumberFormat="0" applyBorder="0" applyAlignment="0" applyProtection="0"/>
    <xf numFmtId="0" fontId="34" fillId="82" borderId="0" applyNumberFormat="0" applyBorder="0" applyAlignment="0" applyProtection="0"/>
    <xf numFmtId="3" fontId="18" fillId="0" borderId="0" applyNumberFormat="0" applyFont="0" applyFill="0" applyBorder="0" applyAlignment="0" applyProtection="0"/>
    <xf numFmtId="3" fontId="34" fillId="83" borderId="0" applyNumberFormat="0" applyBorder="0" applyAlignment="0" applyProtection="0"/>
    <xf numFmtId="3" fontId="34" fillId="83" borderId="0" applyNumberFormat="0" applyBorder="0" applyAlignment="0" applyProtection="0"/>
    <xf numFmtId="3" fontId="18" fillId="0" borderId="0" applyNumberFormat="0" applyFont="0" applyFill="0" applyBorder="0" applyAlignment="0" applyProtection="0"/>
    <xf numFmtId="3" fontId="34" fillId="84" borderId="0" applyNumberFormat="0" applyBorder="0" applyAlignment="0" applyProtection="0"/>
    <xf numFmtId="3" fontId="34" fillId="84" borderId="0" applyNumberFormat="0" applyBorder="0" applyAlignment="0" applyProtection="0"/>
    <xf numFmtId="0" fontId="18" fillId="0" borderId="0" applyFont="0" applyFill="0" applyBorder="0" applyAlignment="0" applyProtection="0"/>
    <xf numFmtId="3" fontId="18" fillId="60" borderId="0" applyFont="0" applyBorder="0" applyAlignment="0" applyProtection="0"/>
    <xf numFmtId="0" fontId="18" fillId="84" borderId="0" applyNumberFormat="0" applyFont="0" applyBorder="0" applyAlignment="0" applyProtection="0"/>
    <xf numFmtId="4" fontId="18" fillId="60" borderId="0" applyFont="0" applyBorder="0" applyAlignment="0" applyProtection="0"/>
    <xf numFmtId="218" fontId="111" fillId="0" borderId="0" applyFont="0" applyFill="0" applyBorder="0" applyAlignment="0" applyProtection="0">
      <alignment horizontal="left"/>
    </xf>
    <xf numFmtId="0" fontId="18" fillId="0" borderId="0"/>
    <xf numFmtId="0" fontId="18" fillId="0" borderId="0" applyFon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8" fillId="0" borderId="0" applyFont="0" applyFill="0" applyBorder="0" applyAlignment="0" applyProtection="0"/>
    <xf numFmtId="0" fontId="25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12" fillId="0" borderId="0"/>
    <xf numFmtId="0" fontId="112" fillId="0" borderId="0"/>
    <xf numFmtId="0" fontId="112" fillId="0" borderId="0"/>
    <xf numFmtId="0" fontId="112" fillId="0" borderId="0"/>
    <xf numFmtId="40" fontId="113" fillId="0" borderId="0" applyBorder="0">
      <alignment horizontal="right"/>
    </xf>
    <xf numFmtId="0" fontId="114" fillId="61" borderId="25" applyNumberFormat="0" applyAlignment="0"/>
    <xf numFmtId="38" fontId="115" fillId="0" borderId="0" applyFill="0" applyBorder="0" applyAlignment="0" applyProtection="0"/>
    <xf numFmtId="167" fontId="18" fillId="0" borderId="0" applyFill="0" applyBorder="0" applyAlignment="0" applyProtection="0"/>
    <xf numFmtId="219" fontId="115" fillId="0" borderId="0" applyFill="0" applyBorder="0" applyAlignment="0" applyProtection="0"/>
    <xf numFmtId="0" fontId="116" fillId="0" borderId="0" applyNumberFormat="0" applyFill="0" applyBorder="0" applyAlignment="0"/>
    <xf numFmtId="49" fontId="32" fillId="0" borderId="0" applyFill="0" applyBorder="0" applyAlignment="0"/>
    <xf numFmtId="179" fontId="18" fillId="0" borderId="0" applyFill="0" applyBorder="0" applyAlignment="0"/>
    <xf numFmtId="179" fontId="18" fillId="0" borderId="0" applyFill="0" applyBorder="0" applyAlignment="0"/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8" fontId="64" fillId="0" borderId="0" applyFont="0" applyFill="0" applyBorder="0" applyAlignment="0" applyProtection="0">
      <alignment horizontal="left"/>
    </xf>
    <xf numFmtId="0" fontId="117" fillId="0" borderId="1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20" fillId="0" borderId="39" applyNumberFormat="0" applyFill="0" applyAlignment="0" applyProtection="0"/>
    <xf numFmtId="0" fontId="16" fillId="0" borderId="9" applyNumberFormat="0" applyFill="0" applyAlignment="0" applyProtection="0"/>
    <xf numFmtId="0" fontId="18" fillId="0" borderId="38" applyNumberFormat="0" applyFont="0" applyFill="0" applyAlignment="0" applyProtection="0"/>
    <xf numFmtId="0" fontId="120" fillId="0" borderId="39" applyNumberFormat="0" applyFill="0" applyAlignment="0" applyProtection="0"/>
    <xf numFmtId="0" fontId="120" fillId="0" borderId="39" applyNumberFormat="0" applyFill="0" applyAlignment="0" applyProtection="0"/>
    <xf numFmtId="0" fontId="120" fillId="0" borderId="39" applyNumberFormat="0" applyFill="0" applyAlignment="0" applyProtection="0"/>
    <xf numFmtId="0" fontId="120" fillId="0" borderId="39" applyNumberFormat="0" applyFill="0" applyAlignment="0" applyProtection="0"/>
    <xf numFmtId="0" fontId="120" fillId="0" borderId="39" applyNumberFormat="0" applyFill="0" applyAlignment="0" applyProtection="0"/>
    <xf numFmtId="0" fontId="120" fillId="0" borderId="39" applyNumberFormat="0" applyFill="0" applyAlignment="0" applyProtection="0"/>
    <xf numFmtId="0" fontId="16" fillId="0" borderId="9" applyNumberForma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20" fillId="0" borderId="39" applyNumberForma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0" fontId="18" fillId="0" borderId="38" applyNumberFormat="0" applyFont="0" applyFill="0" applyAlignment="0" applyProtection="0"/>
    <xf numFmtId="10" fontId="121" fillId="0" borderId="40" applyNumberFormat="0" applyFont="0" applyFill="0" applyAlignment="0" applyProtection="0"/>
    <xf numFmtId="37" fontId="36" fillId="71" borderId="0" applyNumberFormat="0" applyBorder="0" applyAlignment="0" applyProtection="0"/>
    <xf numFmtId="37" fontId="36" fillId="0" borderId="0"/>
    <xf numFmtId="3" fontId="122" fillId="0" borderId="27" applyProtection="0"/>
    <xf numFmtId="7" fontId="122" fillId="0" borderId="0">
      <alignment horizontal="right"/>
      <protection locked="0"/>
    </xf>
    <xf numFmtId="3" fontId="122" fillId="0" borderId="0">
      <alignment horizontal="right"/>
      <protection locked="0"/>
    </xf>
    <xf numFmtId="3" fontId="123" fillId="0" borderId="0">
      <protection locked="0"/>
    </xf>
    <xf numFmtId="0" fontId="18" fillId="0" borderId="0"/>
    <xf numFmtId="42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0">
      <alignment horizontal="left" wrapText="1"/>
    </xf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01" fontId="18" fillId="0" borderId="21" applyFont="0" applyFill="0" applyBorder="0" applyAlignment="0" applyProtection="0"/>
    <xf numFmtId="201" fontId="18" fillId="0" borderId="21" applyFont="0" applyFill="0" applyBorder="0" applyAlignment="0" applyProtection="0"/>
    <xf numFmtId="0" fontId="125" fillId="85" borderId="12" applyBorder="0">
      <alignment horizontal="center"/>
    </xf>
    <xf numFmtId="0" fontId="125" fillId="85" borderId="12" applyBorder="0">
      <alignment horizontal="center"/>
    </xf>
    <xf numFmtId="0" fontId="126" fillId="86" borderId="12" applyBorder="0">
      <alignment horizontal="center"/>
    </xf>
    <xf numFmtId="0" fontId="126" fillId="86" borderId="12" applyBorder="0">
      <alignment horizontal="center"/>
    </xf>
    <xf numFmtId="0" fontId="127" fillId="0" borderId="0" applyNumberFormat="0" applyFill="0" applyBorder="0" applyAlignment="0" applyProtection="0">
      <alignment vertical="top"/>
      <protection locked="0"/>
    </xf>
    <xf numFmtId="9" fontId="128" fillId="0" borderId="0" applyFont="0" applyFill="0" applyBorder="0" applyAlignment="0" applyProtection="0"/>
    <xf numFmtId="0" fontId="129" fillId="0" borderId="0"/>
    <xf numFmtId="225" fontId="130" fillId="0" borderId="0" applyFont="0" applyFill="0" applyBorder="0" applyAlignment="0" applyProtection="0"/>
    <xf numFmtId="226" fontId="130" fillId="0" borderId="0" applyFont="0" applyFill="0" applyBorder="0" applyAlignment="0" applyProtection="0"/>
    <xf numFmtId="227" fontId="112" fillId="0" borderId="0" applyFont="0" applyFill="0" applyBorder="0" applyAlignment="0" applyProtection="0"/>
    <xf numFmtId="182" fontId="112" fillId="0" borderId="0" applyFont="0" applyFill="0" applyBorder="0" applyAlignment="0" applyProtection="0"/>
    <xf numFmtId="42" fontId="128" fillId="0" borderId="0" applyFont="0" applyFill="0" applyBorder="0" applyAlignment="0" applyProtection="0"/>
    <xf numFmtId="44" fontId="128" fillId="0" borderId="0" applyFont="0" applyFill="0" applyBorder="0" applyAlignment="0" applyProtection="0"/>
    <xf numFmtId="0" fontId="130" fillId="0" borderId="0"/>
    <xf numFmtId="226" fontId="130" fillId="0" borderId="0" applyFont="0" applyFill="0" applyBorder="0" applyAlignment="0" applyProtection="0">
      <alignment vertical="center"/>
    </xf>
    <xf numFmtId="0" fontId="131" fillId="0" borderId="0">
      <protection locked="0"/>
    </xf>
    <xf numFmtId="0" fontId="130" fillId="0" borderId="0"/>
    <xf numFmtId="228" fontId="132" fillId="0" borderId="0">
      <protection locked="0"/>
    </xf>
    <xf numFmtId="229" fontId="132" fillId="0" borderId="0">
      <protection locked="0"/>
    </xf>
    <xf numFmtId="0" fontId="1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3" fillId="0" borderId="0"/>
    <xf numFmtId="230" fontId="132" fillId="0" borderId="0">
      <protection locked="0"/>
    </xf>
    <xf numFmtId="231" fontId="132" fillId="0" borderId="0" applyFont="0" applyFill="0" applyBorder="0" applyAlignment="0" applyProtection="0"/>
    <xf numFmtId="232" fontId="132" fillId="0" borderId="0" applyFont="0" applyFill="0" applyBorder="0" applyAlignment="0" applyProtection="0"/>
    <xf numFmtId="4" fontId="131" fillId="0" borderId="0">
      <protection locked="0"/>
    </xf>
    <xf numFmtId="233" fontId="132" fillId="0" borderId="0">
      <protection locked="0"/>
    </xf>
    <xf numFmtId="234" fontId="134" fillId="0" borderId="0">
      <alignment vertical="center"/>
    </xf>
    <xf numFmtId="0" fontId="135" fillId="0" borderId="0">
      <protection locked="0"/>
    </xf>
    <xf numFmtId="0" fontId="135" fillId="0" borderId="0">
      <protection locked="0"/>
    </xf>
    <xf numFmtId="235" fontId="132" fillId="0" borderId="0">
      <protection locked="0"/>
    </xf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36" fillId="0" borderId="0"/>
    <xf numFmtId="0" fontId="131" fillId="0" borderId="38">
      <protection locked="0"/>
    </xf>
    <xf numFmtId="234" fontId="132" fillId="0" borderId="0" applyFont="0" applyFill="0" applyBorder="0" applyAlignment="0" applyProtection="0"/>
    <xf numFmtId="236" fontId="132" fillId="0" borderId="0" applyFont="0" applyFill="0" applyBorder="0" applyAlignment="0" applyProtection="0"/>
  </cellStyleXfs>
  <cellXfs count="25">
    <xf numFmtId="0" fontId="0" fillId="0" borderId="0" xfId="0"/>
    <xf numFmtId="0" fontId="18" fillId="0" borderId="0" xfId="2" applyFont="1"/>
    <xf numFmtId="0" fontId="18" fillId="0" borderId="0" xfId="2" applyFont="1" applyAlignment="1">
      <alignment horizontal="left"/>
    </xf>
    <xf numFmtId="0" fontId="19" fillId="0" borderId="0" xfId="2" applyFont="1" applyAlignment="1">
      <alignment horizontal="center"/>
    </xf>
    <xf numFmtId="164" fontId="18" fillId="0" borderId="0" xfId="3" applyNumberFormat="1" applyFont="1" applyAlignment="1">
      <alignment horizontal="center"/>
    </xf>
    <xf numFmtId="164" fontId="19" fillId="0" borderId="0" xfId="3" applyNumberFormat="1" applyFont="1" applyAlignment="1">
      <alignment horizontal="center"/>
    </xf>
    <xf numFmtId="0" fontId="19" fillId="0" borderId="10" xfId="2" applyFont="1" applyBorder="1" applyAlignment="1">
      <alignment horizontal="center" wrapText="1"/>
    </xf>
    <xf numFmtId="0" fontId="19" fillId="0" borderId="0" xfId="2" applyFont="1" applyBorder="1" applyAlignment="1">
      <alignment horizontal="center" wrapText="1"/>
    </xf>
    <xf numFmtId="0" fontId="19" fillId="0" borderId="10" xfId="2" applyFont="1" applyBorder="1" applyAlignment="1">
      <alignment horizontal="center"/>
    </xf>
    <xf numFmtId="0" fontId="18" fillId="0" borderId="0" xfId="2" applyFont="1" applyBorder="1" applyAlignment="1">
      <alignment horizontal="center" wrapText="1"/>
    </xf>
    <xf numFmtId="0" fontId="18" fillId="0" borderId="0" xfId="2" applyFont="1" applyBorder="1" applyAlignment="1">
      <alignment horizontal="center"/>
    </xf>
    <xf numFmtId="0" fontId="18" fillId="0" borderId="0" xfId="2" applyNumberFormat="1" applyFont="1" applyBorder="1" applyAlignment="1">
      <alignment horizontal="center"/>
    </xf>
    <xf numFmtId="0" fontId="18" fillId="0" borderId="0" xfId="2" applyFont="1" applyBorder="1"/>
    <xf numFmtId="0" fontId="18" fillId="0" borderId="0" xfId="2" applyFont="1" applyAlignment="1">
      <alignment horizontal="center"/>
    </xf>
    <xf numFmtId="0" fontId="18" fillId="0" borderId="0" xfId="3" applyNumberFormat="1" applyFont="1" applyAlignment="1">
      <alignment horizontal="left"/>
    </xf>
    <xf numFmtId="0" fontId="19" fillId="0" borderId="0" xfId="2" applyFont="1" applyAlignment="1">
      <alignment horizontal="left"/>
    </xf>
    <xf numFmtId="164" fontId="19" fillId="0" borderId="0" xfId="1" applyNumberFormat="1" applyFont="1"/>
    <xf numFmtId="164" fontId="18" fillId="0" borderId="0" xfId="2" applyNumberFormat="1" applyFont="1" applyAlignment="1">
      <alignment horizontal="center"/>
    </xf>
    <xf numFmtId="164" fontId="18" fillId="0" borderId="0" xfId="1" applyNumberFormat="1" applyFont="1" applyAlignment="1">
      <alignment horizontal="left"/>
    </xf>
    <xf numFmtId="0" fontId="18" fillId="0" borderId="0" xfId="2" applyFont="1" applyAlignment="1">
      <alignment horizontal="center"/>
    </xf>
    <xf numFmtId="164" fontId="18" fillId="0" borderId="0" xfId="3" applyNumberFormat="1" applyFont="1" applyAlignment="1">
      <alignment horizontal="center"/>
    </xf>
    <xf numFmtId="0" fontId="19" fillId="0" borderId="0" xfId="2" applyFont="1" applyAlignment="1">
      <alignment horizontal="center"/>
    </xf>
    <xf numFmtId="0" fontId="18" fillId="0" borderId="0" xfId="2" applyFont="1" applyAlignment="1">
      <alignment horizontal="center"/>
    </xf>
    <xf numFmtId="0" fontId="18" fillId="0" borderId="0" xfId="2" applyNumberFormat="1" applyFont="1" applyAlignment="1">
      <alignment horizontal="center"/>
    </xf>
    <xf numFmtId="164" fontId="18" fillId="0" borderId="0" xfId="3" applyNumberFormat="1" applyFont="1" applyAlignment="1">
      <alignment horizontal="center"/>
    </xf>
  </cellXfs>
  <cellStyles count="51715">
    <cellStyle name="_x000d__x000a_JournalTemplate=C:\COMFO\CTALK\JOURSTD.TPL_x000d__x000a_LbStateAddress=3 3 0 251 1 89 2 311_x000d__x000a_LbStateJou" xfId="4"/>
    <cellStyle name="_x000d__x000a_JournalTemplate=C:\COMFO\CTALK\JOURSTD.TPL_x000d__x000a_LbStateAddress=3 3 0 251 1 89 2 311_x000d__x000a_LbStateJou 10" xfId="5"/>
    <cellStyle name="_x000d__x000a_JournalTemplate=C:\COMFO\CTALK\JOURSTD.TPL_x000d__x000a_LbStateAddress=3 3 0 251 1 89 2 311_x000d__x000a_LbStateJou 11" xfId="6"/>
    <cellStyle name="_x000d__x000a_JournalTemplate=C:\COMFO\CTALK\JOURSTD.TPL_x000d__x000a_LbStateAddress=3 3 0 251 1 89 2 311_x000d__x000a_LbStateJou 12" xfId="7"/>
    <cellStyle name="_x000d__x000a_JournalTemplate=C:\COMFO\CTALK\JOURSTD.TPL_x000d__x000a_LbStateAddress=3 3 0 251 1 89 2 311_x000d__x000a_LbStateJou 14" xfId="8"/>
    <cellStyle name="_x000d__x000a_JournalTemplate=C:\COMFO\CTALK\JOURSTD.TPL_x000d__x000a_LbStateAddress=3 3 0 251 1 89 2 311_x000d__x000a_LbStateJou 15" xfId="9"/>
    <cellStyle name="_x000d__x000a_JournalTemplate=C:\COMFO\CTALK\JOURSTD.TPL_x000d__x000a_LbStateAddress=3 3 0 251 1 89 2 311_x000d__x000a_LbStateJou 16" xfId="10"/>
    <cellStyle name="_x000d__x000a_JournalTemplate=C:\COMFO\CTALK\JOURSTD.TPL_x000d__x000a_LbStateAddress=3 3 0 251 1 89 2 311_x000d__x000a_LbStateJou 17" xfId="11"/>
    <cellStyle name="_x000d__x000a_JournalTemplate=C:\COMFO\CTALK\JOURSTD.TPL_x000d__x000a_LbStateAddress=3 3 0 251 1 89 2 311_x000d__x000a_LbStateJou 18" xfId="12"/>
    <cellStyle name="_x000d__x000a_JournalTemplate=C:\COMFO\CTALK\JOURSTD.TPL_x000d__x000a_LbStateAddress=3 3 0 251 1 89 2 311_x000d__x000a_LbStateJou 3" xfId="13"/>
    <cellStyle name="_x000d__x000a_JournalTemplate=C:\COMFO\CTALK\JOURSTD.TPL_x000d__x000a_LbStateAddress=3 3 0 251 1 89 2 311_x000d__x000a_LbStateJou 7" xfId="14"/>
    <cellStyle name="_x000d__x000a_JournalTemplate=C:\COMFO\CTALK\JOURSTD.TPL_x000d__x000a_LbStateAddress=3 3 0 251 1 89 2 311_x000d__x000a_LbStateJou 8" xfId="15"/>
    <cellStyle name="_x000d__x000a_JournalTemplate=C:\COMFO\CTALK\JOURSTD.TPL_x000d__x000a_LbStateAddress=3 3 0 251 1 89 2 311_x000d__x000a_LbStateJou 9" xfId="16"/>
    <cellStyle name="$" xfId="17"/>
    <cellStyle name="$ 2" xfId="18"/>
    <cellStyle name="$ 3" xfId="19"/>
    <cellStyle name="$ 4" xfId="20"/>
    <cellStyle name="$_Brampton Comparision of TB  pre  post entries" xfId="21"/>
    <cellStyle name="$_Brampton Comparision of TB  pre  post entries 2" xfId="22"/>
    <cellStyle name="$_CCA-Request_H11bps" xfId="23"/>
    <cellStyle name="$_CCA-Request_H11bps 2" xfId="24"/>
    <cellStyle name="$_CCA-Request_H11bps 3" xfId="25"/>
    <cellStyle name="$_CCA-Request_H11bps 4" xfId="26"/>
    <cellStyle name="$_CCA-Request_H11bps July 9" xfId="27"/>
    <cellStyle name="$_CCA-Request_H11bps July 9 2" xfId="28"/>
    <cellStyle name="$_CCA-Request_H11bps July 9 3" xfId="29"/>
    <cellStyle name="$_CCA-Request_H11bps July 9 4" xfId="30"/>
    <cellStyle name="$_CCA-Request_H11bps July 9_Brampton Comparision of TB  pre  post entries" xfId="31"/>
    <cellStyle name="$_CCA-Request_H11bps July 9_Brampton Comparision of TB  pre  post entries 2" xfId="32"/>
    <cellStyle name="$_CCA-Request_H11bps_Brampton Comparision of TB  pre  post entries" xfId="33"/>
    <cellStyle name="$_CCA-Request_H11bps_Brampton Comparision of TB  pre  post entries 2" xfId="34"/>
    <cellStyle name="$1000s (0)" xfId="35"/>
    <cellStyle name="$comma" xfId="36"/>
    <cellStyle name="$comma 2" xfId="37"/>
    <cellStyle name="$comma 3" xfId="38"/>
    <cellStyle name="%" xfId="39"/>
    <cellStyle name="??" xfId="40"/>
    <cellStyle name="?? [0.00]_Sheet1" xfId="41"/>
    <cellStyle name="?? [0]_??" xfId="42"/>
    <cellStyle name="???? [0.00]_Sheet1" xfId="43"/>
    <cellStyle name="????_Sheet1" xfId="44"/>
    <cellStyle name="??_?.????" xfId="45"/>
    <cellStyle name="_12-09-05 Goldfish software Cost Estimate v6" xfId="46"/>
    <cellStyle name="_14000 Aug 06" xfId="47"/>
    <cellStyle name="_20061023--v2_320 OIO-CE-V8Cb-9-11" xfId="48"/>
    <cellStyle name="_20061218_Duke Energy-v1-CE-V11Ba-12-12-06-5x5x10" xfId="49"/>
    <cellStyle name="_20070126-Verso-v1-CE-V16B-01-24-07-5x5x10-RL" xfId="50"/>
    <cellStyle name="_20070206-Verso-v2-CE-V16B-01-24-07-5x5x10-RL" xfId="51"/>
    <cellStyle name="_20070321- PEP BOYS Q04-v2_5yr-CE-V17Ab-03-01-07-10x5x10-RL" xfId="52"/>
    <cellStyle name="_20070321- PEP BOYS Q04-v2_7yrs-CE access fees-V17Ab-03-01-07-10x5x10-RL" xfId="53"/>
    <cellStyle name="_Allergan - 20070517-ALLERGAN NT-v1-CE-V16A-02-13-07-10x5x10-RL-WIP10yr-test" xfId="54"/>
    <cellStyle name="_Allergan - 20070517-ALLERGAN TRAN-v1-CE-V16A-02-13-07-10x5x10-RL-WIP10yr-test" xfId="55"/>
    <cellStyle name="_AMR deal approval" xfId="56"/>
    <cellStyle name="_AMR NRES" xfId="57"/>
    <cellStyle name="_AMR.1.24.2005. V23 W.SAP" xfId="58"/>
    <cellStyle name="_AMR.1.9.2005. V19 W.SAP" xfId="59"/>
    <cellStyle name="_Appendix 11 - Pricing Forms - 111907 - V2" xfId="60"/>
    <cellStyle name="_Appendix 11 - Pricing Forms - 113007 - V3" xfId="61"/>
    <cellStyle name="_Appendix 13 - Financial Base Case - ELC - 120707 - V4" xfId="62"/>
    <cellStyle name="_Appendix I Allergan Pricing Matrix 051107 COMPUCOM REV4 NoGrowth 061207" xfId="63"/>
    <cellStyle name="_ARM_CF model 06042007" xfId="64"/>
    <cellStyle name="_ARM_Server Cost Worksheet_US_r1" xfId="65"/>
    <cellStyle name="_Arvin Meritor Desktop Support Cost Model 070602 (2)" xfId="66"/>
    <cellStyle name="_ASE - Financial Approval - 05.18.05" xfId="67"/>
    <cellStyle name="_Attachment 4-A Supplier Pricing Forms-RFP v2.3" xfId="68"/>
    <cellStyle name="_Attachment 4-A Supplier Pricing Forms-RFP v3.0 Working" xfId="69"/>
    <cellStyle name="_Attachment 4-A Supplier Pricing Forms-RFP-v2" xfId="70"/>
    <cellStyle name="_Blades" xfId="71"/>
    <cellStyle name="_Book2" xfId="72"/>
    <cellStyle name="_CICS-COBOL costs 02-12-2007" xfId="73"/>
    <cellStyle name="_Comma" xfId="74"/>
    <cellStyle name="_Comma 2" xfId="75"/>
    <cellStyle name="_Comma 3" xfId="76"/>
    <cellStyle name="_Comma 4" xfId="77"/>
    <cellStyle name="_Copy of 20070321- ARM 06-01-07 Arvin Meritor US -V17Ab-03-01-07-10x5x10-RL" xfId="78"/>
    <cellStyle name="_Copy of 20070321- PEP BOYS Q04-v1-CE-V17Ab-03-01-07-10x5x10-RL" xfId="79"/>
    <cellStyle name="_Copy of American RFP Juarez v11 Standard - Offshore 12-15-05" xfId="80"/>
    <cellStyle name="_Copy of AMR Pricing Assumptions" xfId="81"/>
    <cellStyle name="_Currency" xfId="82"/>
    <cellStyle name="_Currency 2" xfId="83"/>
    <cellStyle name="_Currency 3" xfId="84"/>
    <cellStyle name="_Currency 4" xfId="85"/>
    <cellStyle name="_CurrencySpace" xfId="86"/>
    <cellStyle name="_CurrencySpace 2" xfId="87"/>
    <cellStyle name="_CurrencySpace 3" xfId="88"/>
    <cellStyle name="_CurrencySpace 4" xfId="89"/>
    <cellStyle name="_DCP Midstream Pricing Forms 020708" xfId="90"/>
    <cellStyle name="_DCP Midstream v3.1" xfId="91"/>
    <cellStyle name="_Deal Approval Template v42 5-3-05 JWK" xfId="92"/>
    <cellStyle name="_Deal Approval Template v42 5-3-05 JWK2" xfId="93"/>
    <cellStyle name="_Deal Approval Template v46" xfId="94"/>
    <cellStyle name="_Deal Approval Template v47" xfId="95"/>
    <cellStyle name="_ELC - Affiliates v1.4" xfId="96"/>
    <cellStyle name="_ELC - EMEA v1.6" xfId="97"/>
    <cellStyle name="_GMAC_HRO PRI-G02 FinRespMatrix" xfId="98"/>
    <cellStyle name="_GMAC_HRO PRI-G03 BaseCase V1 wlinks" xfId="99"/>
    <cellStyle name="_GMAC_HRO PRI-S01 SupplierPricingForms" xfId="100"/>
    <cellStyle name="_Goodyear 2007-02-12-goodyear v3-CE-V1" xfId="101"/>
    <cellStyle name="_Goodyear SW Start date 12-01-07 #-CE-V8Cb-9-11" xfId="102"/>
    <cellStyle name="_GSK Server Cost Worksheet - V14 JMC" xfId="103"/>
    <cellStyle name="_IP (DRAFT) v1" xfId="104"/>
    <cellStyle name="_IP (DRAFT) v6" xfId="105"/>
    <cellStyle name="_Multiple" xfId="106"/>
    <cellStyle name="_Multiple 2" xfId="107"/>
    <cellStyle name="_Multiple 3" xfId="108"/>
    <cellStyle name="_Multiple 4" xfId="109"/>
    <cellStyle name="_MultipleSpace" xfId="110"/>
    <cellStyle name="_MultipleSpace 2" xfId="111"/>
    <cellStyle name="_MultipleSpace 3" xfId="112"/>
    <cellStyle name="_MultipleSpace 4" xfId="113"/>
    <cellStyle name="_ODE Transaction Model_India_v2" xfId="114"/>
    <cellStyle name="_Offshore Pricing Model_United_10 31 05" xfId="115"/>
    <cellStyle name="_PDS Pricing Sheets v5 - WORKING" xfId="116"/>
    <cellStyle name="_PDS Pricing Sheets v6.1" xfId="117"/>
    <cellStyle name="_Pep Boys hardware refresh v1" xfId="118"/>
    <cellStyle name="_Percent" xfId="119"/>
    <cellStyle name="_Percent 2" xfId="120"/>
    <cellStyle name="_Percent 3" xfId="121"/>
    <cellStyle name="_Percent 4" xfId="122"/>
    <cellStyle name="_PercentSpace" xfId="123"/>
    <cellStyle name="_PercentSpace 2" xfId="124"/>
    <cellStyle name="_PercentSpace 3" xfId="125"/>
    <cellStyle name="_PercentSpace 4" xfId="126"/>
    <cellStyle name="_PercentSpace_AR Analysis 061207" xfId="127"/>
    <cellStyle name="_PercentSpace_AR Analysis 061207 2" xfId="128"/>
    <cellStyle name="_PercentSpace_AR Analysis 061207 3" xfId="129"/>
    <cellStyle name="_PercentSpace_AR Analysis 061207 4" xfId="130"/>
    <cellStyle name="_PercentSpace_RMDx BP050513a 051212a" xfId="131"/>
    <cellStyle name="_PercentSpace_RMDx BP050513a 051212a 2" xfId="132"/>
    <cellStyle name="_PercentSpace_RMDx BP050513a 051212a 3" xfId="133"/>
    <cellStyle name="_PercentSpace_RMDx BP050513a 051212a 4" xfId="134"/>
    <cellStyle name="_Perot - IS CS Pricing Analysis_v2_RandyH_06222005" xfId="135"/>
    <cellStyle name="_Project SIERRA - RFP Addendum II - Appendix B - Core Personnel PM - V2.0" xfId="136"/>
    <cellStyle name="_REVISED - Appendix I Allergan Pricing Matrix 051107 COMPUCOM REV1 (2)" xfId="137"/>
    <cellStyle name="_SOFTWARE 5Y" xfId="138"/>
    <cellStyle name="_Starbucks Siebel CPA G09305" xfId="139"/>
    <cellStyle name="_Sunlife 20070301-Sun Life-v#-CE-V17Ab-03-01-07-10x5x10-RL" xfId="140"/>
    <cellStyle name="_TBO Staff Costs" xfId="141"/>
    <cellStyle name="_TBO Wages (2)" xfId="142"/>
    <cellStyle name="_UBS DR Server Cost Worksheet Global with Swiss v1.0" xfId="143"/>
    <cellStyle name="_UBS Server Cost Worksheet Global with Swiss v1.0" xfId="144"/>
    <cellStyle name="_UTC - BAFO 3.51" xfId="145"/>
    <cellStyle name="_UTC - RFP DRAFT 1.4" xfId="146"/>
    <cellStyle name="_UTC Opportunity Review 05.18.05" xfId="147"/>
    <cellStyle name="_Version Control" xfId="148"/>
    <cellStyle name="_Verso Quote CompuCom ver2" xfId="149"/>
    <cellStyle name="¨_x000c_ LŒB" xfId="150"/>
    <cellStyle name="0%" xfId="151"/>
    <cellStyle name="0.0%" xfId="152"/>
    <cellStyle name="0.00%" xfId="153"/>
    <cellStyle name="1" xfId="154"/>
    <cellStyle name="1000s (0)" xfId="155"/>
    <cellStyle name="2" xfId="156"/>
    <cellStyle name="20% - Accent1 10" xfId="157"/>
    <cellStyle name="20% - Accent1 10 10" xfId="158"/>
    <cellStyle name="20% - Accent1 10 11" xfId="159"/>
    <cellStyle name="20% - Accent1 10 2" xfId="160"/>
    <cellStyle name="20% - Accent1 10 2 2" xfId="161"/>
    <cellStyle name="20% - Accent1 10 2 2 2" xfId="162"/>
    <cellStyle name="20% - Accent1 10 2 2 2 2" xfId="163"/>
    <cellStyle name="20% - Accent1 10 2 2 2 3" xfId="164"/>
    <cellStyle name="20% - Accent1 10 2 2 3" xfId="165"/>
    <cellStyle name="20% - Accent1 10 2 2 3 2" xfId="166"/>
    <cellStyle name="20% - Accent1 10 2 2 3 3" xfId="167"/>
    <cellStyle name="20% - Accent1 10 2 2 4" xfId="168"/>
    <cellStyle name="20% - Accent1 10 2 2 5" xfId="169"/>
    <cellStyle name="20% - Accent1 10 2 2 6" xfId="170"/>
    <cellStyle name="20% - Accent1 10 2 3" xfId="171"/>
    <cellStyle name="20% - Accent1 10 2 3 2" xfId="172"/>
    <cellStyle name="20% - Accent1 10 2 3 3" xfId="173"/>
    <cellStyle name="20% - Accent1 10 2 4" xfId="174"/>
    <cellStyle name="20% - Accent1 10 2 4 2" xfId="175"/>
    <cellStyle name="20% - Accent1 10 2 4 3" xfId="176"/>
    <cellStyle name="20% - Accent1 10 2 5" xfId="177"/>
    <cellStyle name="20% - Accent1 10 2 6" xfId="178"/>
    <cellStyle name="20% - Accent1 10 2 7" xfId="179"/>
    <cellStyle name="20% - Accent1 10 2 8" xfId="180"/>
    <cellStyle name="20% - Accent1 10 3" xfId="181"/>
    <cellStyle name="20% - Accent1 10 3 2" xfId="182"/>
    <cellStyle name="20% - Accent1 10 3 2 2" xfId="183"/>
    <cellStyle name="20% - Accent1 10 3 2 3" xfId="184"/>
    <cellStyle name="20% - Accent1 10 3 3" xfId="185"/>
    <cellStyle name="20% - Accent1 10 3 3 2" xfId="186"/>
    <cellStyle name="20% - Accent1 10 3 3 3" xfId="187"/>
    <cellStyle name="20% - Accent1 10 3 4" xfId="188"/>
    <cellStyle name="20% - Accent1 10 3 5" xfId="189"/>
    <cellStyle name="20% - Accent1 10 3 6" xfId="190"/>
    <cellStyle name="20% - Accent1 10 4" xfId="191"/>
    <cellStyle name="20% - Accent1 10 4 2" xfId="192"/>
    <cellStyle name="20% - Accent1 10 4 3" xfId="193"/>
    <cellStyle name="20% - Accent1 10 5" xfId="194"/>
    <cellStyle name="20% - Accent1 10 5 2" xfId="195"/>
    <cellStyle name="20% - Accent1 10 5 3" xfId="196"/>
    <cellStyle name="20% - Accent1 10 6" xfId="197"/>
    <cellStyle name="20% - Accent1 10 7" xfId="198"/>
    <cellStyle name="20% - Accent1 10 8" xfId="199"/>
    <cellStyle name="20% - Accent1 10 9" xfId="200"/>
    <cellStyle name="20% - Accent1 11" xfId="201"/>
    <cellStyle name="20% - Accent1 11 10" xfId="202"/>
    <cellStyle name="20% - Accent1 11 2" xfId="203"/>
    <cellStyle name="20% - Accent1 11 2 2" xfId="204"/>
    <cellStyle name="20% - Accent1 11 2 2 2" xfId="205"/>
    <cellStyle name="20% - Accent1 11 2 2 3" xfId="206"/>
    <cellStyle name="20% - Accent1 11 2 3" xfId="207"/>
    <cellStyle name="20% - Accent1 11 2 3 2" xfId="208"/>
    <cellStyle name="20% - Accent1 11 2 3 3" xfId="209"/>
    <cellStyle name="20% - Accent1 11 2 4" xfId="210"/>
    <cellStyle name="20% - Accent1 11 2 5" xfId="211"/>
    <cellStyle name="20% - Accent1 11 2 6" xfId="212"/>
    <cellStyle name="20% - Accent1 11 3" xfId="213"/>
    <cellStyle name="20% - Accent1 11 3 2" xfId="214"/>
    <cellStyle name="20% - Accent1 11 3 3" xfId="215"/>
    <cellStyle name="20% - Accent1 11 4" xfId="216"/>
    <cellStyle name="20% - Accent1 11 4 2" xfId="217"/>
    <cellStyle name="20% - Accent1 11 4 3" xfId="218"/>
    <cellStyle name="20% - Accent1 11 5" xfId="219"/>
    <cellStyle name="20% - Accent1 11 6" xfId="220"/>
    <cellStyle name="20% - Accent1 11 7" xfId="221"/>
    <cellStyle name="20% - Accent1 11 8" xfId="222"/>
    <cellStyle name="20% - Accent1 11 9" xfId="223"/>
    <cellStyle name="20% - Accent1 12" xfId="224"/>
    <cellStyle name="20% - Accent1 12 2" xfId="225"/>
    <cellStyle name="20% - Accent1 12 3" xfId="226"/>
    <cellStyle name="20% - Accent1 12 4" xfId="227"/>
    <cellStyle name="20% - Accent1 12 5" xfId="228"/>
    <cellStyle name="20% - Accent1 13" xfId="229"/>
    <cellStyle name="20% - Accent1 13 2" xfId="230"/>
    <cellStyle name="20% - Accent1 13 3" xfId="231"/>
    <cellStyle name="20% - Accent1 13 4" xfId="232"/>
    <cellStyle name="20% - Accent1 14" xfId="233"/>
    <cellStyle name="20% - Accent1 14 2" xfId="234"/>
    <cellStyle name="20% - Accent1 14 3" xfId="235"/>
    <cellStyle name="20% - Accent1 15" xfId="236"/>
    <cellStyle name="20% - Accent1 15 2" xfId="237"/>
    <cellStyle name="20% - Accent1 15 3" xfId="238"/>
    <cellStyle name="20% - Accent1 16" xfId="239"/>
    <cellStyle name="20% - Accent1 16 2" xfId="240"/>
    <cellStyle name="20% - Accent1 17" xfId="241"/>
    <cellStyle name="20% - Accent1 17 2" xfId="242"/>
    <cellStyle name="20% - Accent1 18" xfId="243"/>
    <cellStyle name="20% - Accent1 18 2" xfId="244"/>
    <cellStyle name="20% - Accent1 19" xfId="245"/>
    <cellStyle name="20% - Accent1 19 2" xfId="246"/>
    <cellStyle name="20% - Accent1 2" xfId="247"/>
    <cellStyle name="20% - Accent1 2 10" xfId="248"/>
    <cellStyle name="20% - Accent1 2 11" xfId="249"/>
    <cellStyle name="20% - Accent1 2 12" xfId="250"/>
    <cellStyle name="20% - Accent1 2 2" xfId="251"/>
    <cellStyle name="20% - Accent1 2 2 10" xfId="252"/>
    <cellStyle name="20% - Accent1 2 2 11" xfId="253"/>
    <cellStyle name="20% - Accent1 2 2 12" xfId="254"/>
    <cellStyle name="20% - Accent1 2 2 2" xfId="255"/>
    <cellStyle name="20% - Accent1 2 2 2 10" xfId="256"/>
    <cellStyle name="20% - Accent1 2 2 2 2" xfId="257"/>
    <cellStyle name="20% - Accent1 2 2 2 2 2" xfId="258"/>
    <cellStyle name="20% - Accent1 2 2 2 2 2 2" xfId="259"/>
    <cellStyle name="20% - Accent1 2 2 2 2 2 3" xfId="260"/>
    <cellStyle name="20% - Accent1 2 2 2 2 2 4" xfId="261"/>
    <cellStyle name="20% - Accent1 2 2 2 2 2 5" xfId="262"/>
    <cellStyle name="20% - Accent1 2 2 2 2 3" xfId="263"/>
    <cellStyle name="20% - Accent1 2 2 2 2 3 2" xfId="264"/>
    <cellStyle name="20% - Accent1 2 2 2 2 3 3" xfId="265"/>
    <cellStyle name="20% - Accent1 2 2 2 2 4" xfId="266"/>
    <cellStyle name="20% - Accent1 2 2 2 2 5" xfId="267"/>
    <cellStyle name="20% - Accent1 2 2 2 2 6" xfId="268"/>
    <cellStyle name="20% - Accent1 2 2 2 2 7" xfId="269"/>
    <cellStyle name="20% - Accent1 2 2 2 2 8" xfId="270"/>
    <cellStyle name="20% - Accent1 2 2 2 3" xfId="271"/>
    <cellStyle name="20% - Accent1 2 2 2 3 2" xfId="272"/>
    <cellStyle name="20% - Accent1 2 2 2 3 2 2" xfId="273"/>
    <cellStyle name="20% - Accent1 2 2 2 3 2 3" xfId="274"/>
    <cellStyle name="20% - Accent1 2 2 2 3 3" xfId="275"/>
    <cellStyle name="20% - Accent1 2 2 2 3 4" xfId="276"/>
    <cellStyle name="20% - Accent1 2 2 2 3 5" xfId="277"/>
    <cellStyle name="20% - Accent1 2 2 2 4" xfId="278"/>
    <cellStyle name="20% - Accent1 2 2 2 4 2" xfId="279"/>
    <cellStyle name="20% - Accent1 2 2 2 4 3" xfId="280"/>
    <cellStyle name="20% - Accent1 2 2 2 4 4" xfId="281"/>
    <cellStyle name="20% - Accent1 2 2 2 4 5" xfId="282"/>
    <cellStyle name="20% - Accent1 2 2 2 5" xfId="283"/>
    <cellStyle name="20% - Accent1 2 2 2 5 2" xfId="284"/>
    <cellStyle name="20% - Accent1 2 2 2 5 3" xfId="285"/>
    <cellStyle name="20% - Accent1 2 2 2 6" xfId="286"/>
    <cellStyle name="20% - Accent1 2 2 2 7" xfId="287"/>
    <cellStyle name="20% - Accent1 2 2 2 8" xfId="288"/>
    <cellStyle name="20% - Accent1 2 2 2 9" xfId="289"/>
    <cellStyle name="20% - Accent1 2 2 3" xfId="290"/>
    <cellStyle name="20% - Accent1 2 2 3 2" xfId="291"/>
    <cellStyle name="20% - Accent1 2 2 3 2 2" xfId="292"/>
    <cellStyle name="20% - Accent1 2 2 3 2 3" xfId="293"/>
    <cellStyle name="20% - Accent1 2 2 3 2 4" xfId="294"/>
    <cellStyle name="20% - Accent1 2 2 3 2 5" xfId="295"/>
    <cellStyle name="20% - Accent1 2 2 3 3" xfId="296"/>
    <cellStyle name="20% - Accent1 2 2 3 3 2" xfId="297"/>
    <cellStyle name="20% - Accent1 2 2 3 3 3" xfId="298"/>
    <cellStyle name="20% - Accent1 2 2 3 4" xfId="299"/>
    <cellStyle name="20% - Accent1 2 2 3 5" xfId="300"/>
    <cellStyle name="20% - Accent1 2 2 3 6" xfId="301"/>
    <cellStyle name="20% - Accent1 2 2 3 7" xfId="302"/>
    <cellStyle name="20% - Accent1 2 2 3 8" xfId="303"/>
    <cellStyle name="20% - Accent1 2 2 4" xfId="304"/>
    <cellStyle name="20% - Accent1 2 2 4 2" xfId="305"/>
    <cellStyle name="20% - Accent1 2 2 4 2 2" xfId="306"/>
    <cellStyle name="20% - Accent1 2 2 4 2 3" xfId="307"/>
    <cellStyle name="20% - Accent1 2 2 4 3" xfId="308"/>
    <cellStyle name="20% - Accent1 2 2 4 4" xfId="309"/>
    <cellStyle name="20% - Accent1 2 2 4 5" xfId="310"/>
    <cellStyle name="20% - Accent1 2 2 5" xfId="311"/>
    <cellStyle name="20% - Accent1 2 2 5 2" xfId="312"/>
    <cellStyle name="20% - Accent1 2 2 5 3" xfId="313"/>
    <cellStyle name="20% - Accent1 2 2 5 4" xfId="314"/>
    <cellStyle name="20% - Accent1 2 2 5 5" xfId="315"/>
    <cellStyle name="20% - Accent1 2 2 6" xfId="316"/>
    <cellStyle name="20% - Accent1 2 2 6 2" xfId="317"/>
    <cellStyle name="20% - Accent1 2 2 6 3" xfId="318"/>
    <cellStyle name="20% - Accent1 2 2 7" xfId="319"/>
    <cellStyle name="20% - Accent1 2 2 8" xfId="320"/>
    <cellStyle name="20% - Accent1 2 2 9" xfId="321"/>
    <cellStyle name="20% - Accent1 2 3" xfId="322"/>
    <cellStyle name="20% - Accent1 2 3 10" xfId="323"/>
    <cellStyle name="20% - Accent1 2 3 2" xfId="324"/>
    <cellStyle name="20% - Accent1 2 3 2 2" xfId="325"/>
    <cellStyle name="20% - Accent1 2 3 2 2 2" xfId="326"/>
    <cellStyle name="20% - Accent1 2 3 2 2 3" xfId="327"/>
    <cellStyle name="20% - Accent1 2 3 2 2 4" xfId="328"/>
    <cellStyle name="20% - Accent1 2 3 2 2 5" xfId="329"/>
    <cellStyle name="20% - Accent1 2 3 2 3" xfId="330"/>
    <cellStyle name="20% - Accent1 2 3 2 3 2" xfId="331"/>
    <cellStyle name="20% - Accent1 2 3 2 3 3" xfId="332"/>
    <cellStyle name="20% - Accent1 2 3 2 4" xfId="333"/>
    <cellStyle name="20% - Accent1 2 3 2 5" xfId="334"/>
    <cellStyle name="20% - Accent1 2 3 2 6" xfId="335"/>
    <cellStyle name="20% - Accent1 2 3 2 7" xfId="336"/>
    <cellStyle name="20% - Accent1 2 3 2 8" xfId="337"/>
    <cellStyle name="20% - Accent1 2 3 3" xfId="338"/>
    <cellStyle name="20% - Accent1 2 3 3 2" xfId="339"/>
    <cellStyle name="20% - Accent1 2 3 3 2 2" xfId="340"/>
    <cellStyle name="20% - Accent1 2 3 3 2 3" xfId="341"/>
    <cellStyle name="20% - Accent1 2 3 3 3" xfId="342"/>
    <cellStyle name="20% - Accent1 2 3 3 4" xfId="343"/>
    <cellStyle name="20% - Accent1 2 3 3 5" xfId="344"/>
    <cellStyle name="20% - Accent1 2 3 4" xfId="345"/>
    <cellStyle name="20% - Accent1 2 3 4 2" xfId="346"/>
    <cellStyle name="20% - Accent1 2 3 4 3" xfId="347"/>
    <cellStyle name="20% - Accent1 2 3 4 4" xfId="348"/>
    <cellStyle name="20% - Accent1 2 3 4 5" xfId="349"/>
    <cellStyle name="20% - Accent1 2 3 5" xfId="350"/>
    <cellStyle name="20% - Accent1 2 3 5 2" xfId="351"/>
    <cellStyle name="20% - Accent1 2 3 5 3" xfId="352"/>
    <cellStyle name="20% - Accent1 2 3 6" xfId="353"/>
    <cellStyle name="20% - Accent1 2 3 7" xfId="354"/>
    <cellStyle name="20% - Accent1 2 3 8" xfId="355"/>
    <cellStyle name="20% - Accent1 2 3 9" xfId="356"/>
    <cellStyle name="20% - Accent1 2 4" xfId="357"/>
    <cellStyle name="20% - Accent1 2 4 2" xfId="358"/>
    <cellStyle name="20% - Accent1 2 4 2 2" xfId="359"/>
    <cellStyle name="20% - Accent1 2 4 2 3" xfId="360"/>
    <cellStyle name="20% - Accent1 2 4 2 4" xfId="361"/>
    <cellStyle name="20% - Accent1 2 4 2 5" xfId="362"/>
    <cellStyle name="20% - Accent1 2 4 3" xfId="363"/>
    <cellStyle name="20% - Accent1 2 4 3 2" xfId="364"/>
    <cellStyle name="20% - Accent1 2 4 3 3" xfId="365"/>
    <cellStyle name="20% - Accent1 2 4 4" xfId="366"/>
    <cellStyle name="20% - Accent1 2 4 5" xfId="367"/>
    <cellStyle name="20% - Accent1 2 4 6" xfId="368"/>
    <cellStyle name="20% - Accent1 2 4 7" xfId="369"/>
    <cellStyle name="20% - Accent1 2 4 8" xfId="370"/>
    <cellStyle name="20% - Accent1 2 5" xfId="371"/>
    <cellStyle name="20% - Accent1 2 5 2" xfId="372"/>
    <cellStyle name="20% - Accent1 2 5 2 2" xfId="373"/>
    <cellStyle name="20% - Accent1 2 5 2 3" xfId="374"/>
    <cellStyle name="20% - Accent1 2 5 3" xfId="375"/>
    <cellStyle name="20% - Accent1 2 5 4" xfId="376"/>
    <cellStyle name="20% - Accent1 2 5 5" xfId="377"/>
    <cellStyle name="20% - Accent1 2 6" xfId="378"/>
    <cellStyle name="20% - Accent1 2 6 2" xfId="379"/>
    <cellStyle name="20% - Accent1 2 6 3" xfId="380"/>
    <cellStyle name="20% - Accent1 2 6 4" xfId="381"/>
    <cellStyle name="20% - Accent1 2 6 5" xfId="382"/>
    <cellStyle name="20% - Accent1 2 7" xfId="383"/>
    <cellStyle name="20% - Accent1 2 7 2" xfId="384"/>
    <cellStyle name="20% - Accent1 2 7 3" xfId="385"/>
    <cellStyle name="20% - Accent1 2 8" xfId="386"/>
    <cellStyle name="20% - Accent1 2 9" xfId="387"/>
    <cellStyle name="20% - Accent1 20" xfId="388"/>
    <cellStyle name="20% - Accent1 20 2" xfId="389"/>
    <cellStyle name="20% - Accent1 21" xfId="390"/>
    <cellStyle name="20% - Accent1 21 2" xfId="391"/>
    <cellStyle name="20% - Accent1 22" xfId="392"/>
    <cellStyle name="20% - Accent1 22 2" xfId="393"/>
    <cellStyle name="20% - Accent1 23" xfId="394"/>
    <cellStyle name="20% - Accent1 23 2" xfId="395"/>
    <cellStyle name="20% - Accent1 24" xfId="396"/>
    <cellStyle name="20% - Accent1 24 2" xfId="397"/>
    <cellStyle name="20% - Accent1 25" xfId="398"/>
    <cellStyle name="20% - Accent1 25 2" xfId="399"/>
    <cellStyle name="20% - Accent1 26" xfId="400"/>
    <cellStyle name="20% - Accent1 26 2" xfId="401"/>
    <cellStyle name="20% - Accent1 27" xfId="402"/>
    <cellStyle name="20% - Accent1 27 2" xfId="403"/>
    <cellStyle name="20% - Accent1 28" xfId="404"/>
    <cellStyle name="20% - Accent1 28 2" xfId="405"/>
    <cellStyle name="20% - Accent1 29" xfId="406"/>
    <cellStyle name="20% - Accent1 29 2" xfId="407"/>
    <cellStyle name="20% - Accent1 3" xfId="408"/>
    <cellStyle name="20% - Accent1 3 10" xfId="409"/>
    <cellStyle name="20% - Accent1 3 10 2" xfId="410"/>
    <cellStyle name="20% - Accent1 3 11" xfId="411"/>
    <cellStyle name="20% - Accent1 3 12" xfId="412"/>
    <cellStyle name="20% - Accent1 3 13" xfId="413"/>
    <cellStyle name="20% - Accent1 3 14" xfId="414"/>
    <cellStyle name="20% - Accent1 3 2" xfId="415"/>
    <cellStyle name="20% - Accent1 3 2 10" xfId="416"/>
    <cellStyle name="20% - Accent1 3 2 11" xfId="417"/>
    <cellStyle name="20% - Accent1 3 2 12" xfId="418"/>
    <cellStyle name="20% - Accent1 3 2 2" xfId="419"/>
    <cellStyle name="20% - Accent1 3 2 2 10" xfId="420"/>
    <cellStyle name="20% - Accent1 3 2 2 11" xfId="421"/>
    <cellStyle name="20% - Accent1 3 2 2 2" xfId="422"/>
    <cellStyle name="20% - Accent1 3 2 2 2 2" xfId="423"/>
    <cellStyle name="20% - Accent1 3 2 2 2 2 2" xfId="424"/>
    <cellStyle name="20% - Accent1 3 2 2 2 2 3" xfId="425"/>
    <cellStyle name="20% - Accent1 3 2 2 2 3" xfId="426"/>
    <cellStyle name="20% - Accent1 3 2 2 2 3 2" xfId="427"/>
    <cellStyle name="20% - Accent1 3 2 2 2 3 3" xfId="428"/>
    <cellStyle name="20% - Accent1 3 2 2 2 4" xfId="429"/>
    <cellStyle name="20% - Accent1 3 2 2 2 5" xfId="430"/>
    <cellStyle name="20% - Accent1 3 2 2 2 6" xfId="431"/>
    <cellStyle name="20% - Accent1 3 2 2 2 7" xfId="432"/>
    <cellStyle name="20% - Accent1 3 2 2 3" xfId="433"/>
    <cellStyle name="20% - Accent1 3 2 2 3 2" xfId="434"/>
    <cellStyle name="20% - Accent1 3 2 2 3 3" xfId="435"/>
    <cellStyle name="20% - Accent1 3 2 2 4" xfId="436"/>
    <cellStyle name="20% - Accent1 3 2 2 4 2" xfId="437"/>
    <cellStyle name="20% - Accent1 3 2 2 4 3" xfId="438"/>
    <cellStyle name="20% - Accent1 3 2 2 5" xfId="439"/>
    <cellStyle name="20% - Accent1 3 2 2 6" xfId="440"/>
    <cellStyle name="20% - Accent1 3 2 2 7" xfId="441"/>
    <cellStyle name="20% - Accent1 3 2 2 8" xfId="442"/>
    <cellStyle name="20% - Accent1 3 2 2 9" xfId="443"/>
    <cellStyle name="20% - Accent1 3 2 3" xfId="444"/>
    <cellStyle name="20% - Accent1 3 2 3 2" xfId="445"/>
    <cellStyle name="20% - Accent1 3 2 3 2 2" xfId="446"/>
    <cellStyle name="20% - Accent1 3 2 3 2 3" xfId="447"/>
    <cellStyle name="20% - Accent1 3 2 3 3" xfId="448"/>
    <cellStyle name="20% - Accent1 3 2 3 3 2" xfId="449"/>
    <cellStyle name="20% - Accent1 3 2 3 3 3" xfId="450"/>
    <cellStyle name="20% - Accent1 3 2 3 4" xfId="451"/>
    <cellStyle name="20% - Accent1 3 2 3 5" xfId="452"/>
    <cellStyle name="20% - Accent1 3 2 3 6" xfId="453"/>
    <cellStyle name="20% - Accent1 3 2 3 7" xfId="454"/>
    <cellStyle name="20% - Accent1 3 2 4" xfId="455"/>
    <cellStyle name="20% - Accent1 3 2 4 2" xfId="456"/>
    <cellStyle name="20% - Accent1 3 2 4 3" xfId="457"/>
    <cellStyle name="20% - Accent1 3 2 4 4" xfId="458"/>
    <cellStyle name="20% - Accent1 3 2 5" xfId="459"/>
    <cellStyle name="20% - Accent1 3 2 5 2" xfId="460"/>
    <cellStyle name="20% - Accent1 3 2 5 3" xfId="461"/>
    <cellStyle name="20% - Accent1 3 2 5 4" xfId="462"/>
    <cellStyle name="20% - Accent1 3 2 6" xfId="463"/>
    <cellStyle name="20% - Accent1 3 2 7" xfId="464"/>
    <cellStyle name="20% - Accent1 3 2 8" xfId="465"/>
    <cellStyle name="20% - Accent1 3 2 9" xfId="466"/>
    <cellStyle name="20% - Accent1 3 3" xfId="467"/>
    <cellStyle name="20% - Accent1 3 3 10" xfId="468"/>
    <cellStyle name="20% - Accent1 3 3 11" xfId="469"/>
    <cellStyle name="20% - Accent1 3 3 2" xfId="470"/>
    <cellStyle name="20% - Accent1 3 3 2 2" xfId="471"/>
    <cellStyle name="20% - Accent1 3 3 2 2 2" xfId="472"/>
    <cellStyle name="20% - Accent1 3 3 2 2 3" xfId="473"/>
    <cellStyle name="20% - Accent1 3 3 2 3" xfId="474"/>
    <cellStyle name="20% - Accent1 3 3 2 3 2" xfId="475"/>
    <cellStyle name="20% - Accent1 3 3 2 3 3" xfId="476"/>
    <cellStyle name="20% - Accent1 3 3 2 4" xfId="477"/>
    <cellStyle name="20% - Accent1 3 3 2 5" xfId="478"/>
    <cellStyle name="20% - Accent1 3 3 2 6" xfId="479"/>
    <cellStyle name="20% - Accent1 3 3 2 7" xfId="480"/>
    <cellStyle name="20% - Accent1 3 3 2 8" xfId="481"/>
    <cellStyle name="20% - Accent1 3 3 3" xfId="482"/>
    <cellStyle name="20% - Accent1 3 3 3 2" xfId="483"/>
    <cellStyle name="20% - Accent1 3 3 3 3" xfId="484"/>
    <cellStyle name="20% - Accent1 3 3 3 4" xfId="485"/>
    <cellStyle name="20% - Accent1 3 3 4" xfId="486"/>
    <cellStyle name="20% - Accent1 3 3 4 2" xfId="487"/>
    <cellStyle name="20% - Accent1 3 3 4 3" xfId="488"/>
    <cellStyle name="20% - Accent1 3 3 4 4" xfId="489"/>
    <cellStyle name="20% - Accent1 3 3 5" xfId="490"/>
    <cellStyle name="20% - Accent1 3 3 5 2" xfId="491"/>
    <cellStyle name="20% - Accent1 3 3 6" xfId="492"/>
    <cellStyle name="20% - Accent1 3 3 7" xfId="493"/>
    <cellStyle name="20% - Accent1 3 3 8" xfId="494"/>
    <cellStyle name="20% - Accent1 3 3 9" xfId="495"/>
    <cellStyle name="20% - Accent1 3 4" xfId="496"/>
    <cellStyle name="20% - Accent1 3 4 2" xfId="497"/>
    <cellStyle name="20% - Accent1 3 4 2 2" xfId="498"/>
    <cellStyle name="20% - Accent1 3 4 2 3" xfId="499"/>
    <cellStyle name="20% - Accent1 3 4 2 4" xfId="500"/>
    <cellStyle name="20% - Accent1 3 4 2 5" xfId="501"/>
    <cellStyle name="20% - Accent1 3 4 3" xfId="502"/>
    <cellStyle name="20% - Accent1 3 4 3 2" xfId="503"/>
    <cellStyle name="20% - Accent1 3 4 3 3" xfId="504"/>
    <cellStyle name="20% - Accent1 3 4 3 4" xfId="505"/>
    <cellStyle name="20% - Accent1 3 4 4" xfId="506"/>
    <cellStyle name="20% - Accent1 3 4 4 2" xfId="507"/>
    <cellStyle name="20% - Accent1 3 4 5" xfId="508"/>
    <cellStyle name="20% - Accent1 3 4 5 2" xfId="509"/>
    <cellStyle name="20% - Accent1 3 4 6" xfId="510"/>
    <cellStyle name="20% - Accent1 3 4 7" xfId="511"/>
    <cellStyle name="20% - Accent1 3 4 8" xfId="512"/>
    <cellStyle name="20% - Accent1 3 5" xfId="513"/>
    <cellStyle name="20% - Accent1 3 5 2" xfId="514"/>
    <cellStyle name="20% - Accent1 3 5 2 2" xfId="515"/>
    <cellStyle name="20% - Accent1 3 5 2 3" xfId="516"/>
    <cellStyle name="20% - Accent1 3 5 3" xfId="517"/>
    <cellStyle name="20% - Accent1 3 5 3 2" xfId="518"/>
    <cellStyle name="20% - Accent1 3 5 4" xfId="519"/>
    <cellStyle name="20% - Accent1 3 5 5" xfId="520"/>
    <cellStyle name="20% - Accent1 3 5 6" xfId="521"/>
    <cellStyle name="20% - Accent1 3 5 7" xfId="522"/>
    <cellStyle name="20% - Accent1 3 6" xfId="523"/>
    <cellStyle name="20% - Accent1 3 6 2" xfId="524"/>
    <cellStyle name="20% - Accent1 3 6 2 2" xfId="525"/>
    <cellStyle name="20% - Accent1 3 6 2 3" xfId="526"/>
    <cellStyle name="20% - Accent1 3 6 3" xfId="527"/>
    <cellStyle name="20% - Accent1 3 6 3 2" xfId="528"/>
    <cellStyle name="20% - Accent1 3 6 4" xfId="529"/>
    <cellStyle name="20% - Accent1 3 6 5" xfId="530"/>
    <cellStyle name="20% - Accent1 3 6 6" xfId="531"/>
    <cellStyle name="20% - Accent1 3 6 7" xfId="532"/>
    <cellStyle name="20% - Accent1 3 7" xfId="533"/>
    <cellStyle name="20% - Accent1 3 7 2" xfId="534"/>
    <cellStyle name="20% - Accent1 3 7 2 2" xfId="535"/>
    <cellStyle name="20% - Accent1 3 7 3" xfId="536"/>
    <cellStyle name="20% - Accent1 3 7 4" xfId="537"/>
    <cellStyle name="20% - Accent1 3 7 5" xfId="538"/>
    <cellStyle name="20% - Accent1 3 7 6" xfId="539"/>
    <cellStyle name="20% - Accent1 3 7 7" xfId="540"/>
    <cellStyle name="20% - Accent1 3 8" xfId="541"/>
    <cellStyle name="20% - Accent1 3 8 2" xfId="542"/>
    <cellStyle name="20% - Accent1 3 8 3" xfId="543"/>
    <cellStyle name="20% - Accent1 3 9" xfId="544"/>
    <cellStyle name="20% - Accent1 3 9 2" xfId="545"/>
    <cellStyle name="20% - Accent1 30" xfId="546"/>
    <cellStyle name="20% - Accent1 30 2" xfId="547"/>
    <cellStyle name="20% - Accent1 31" xfId="548"/>
    <cellStyle name="20% - Accent1 31 2" xfId="549"/>
    <cellStyle name="20% - Accent1 32" xfId="550"/>
    <cellStyle name="20% - Accent1 32 2" xfId="551"/>
    <cellStyle name="20% - Accent1 33" xfId="552"/>
    <cellStyle name="20% - Accent1 33 2" xfId="553"/>
    <cellStyle name="20% - Accent1 34" xfId="554"/>
    <cellStyle name="20% - Accent1 34 2" xfId="555"/>
    <cellStyle name="20% - Accent1 35" xfId="556"/>
    <cellStyle name="20% - Accent1 35 2" xfId="557"/>
    <cellStyle name="20% - Accent1 36" xfId="558"/>
    <cellStyle name="20% - Accent1 36 2" xfId="559"/>
    <cellStyle name="20% - Accent1 37" xfId="560"/>
    <cellStyle name="20% - Accent1 37 2" xfId="561"/>
    <cellStyle name="20% - Accent1 38" xfId="562"/>
    <cellStyle name="20% - Accent1 39" xfId="563"/>
    <cellStyle name="20% - Accent1 4" xfId="564"/>
    <cellStyle name="20% - Accent1 4 10" xfId="565"/>
    <cellStyle name="20% - Accent1 4 11" xfId="566"/>
    <cellStyle name="20% - Accent1 4 12" xfId="567"/>
    <cellStyle name="20% - Accent1 4 13" xfId="568"/>
    <cellStyle name="20% - Accent1 4 2" xfId="569"/>
    <cellStyle name="20% - Accent1 4 2 10" xfId="570"/>
    <cellStyle name="20% - Accent1 4 2 11" xfId="571"/>
    <cellStyle name="20% - Accent1 4 2 2" xfId="572"/>
    <cellStyle name="20% - Accent1 4 2 2 2" xfId="573"/>
    <cellStyle name="20% - Accent1 4 2 2 2 2" xfId="574"/>
    <cellStyle name="20% - Accent1 4 2 2 2 2 2" xfId="575"/>
    <cellStyle name="20% - Accent1 4 2 2 2 2 3" xfId="576"/>
    <cellStyle name="20% - Accent1 4 2 2 2 3" xfId="577"/>
    <cellStyle name="20% - Accent1 4 2 2 2 3 2" xfId="578"/>
    <cellStyle name="20% - Accent1 4 2 2 2 3 3" xfId="579"/>
    <cellStyle name="20% - Accent1 4 2 2 2 4" xfId="580"/>
    <cellStyle name="20% - Accent1 4 2 2 2 5" xfId="581"/>
    <cellStyle name="20% - Accent1 4 2 2 2 6" xfId="582"/>
    <cellStyle name="20% - Accent1 4 2 2 3" xfId="583"/>
    <cellStyle name="20% - Accent1 4 2 2 3 2" xfId="584"/>
    <cellStyle name="20% - Accent1 4 2 2 3 3" xfId="585"/>
    <cellStyle name="20% - Accent1 4 2 2 4" xfId="586"/>
    <cellStyle name="20% - Accent1 4 2 2 4 2" xfId="587"/>
    <cellStyle name="20% - Accent1 4 2 2 4 3" xfId="588"/>
    <cellStyle name="20% - Accent1 4 2 2 5" xfId="589"/>
    <cellStyle name="20% - Accent1 4 2 2 6" xfId="590"/>
    <cellStyle name="20% - Accent1 4 2 2 7" xfId="591"/>
    <cellStyle name="20% - Accent1 4 2 2 8" xfId="592"/>
    <cellStyle name="20% - Accent1 4 2 3" xfId="593"/>
    <cellStyle name="20% - Accent1 4 2 3 2" xfId="594"/>
    <cellStyle name="20% - Accent1 4 2 3 2 2" xfId="595"/>
    <cellStyle name="20% - Accent1 4 2 3 2 3" xfId="596"/>
    <cellStyle name="20% - Accent1 4 2 3 3" xfId="597"/>
    <cellStyle name="20% - Accent1 4 2 3 3 2" xfId="598"/>
    <cellStyle name="20% - Accent1 4 2 3 3 3" xfId="599"/>
    <cellStyle name="20% - Accent1 4 2 3 4" xfId="600"/>
    <cellStyle name="20% - Accent1 4 2 3 5" xfId="601"/>
    <cellStyle name="20% - Accent1 4 2 3 6" xfId="602"/>
    <cellStyle name="20% - Accent1 4 2 4" xfId="603"/>
    <cellStyle name="20% - Accent1 4 2 4 2" xfId="604"/>
    <cellStyle name="20% - Accent1 4 2 4 3" xfId="605"/>
    <cellStyle name="20% - Accent1 4 2 5" xfId="606"/>
    <cellStyle name="20% - Accent1 4 2 5 2" xfId="607"/>
    <cellStyle name="20% - Accent1 4 2 5 3" xfId="608"/>
    <cellStyle name="20% - Accent1 4 2 6" xfId="609"/>
    <cellStyle name="20% - Accent1 4 2 7" xfId="610"/>
    <cellStyle name="20% - Accent1 4 2 8" xfId="611"/>
    <cellStyle name="20% - Accent1 4 2 9" xfId="612"/>
    <cellStyle name="20% - Accent1 4 3" xfId="613"/>
    <cellStyle name="20% - Accent1 4 3 10" xfId="614"/>
    <cellStyle name="20% - Accent1 4 3 2" xfId="615"/>
    <cellStyle name="20% - Accent1 4 3 2 2" xfId="616"/>
    <cellStyle name="20% - Accent1 4 3 2 2 2" xfId="617"/>
    <cellStyle name="20% - Accent1 4 3 2 2 3" xfId="618"/>
    <cellStyle name="20% - Accent1 4 3 2 3" xfId="619"/>
    <cellStyle name="20% - Accent1 4 3 2 3 2" xfId="620"/>
    <cellStyle name="20% - Accent1 4 3 2 3 3" xfId="621"/>
    <cellStyle name="20% - Accent1 4 3 2 4" xfId="622"/>
    <cellStyle name="20% - Accent1 4 3 2 5" xfId="623"/>
    <cellStyle name="20% - Accent1 4 3 2 6" xfId="624"/>
    <cellStyle name="20% - Accent1 4 3 3" xfId="625"/>
    <cellStyle name="20% - Accent1 4 3 3 2" xfId="626"/>
    <cellStyle name="20% - Accent1 4 3 3 3" xfId="627"/>
    <cellStyle name="20% - Accent1 4 3 4" xfId="628"/>
    <cellStyle name="20% - Accent1 4 3 4 2" xfId="629"/>
    <cellStyle name="20% - Accent1 4 3 4 3" xfId="630"/>
    <cellStyle name="20% - Accent1 4 3 5" xfId="631"/>
    <cellStyle name="20% - Accent1 4 3 6" xfId="632"/>
    <cellStyle name="20% - Accent1 4 3 7" xfId="633"/>
    <cellStyle name="20% - Accent1 4 3 8" xfId="634"/>
    <cellStyle name="20% - Accent1 4 3 9" xfId="635"/>
    <cellStyle name="20% - Accent1 4 4" xfId="636"/>
    <cellStyle name="20% - Accent1 4 4 2" xfId="637"/>
    <cellStyle name="20% - Accent1 4 4 2 2" xfId="638"/>
    <cellStyle name="20% - Accent1 4 4 2 3" xfId="639"/>
    <cellStyle name="20% - Accent1 4 4 3" xfId="640"/>
    <cellStyle name="20% - Accent1 4 4 3 2" xfId="641"/>
    <cellStyle name="20% - Accent1 4 4 3 3" xfId="642"/>
    <cellStyle name="20% - Accent1 4 4 4" xfId="643"/>
    <cellStyle name="20% - Accent1 4 4 5" xfId="644"/>
    <cellStyle name="20% - Accent1 4 4 6" xfId="645"/>
    <cellStyle name="20% - Accent1 4 5" xfId="646"/>
    <cellStyle name="20% - Accent1 4 5 2" xfId="647"/>
    <cellStyle name="20% - Accent1 4 5 3" xfId="648"/>
    <cellStyle name="20% - Accent1 4 6" xfId="649"/>
    <cellStyle name="20% - Accent1 4 6 2" xfId="650"/>
    <cellStyle name="20% - Accent1 4 6 3" xfId="651"/>
    <cellStyle name="20% - Accent1 4 7" xfId="652"/>
    <cellStyle name="20% - Accent1 4 8" xfId="653"/>
    <cellStyle name="20% - Accent1 4 9" xfId="654"/>
    <cellStyle name="20% - Accent1 40" xfId="655"/>
    <cellStyle name="20% - Accent1 41" xfId="656"/>
    <cellStyle name="20% - Accent1 42" xfId="657"/>
    <cellStyle name="20% - Accent1 43" xfId="658"/>
    <cellStyle name="20% - Accent1 5" xfId="659"/>
    <cellStyle name="20% - Accent1 5 2" xfId="660"/>
    <cellStyle name="20% - Accent1 5 2 2" xfId="661"/>
    <cellStyle name="20% - Accent1 5 3" xfId="662"/>
    <cellStyle name="20% - Accent1 5 4" xfId="663"/>
    <cellStyle name="20% - Accent1 6" xfId="664"/>
    <cellStyle name="20% - Accent1 6 10" xfId="665"/>
    <cellStyle name="20% - Accent1 6 11" xfId="666"/>
    <cellStyle name="20% - Accent1 6 2" xfId="667"/>
    <cellStyle name="20% - Accent1 6 2 2" xfId="668"/>
    <cellStyle name="20% - Accent1 6 2 2 2" xfId="669"/>
    <cellStyle name="20% - Accent1 6 2 2 2 2" xfId="670"/>
    <cellStyle name="20% - Accent1 6 2 2 2 3" xfId="671"/>
    <cellStyle name="20% - Accent1 6 2 2 3" xfId="672"/>
    <cellStyle name="20% - Accent1 6 2 2 3 2" xfId="673"/>
    <cellStyle name="20% - Accent1 6 2 2 3 3" xfId="674"/>
    <cellStyle name="20% - Accent1 6 2 2 4" xfId="675"/>
    <cellStyle name="20% - Accent1 6 2 2 5" xfId="676"/>
    <cellStyle name="20% - Accent1 6 2 2 6" xfId="677"/>
    <cellStyle name="20% - Accent1 6 2 3" xfId="678"/>
    <cellStyle name="20% - Accent1 6 2 3 2" xfId="679"/>
    <cellStyle name="20% - Accent1 6 2 3 3" xfId="680"/>
    <cellStyle name="20% - Accent1 6 2 4" xfId="681"/>
    <cellStyle name="20% - Accent1 6 2 4 2" xfId="682"/>
    <cellStyle name="20% - Accent1 6 2 4 3" xfId="683"/>
    <cellStyle name="20% - Accent1 6 2 5" xfId="684"/>
    <cellStyle name="20% - Accent1 6 2 6" xfId="685"/>
    <cellStyle name="20% - Accent1 6 2 7" xfId="686"/>
    <cellStyle name="20% - Accent1 6 2 8" xfId="687"/>
    <cellStyle name="20% - Accent1 6 3" xfId="688"/>
    <cellStyle name="20% - Accent1 6 3 2" xfId="689"/>
    <cellStyle name="20% - Accent1 6 3 2 2" xfId="690"/>
    <cellStyle name="20% - Accent1 6 3 2 2 2" xfId="691"/>
    <cellStyle name="20% - Accent1 6 3 2 3" xfId="692"/>
    <cellStyle name="20% - Accent1 6 3 3" xfId="693"/>
    <cellStyle name="20% - Accent1 6 3 3 2" xfId="694"/>
    <cellStyle name="20% - Accent1 6 3 3 3" xfId="695"/>
    <cellStyle name="20% - Accent1 6 3 4" xfId="696"/>
    <cellStyle name="20% - Accent1 6 3 5" xfId="697"/>
    <cellStyle name="20% - Accent1 6 3 6" xfId="698"/>
    <cellStyle name="20% - Accent1 6 4" xfId="699"/>
    <cellStyle name="20% - Accent1 6 4 2" xfId="700"/>
    <cellStyle name="20% - Accent1 6 4 3" xfId="701"/>
    <cellStyle name="20% - Accent1 6 5" xfId="702"/>
    <cellStyle name="20% - Accent1 6 5 2" xfId="703"/>
    <cellStyle name="20% - Accent1 6 5 3" xfId="704"/>
    <cellStyle name="20% - Accent1 6 6" xfId="705"/>
    <cellStyle name="20% - Accent1 6 7" xfId="706"/>
    <cellStyle name="20% - Accent1 6 8" xfId="707"/>
    <cellStyle name="20% - Accent1 6 9" xfId="708"/>
    <cellStyle name="20% - Accent1 7" xfId="709"/>
    <cellStyle name="20% - Accent1 7 10" xfId="710"/>
    <cellStyle name="20% - Accent1 7 11" xfId="711"/>
    <cellStyle name="20% - Accent1 7 2" xfId="712"/>
    <cellStyle name="20% - Accent1 7 2 2" xfId="713"/>
    <cellStyle name="20% - Accent1 7 2 2 2" xfId="714"/>
    <cellStyle name="20% - Accent1 7 2 2 2 2" xfId="715"/>
    <cellStyle name="20% - Accent1 7 2 2 2 3" xfId="716"/>
    <cellStyle name="20% - Accent1 7 2 2 3" xfId="717"/>
    <cellStyle name="20% - Accent1 7 2 2 3 2" xfId="718"/>
    <cellStyle name="20% - Accent1 7 2 2 3 3" xfId="719"/>
    <cellStyle name="20% - Accent1 7 2 2 4" xfId="720"/>
    <cellStyle name="20% - Accent1 7 2 2 5" xfId="721"/>
    <cellStyle name="20% - Accent1 7 2 2 6" xfId="722"/>
    <cellStyle name="20% - Accent1 7 2 3" xfId="723"/>
    <cellStyle name="20% - Accent1 7 2 3 2" xfId="724"/>
    <cellStyle name="20% - Accent1 7 2 3 3" xfId="725"/>
    <cellStyle name="20% - Accent1 7 2 4" xfId="726"/>
    <cellStyle name="20% - Accent1 7 2 4 2" xfId="727"/>
    <cellStyle name="20% - Accent1 7 2 4 3" xfId="728"/>
    <cellStyle name="20% - Accent1 7 2 5" xfId="729"/>
    <cellStyle name="20% - Accent1 7 2 6" xfId="730"/>
    <cellStyle name="20% - Accent1 7 2 7" xfId="731"/>
    <cellStyle name="20% - Accent1 7 2 8" xfId="732"/>
    <cellStyle name="20% - Accent1 7 3" xfId="733"/>
    <cellStyle name="20% - Accent1 7 3 2" xfId="734"/>
    <cellStyle name="20% - Accent1 7 3 2 2" xfId="735"/>
    <cellStyle name="20% - Accent1 7 3 2 2 2" xfId="736"/>
    <cellStyle name="20% - Accent1 7 3 2 3" xfId="737"/>
    <cellStyle name="20% - Accent1 7 3 3" xfId="738"/>
    <cellStyle name="20% - Accent1 7 3 3 2" xfId="739"/>
    <cellStyle name="20% - Accent1 7 3 3 3" xfId="740"/>
    <cellStyle name="20% - Accent1 7 3 4" xfId="741"/>
    <cellStyle name="20% - Accent1 7 3 5" xfId="742"/>
    <cellStyle name="20% - Accent1 7 3 6" xfId="743"/>
    <cellStyle name="20% - Accent1 7 4" xfId="744"/>
    <cellStyle name="20% - Accent1 7 4 2" xfId="745"/>
    <cellStyle name="20% - Accent1 7 4 3" xfId="746"/>
    <cellStyle name="20% - Accent1 7 5" xfId="747"/>
    <cellStyle name="20% - Accent1 7 5 2" xfId="748"/>
    <cellStyle name="20% - Accent1 7 5 3" xfId="749"/>
    <cellStyle name="20% - Accent1 7 6" xfId="750"/>
    <cellStyle name="20% - Accent1 7 7" xfId="751"/>
    <cellStyle name="20% - Accent1 7 8" xfId="752"/>
    <cellStyle name="20% - Accent1 7 9" xfId="753"/>
    <cellStyle name="20% - Accent1 8" xfId="754"/>
    <cellStyle name="20% - Accent1 8 10" xfId="755"/>
    <cellStyle name="20% - Accent1 8 11" xfId="756"/>
    <cellStyle name="20% - Accent1 8 2" xfId="757"/>
    <cellStyle name="20% - Accent1 8 2 2" xfId="758"/>
    <cellStyle name="20% - Accent1 8 2 2 2" xfId="759"/>
    <cellStyle name="20% - Accent1 8 2 2 2 2" xfId="760"/>
    <cellStyle name="20% - Accent1 8 2 2 2 3" xfId="761"/>
    <cellStyle name="20% - Accent1 8 2 2 3" xfId="762"/>
    <cellStyle name="20% - Accent1 8 2 2 3 2" xfId="763"/>
    <cellStyle name="20% - Accent1 8 2 2 3 3" xfId="764"/>
    <cellStyle name="20% - Accent1 8 2 2 4" xfId="765"/>
    <cellStyle name="20% - Accent1 8 2 2 5" xfId="766"/>
    <cellStyle name="20% - Accent1 8 2 2 6" xfId="767"/>
    <cellStyle name="20% - Accent1 8 2 3" xfId="768"/>
    <cellStyle name="20% - Accent1 8 2 3 2" xfId="769"/>
    <cellStyle name="20% - Accent1 8 2 3 3" xfId="770"/>
    <cellStyle name="20% - Accent1 8 2 4" xfId="771"/>
    <cellStyle name="20% - Accent1 8 2 4 2" xfId="772"/>
    <cellStyle name="20% - Accent1 8 2 4 3" xfId="773"/>
    <cellStyle name="20% - Accent1 8 2 5" xfId="774"/>
    <cellStyle name="20% - Accent1 8 2 6" xfId="775"/>
    <cellStyle name="20% - Accent1 8 2 7" xfId="776"/>
    <cellStyle name="20% - Accent1 8 2 8" xfId="777"/>
    <cellStyle name="20% - Accent1 8 3" xfId="778"/>
    <cellStyle name="20% - Accent1 8 3 2" xfId="779"/>
    <cellStyle name="20% - Accent1 8 3 2 2" xfId="780"/>
    <cellStyle name="20% - Accent1 8 3 2 2 2" xfId="781"/>
    <cellStyle name="20% - Accent1 8 3 2 3" xfId="782"/>
    <cellStyle name="20% - Accent1 8 3 3" xfId="783"/>
    <cellStyle name="20% - Accent1 8 3 3 2" xfId="784"/>
    <cellStyle name="20% - Accent1 8 3 3 3" xfId="785"/>
    <cellStyle name="20% - Accent1 8 3 4" xfId="786"/>
    <cellStyle name="20% - Accent1 8 3 5" xfId="787"/>
    <cellStyle name="20% - Accent1 8 3 6" xfId="788"/>
    <cellStyle name="20% - Accent1 8 4" xfId="789"/>
    <cellStyle name="20% - Accent1 8 4 2" xfId="790"/>
    <cellStyle name="20% - Accent1 8 4 3" xfId="791"/>
    <cellStyle name="20% - Accent1 8 5" xfId="792"/>
    <cellStyle name="20% - Accent1 8 5 2" xfId="793"/>
    <cellStyle name="20% - Accent1 8 5 3" xfId="794"/>
    <cellStyle name="20% - Accent1 8 6" xfId="795"/>
    <cellStyle name="20% - Accent1 8 7" xfId="796"/>
    <cellStyle name="20% - Accent1 8 8" xfId="797"/>
    <cellStyle name="20% - Accent1 8 9" xfId="798"/>
    <cellStyle name="20% - Accent1 9" xfId="799"/>
    <cellStyle name="20% - Accent1 9 10" xfId="800"/>
    <cellStyle name="20% - Accent1 9 11" xfId="801"/>
    <cellStyle name="20% - Accent1 9 2" xfId="802"/>
    <cellStyle name="20% - Accent1 9 2 2" xfId="803"/>
    <cellStyle name="20% - Accent1 9 2 2 2" xfId="804"/>
    <cellStyle name="20% - Accent1 9 2 2 2 2" xfId="805"/>
    <cellStyle name="20% - Accent1 9 2 2 2 3" xfId="806"/>
    <cellStyle name="20% - Accent1 9 2 2 3" xfId="807"/>
    <cellStyle name="20% - Accent1 9 2 2 3 2" xfId="808"/>
    <cellStyle name="20% - Accent1 9 2 2 3 3" xfId="809"/>
    <cellStyle name="20% - Accent1 9 2 2 4" xfId="810"/>
    <cellStyle name="20% - Accent1 9 2 2 5" xfId="811"/>
    <cellStyle name="20% - Accent1 9 2 2 6" xfId="812"/>
    <cellStyle name="20% - Accent1 9 2 3" xfId="813"/>
    <cellStyle name="20% - Accent1 9 2 3 2" xfId="814"/>
    <cellStyle name="20% - Accent1 9 2 3 3" xfId="815"/>
    <cellStyle name="20% - Accent1 9 2 4" xfId="816"/>
    <cellStyle name="20% - Accent1 9 2 4 2" xfId="817"/>
    <cellStyle name="20% - Accent1 9 2 4 3" xfId="818"/>
    <cellStyle name="20% - Accent1 9 2 5" xfId="819"/>
    <cellStyle name="20% - Accent1 9 2 6" xfId="820"/>
    <cellStyle name="20% - Accent1 9 2 7" xfId="821"/>
    <cellStyle name="20% - Accent1 9 2 8" xfId="822"/>
    <cellStyle name="20% - Accent1 9 3" xfId="823"/>
    <cellStyle name="20% - Accent1 9 3 2" xfId="824"/>
    <cellStyle name="20% - Accent1 9 3 2 2" xfId="825"/>
    <cellStyle name="20% - Accent1 9 3 2 2 2" xfId="826"/>
    <cellStyle name="20% - Accent1 9 3 2 3" xfId="827"/>
    <cellStyle name="20% - Accent1 9 3 3" xfId="828"/>
    <cellStyle name="20% - Accent1 9 3 3 2" xfId="829"/>
    <cellStyle name="20% - Accent1 9 3 3 3" xfId="830"/>
    <cellStyle name="20% - Accent1 9 3 4" xfId="831"/>
    <cellStyle name="20% - Accent1 9 3 5" xfId="832"/>
    <cellStyle name="20% - Accent1 9 3 6" xfId="833"/>
    <cellStyle name="20% - Accent1 9 4" xfId="834"/>
    <cellStyle name="20% - Accent1 9 4 2" xfId="835"/>
    <cellStyle name="20% - Accent1 9 4 3" xfId="836"/>
    <cellStyle name="20% - Accent1 9 5" xfId="837"/>
    <cellStyle name="20% - Accent1 9 5 2" xfId="838"/>
    <cellStyle name="20% - Accent1 9 5 3" xfId="839"/>
    <cellStyle name="20% - Accent1 9 6" xfId="840"/>
    <cellStyle name="20% - Accent1 9 7" xfId="841"/>
    <cellStyle name="20% - Accent1 9 8" xfId="842"/>
    <cellStyle name="20% - Accent1 9 9" xfId="843"/>
    <cellStyle name="20% - Accent2 10" xfId="844"/>
    <cellStyle name="20% - Accent2 10 10" xfId="845"/>
    <cellStyle name="20% - Accent2 10 11" xfId="846"/>
    <cellStyle name="20% - Accent2 10 2" xfId="847"/>
    <cellStyle name="20% - Accent2 10 2 2" xfId="848"/>
    <cellStyle name="20% - Accent2 10 2 2 2" xfId="849"/>
    <cellStyle name="20% - Accent2 10 2 2 2 2" xfId="850"/>
    <cellStyle name="20% - Accent2 10 2 2 2 3" xfId="851"/>
    <cellStyle name="20% - Accent2 10 2 2 3" xfId="852"/>
    <cellStyle name="20% - Accent2 10 2 2 3 2" xfId="853"/>
    <cellStyle name="20% - Accent2 10 2 2 3 3" xfId="854"/>
    <cellStyle name="20% - Accent2 10 2 2 4" xfId="855"/>
    <cellStyle name="20% - Accent2 10 2 2 5" xfId="856"/>
    <cellStyle name="20% - Accent2 10 2 2 6" xfId="857"/>
    <cellStyle name="20% - Accent2 10 2 3" xfId="858"/>
    <cellStyle name="20% - Accent2 10 2 3 2" xfId="859"/>
    <cellStyle name="20% - Accent2 10 2 3 3" xfId="860"/>
    <cellStyle name="20% - Accent2 10 2 4" xfId="861"/>
    <cellStyle name="20% - Accent2 10 2 4 2" xfId="862"/>
    <cellStyle name="20% - Accent2 10 2 4 3" xfId="863"/>
    <cellStyle name="20% - Accent2 10 2 5" xfId="864"/>
    <cellStyle name="20% - Accent2 10 2 6" xfId="865"/>
    <cellStyle name="20% - Accent2 10 2 7" xfId="866"/>
    <cellStyle name="20% - Accent2 10 2 8" xfId="867"/>
    <cellStyle name="20% - Accent2 10 3" xfId="868"/>
    <cellStyle name="20% - Accent2 10 3 2" xfId="869"/>
    <cellStyle name="20% - Accent2 10 3 2 2" xfId="870"/>
    <cellStyle name="20% - Accent2 10 3 2 3" xfId="871"/>
    <cellStyle name="20% - Accent2 10 3 3" xfId="872"/>
    <cellStyle name="20% - Accent2 10 3 3 2" xfId="873"/>
    <cellStyle name="20% - Accent2 10 3 3 3" xfId="874"/>
    <cellStyle name="20% - Accent2 10 3 4" xfId="875"/>
    <cellStyle name="20% - Accent2 10 3 5" xfId="876"/>
    <cellStyle name="20% - Accent2 10 3 6" xfId="877"/>
    <cellStyle name="20% - Accent2 10 4" xfId="878"/>
    <cellStyle name="20% - Accent2 10 4 2" xfId="879"/>
    <cellStyle name="20% - Accent2 10 4 3" xfId="880"/>
    <cellStyle name="20% - Accent2 10 5" xfId="881"/>
    <cellStyle name="20% - Accent2 10 5 2" xfId="882"/>
    <cellStyle name="20% - Accent2 10 5 3" xfId="883"/>
    <cellStyle name="20% - Accent2 10 6" xfId="884"/>
    <cellStyle name="20% - Accent2 10 7" xfId="885"/>
    <cellStyle name="20% - Accent2 10 8" xfId="886"/>
    <cellStyle name="20% - Accent2 10 9" xfId="887"/>
    <cellStyle name="20% - Accent2 11" xfId="888"/>
    <cellStyle name="20% - Accent2 11 10" xfId="889"/>
    <cellStyle name="20% - Accent2 11 2" xfId="890"/>
    <cellStyle name="20% - Accent2 11 2 2" xfId="891"/>
    <cellStyle name="20% - Accent2 11 2 2 2" xfId="892"/>
    <cellStyle name="20% - Accent2 11 2 2 3" xfId="893"/>
    <cellStyle name="20% - Accent2 11 2 3" xfId="894"/>
    <cellStyle name="20% - Accent2 11 2 3 2" xfId="895"/>
    <cellStyle name="20% - Accent2 11 2 3 3" xfId="896"/>
    <cellStyle name="20% - Accent2 11 2 4" xfId="897"/>
    <cellStyle name="20% - Accent2 11 2 5" xfId="898"/>
    <cellStyle name="20% - Accent2 11 2 6" xfId="899"/>
    <cellStyle name="20% - Accent2 11 3" xfId="900"/>
    <cellStyle name="20% - Accent2 11 3 2" xfId="901"/>
    <cellStyle name="20% - Accent2 11 3 3" xfId="902"/>
    <cellStyle name="20% - Accent2 11 4" xfId="903"/>
    <cellStyle name="20% - Accent2 11 4 2" xfId="904"/>
    <cellStyle name="20% - Accent2 11 4 3" xfId="905"/>
    <cellStyle name="20% - Accent2 11 5" xfId="906"/>
    <cellStyle name="20% - Accent2 11 6" xfId="907"/>
    <cellStyle name="20% - Accent2 11 7" xfId="908"/>
    <cellStyle name="20% - Accent2 11 8" xfId="909"/>
    <cellStyle name="20% - Accent2 11 9" xfId="910"/>
    <cellStyle name="20% - Accent2 12" xfId="911"/>
    <cellStyle name="20% - Accent2 12 2" xfId="912"/>
    <cellStyle name="20% - Accent2 12 3" xfId="913"/>
    <cellStyle name="20% - Accent2 12 4" xfId="914"/>
    <cellStyle name="20% - Accent2 12 5" xfId="915"/>
    <cellStyle name="20% - Accent2 13" xfId="916"/>
    <cellStyle name="20% - Accent2 13 2" xfId="917"/>
    <cellStyle name="20% - Accent2 13 3" xfId="918"/>
    <cellStyle name="20% - Accent2 13 4" xfId="919"/>
    <cellStyle name="20% - Accent2 14" xfId="920"/>
    <cellStyle name="20% - Accent2 14 2" xfId="921"/>
    <cellStyle name="20% - Accent2 14 3" xfId="922"/>
    <cellStyle name="20% - Accent2 15" xfId="923"/>
    <cellStyle name="20% - Accent2 15 2" xfId="924"/>
    <cellStyle name="20% - Accent2 15 3" xfId="925"/>
    <cellStyle name="20% - Accent2 16" xfId="926"/>
    <cellStyle name="20% - Accent2 16 2" xfId="927"/>
    <cellStyle name="20% - Accent2 17" xfId="928"/>
    <cellStyle name="20% - Accent2 17 2" xfId="929"/>
    <cellStyle name="20% - Accent2 18" xfId="930"/>
    <cellStyle name="20% - Accent2 18 2" xfId="931"/>
    <cellStyle name="20% - Accent2 19" xfId="932"/>
    <cellStyle name="20% - Accent2 19 2" xfId="933"/>
    <cellStyle name="20% - Accent2 2" xfId="934"/>
    <cellStyle name="20% - Accent2 2 10" xfId="935"/>
    <cellStyle name="20% - Accent2 2 11" xfId="936"/>
    <cellStyle name="20% - Accent2 2 12" xfId="937"/>
    <cellStyle name="20% - Accent2 2 2" xfId="938"/>
    <cellStyle name="20% - Accent2 2 2 10" xfId="939"/>
    <cellStyle name="20% - Accent2 2 2 11" xfId="940"/>
    <cellStyle name="20% - Accent2 2 2 12" xfId="941"/>
    <cellStyle name="20% - Accent2 2 2 2" xfId="942"/>
    <cellStyle name="20% - Accent2 2 2 2 10" xfId="943"/>
    <cellStyle name="20% - Accent2 2 2 2 2" xfId="944"/>
    <cellStyle name="20% - Accent2 2 2 2 2 2" xfId="945"/>
    <cellStyle name="20% - Accent2 2 2 2 2 2 2" xfId="946"/>
    <cellStyle name="20% - Accent2 2 2 2 2 2 3" xfId="947"/>
    <cellStyle name="20% - Accent2 2 2 2 2 2 4" xfId="948"/>
    <cellStyle name="20% - Accent2 2 2 2 2 2 5" xfId="949"/>
    <cellStyle name="20% - Accent2 2 2 2 2 3" xfId="950"/>
    <cellStyle name="20% - Accent2 2 2 2 2 3 2" xfId="951"/>
    <cellStyle name="20% - Accent2 2 2 2 2 3 3" xfId="952"/>
    <cellStyle name="20% - Accent2 2 2 2 2 4" xfId="953"/>
    <cellStyle name="20% - Accent2 2 2 2 2 5" xfId="954"/>
    <cellStyle name="20% - Accent2 2 2 2 2 6" xfId="955"/>
    <cellStyle name="20% - Accent2 2 2 2 2 7" xfId="956"/>
    <cellStyle name="20% - Accent2 2 2 2 2 8" xfId="957"/>
    <cellStyle name="20% - Accent2 2 2 2 3" xfId="958"/>
    <cellStyle name="20% - Accent2 2 2 2 3 2" xfId="959"/>
    <cellStyle name="20% - Accent2 2 2 2 3 2 2" xfId="960"/>
    <cellStyle name="20% - Accent2 2 2 2 3 2 3" xfId="961"/>
    <cellStyle name="20% - Accent2 2 2 2 3 3" xfId="962"/>
    <cellStyle name="20% - Accent2 2 2 2 3 4" xfId="963"/>
    <cellStyle name="20% - Accent2 2 2 2 3 5" xfId="964"/>
    <cellStyle name="20% - Accent2 2 2 2 4" xfId="965"/>
    <cellStyle name="20% - Accent2 2 2 2 4 2" xfId="966"/>
    <cellStyle name="20% - Accent2 2 2 2 4 3" xfId="967"/>
    <cellStyle name="20% - Accent2 2 2 2 4 4" xfId="968"/>
    <cellStyle name="20% - Accent2 2 2 2 4 5" xfId="969"/>
    <cellStyle name="20% - Accent2 2 2 2 5" xfId="970"/>
    <cellStyle name="20% - Accent2 2 2 2 5 2" xfId="971"/>
    <cellStyle name="20% - Accent2 2 2 2 5 3" xfId="972"/>
    <cellStyle name="20% - Accent2 2 2 2 6" xfId="973"/>
    <cellStyle name="20% - Accent2 2 2 2 7" xfId="974"/>
    <cellStyle name="20% - Accent2 2 2 2 8" xfId="975"/>
    <cellStyle name="20% - Accent2 2 2 2 9" xfId="976"/>
    <cellStyle name="20% - Accent2 2 2 3" xfId="977"/>
    <cellStyle name="20% - Accent2 2 2 3 2" xfId="978"/>
    <cellStyle name="20% - Accent2 2 2 3 2 2" xfId="979"/>
    <cellStyle name="20% - Accent2 2 2 3 2 3" xfId="980"/>
    <cellStyle name="20% - Accent2 2 2 3 2 4" xfId="981"/>
    <cellStyle name="20% - Accent2 2 2 3 2 5" xfId="982"/>
    <cellStyle name="20% - Accent2 2 2 3 3" xfId="983"/>
    <cellStyle name="20% - Accent2 2 2 3 3 2" xfId="984"/>
    <cellStyle name="20% - Accent2 2 2 3 3 3" xfId="985"/>
    <cellStyle name="20% - Accent2 2 2 3 4" xfId="986"/>
    <cellStyle name="20% - Accent2 2 2 3 5" xfId="987"/>
    <cellStyle name="20% - Accent2 2 2 3 6" xfId="988"/>
    <cellStyle name="20% - Accent2 2 2 3 7" xfId="989"/>
    <cellStyle name="20% - Accent2 2 2 3 8" xfId="990"/>
    <cellStyle name="20% - Accent2 2 2 4" xfId="991"/>
    <cellStyle name="20% - Accent2 2 2 4 2" xfId="992"/>
    <cellStyle name="20% - Accent2 2 2 4 2 2" xfId="993"/>
    <cellStyle name="20% - Accent2 2 2 4 2 3" xfId="994"/>
    <cellStyle name="20% - Accent2 2 2 4 3" xfId="995"/>
    <cellStyle name="20% - Accent2 2 2 4 4" xfId="996"/>
    <cellStyle name="20% - Accent2 2 2 4 5" xfId="997"/>
    <cellStyle name="20% - Accent2 2 2 5" xfId="998"/>
    <cellStyle name="20% - Accent2 2 2 5 2" xfId="999"/>
    <cellStyle name="20% - Accent2 2 2 5 3" xfId="1000"/>
    <cellStyle name="20% - Accent2 2 2 5 4" xfId="1001"/>
    <cellStyle name="20% - Accent2 2 2 5 5" xfId="1002"/>
    <cellStyle name="20% - Accent2 2 2 6" xfId="1003"/>
    <cellStyle name="20% - Accent2 2 2 6 2" xfId="1004"/>
    <cellStyle name="20% - Accent2 2 2 6 3" xfId="1005"/>
    <cellStyle name="20% - Accent2 2 2 7" xfId="1006"/>
    <cellStyle name="20% - Accent2 2 2 8" xfId="1007"/>
    <cellStyle name="20% - Accent2 2 2 9" xfId="1008"/>
    <cellStyle name="20% - Accent2 2 3" xfId="1009"/>
    <cellStyle name="20% - Accent2 2 3 10" xfId="1010"/>
    <cellStyle name="20% - Accent2 2 3 2" xfId="1011"/>
    <cellStyle name="20% - Accent2 2 3 2 2" xfId="1012"/>
    <cellStyle name="20% - Accent2 2 3 2 2 2" xfId="1013"/>
    <cellStyle name="20% - Accent2 2 3 2 2 3" xfId="1014"/>
    <cellStyle name="20% - Accent2 2 3 2 2 4" xfId="1015"/>
    <cellStyle name="20% - Accent2 2 3 2 2 5" xfId="1016"/>
    <cellStyle name="20% - Accent2 2 3 2 3" xfId="1017"/>
    <cellStyle name="20% - Accent2 2 3 2 3 2" xfId="1018"/>
    <cellStyle name="20% - Accent2 2 3 2 3 3" xfId="1019"/>
    <cellStyle name="20% - Accent2 2 3 2 4" xfId="1020"/>
    <cellStyle name="20% - Accent2 2 3 2 5" xfId="1021"/>
    <cellStyle name="20% - Accent2 2 3 2 6" xfId="1022"/>
    <cellStyle name="20% - Accent2 2 3 2 7" xfId="1023"/>
    <cellStyle name="20% - Accent2 2 3 2 8" xfId="1024"/>
    <cellStyle name="20% - Accent2 2 3 3" xfId="1025"/>
    <cellStyle name="20% - Accent2 2 3 3 2" xfId="1026"/>
    <cellStyle name="20% - Accent2 2 3 3 2 2" xfId="1027"/>
    <cellStyle name="20% - Accent2 2 3 3 2 3" xfId="1028"/>
    <cellStyle name="20% - Accent2 2 3 3 3" xfId="1029"/>
    <cellStyle name="20% - Accent2 2 3 3 4" xfId="1030"/>
    <cellStyle name="20% - Accent2 2 3 3 5" xfId="1031"/>
    <cellStyle name="20% - Accent2 2 3 4" xfId="1032"/>
    <cellStyle name="20% - Accent2 2 3 4 2" xfId="1033"/>
    <cellStyle name="20% - Accent2 2 3 4 3" xfId="1034"/>
    <cellStyle name="20% - Accent2 2 3 4 4" xfId="1035"/>
    <cellStyle name="20% - Accent2 2 3 4 5" xfId="1036"/>
    <cellStyle name="20% - Accent2 2 3 5" xfId="1037"/>
    <cellStyle name="20% - Accent2 2 3 5 2" xfId="1038"/>
    <cellStyle name="20% - Accent2 2 3 5 3" xfId="1039"/>
    <cellStyle name="20% - Accent2 2 3 6" xfId="1040"/>
    <cellStyle name="20% - Accent2 2 3 7" xfId="1041"/>
    <cellStyle name="20% - Accent2 2 3 8" xfId="1042"/>
    <cellStyle name="20% - Accent2 2 3 9" xfId="1043"/>
    <cellStyle name="20% - Accent2 2 4" xfId="1044"/>
    <cellStyle name="20% - Accent2 2 4 2" xfId="1045"/>
    <cellStyle name="20% - Accent2 2 4 2 2" xfId="1046"/>
    <cellStyle name="20% - Accent2 2 4 2 3" xfId="1047"/>
    <cellStyle name="20% - Accent2 2 4 2 4" xfId="1048"/>
    <cellStyle name="20% - Accent2 2 4 2 5" xfId="1049"/>
    <cellStyle name="20% - Accent2 2 4 3" xfId="1050"/>
    <cellStyle name="20% - Accent2 2 4 3 2" xfId="1051"/>
    <cellStyle name="20% - Accent2 2 4 3 3" xfId="1052"/>
    <cellStyle name="20% - Accent2 2 4 4" xfId="1053"/>
    <cellStyle name="20% - Accent2 2 4 5" xfId="1054"/>
    <cellStyle name="20% - Accent2 2 4 6" xfId="1055"/>
    <cellStyle name="20% - Accent2 2 4 7" xfId="1056"/>
    <cellStyle name="20% - Accent2 2 4 8" xfId="1057"/>
    <cellStyle name="20% - Accent2 2 5" xfId="1058"/>
    <cellStyle name="20% - Accent2 2 5 2" xfId="1059"/>
    <cellStyle name="20% - Accent2 2 5 2 2" xfId="1060"/>
    <cellStyle name="20% - Accent2 2 5 2 3" xfId="1061"/>
    <cellStyle name="20% - Accent2 2 5 3" xfId="1062"/>
    <cellStyle name="20% - Accent2 2 5 4" xfId="1063"/>
    <cellStyle name="20% - Accent2 2 5 5" xfId="1064"/>
    <cellStyle name="20% - Accent2 2 6" xfId="1065"/>
    <cellStyle name="20% - Accent2 2 6 2" xfId="1066"/>
    <cellStyle name="20% - Accent2 2 6 3" xfId="1067"/>
    <cellStyle name="20% - Accent2 2 6 4" xfId="1068"/>
    <cellStyle name="20% - Accent2 2 6 5" xfId="1069"/>
    <cellStyle name="20% - Accent2 2 7" xfId="1070"/>
    <cellStyle name="20% - Accent2 2 7 2" xfId="1071"/>
    <cellStyle name="20% - Accent2 2 7 3" xfId="1072"/>
    <cellStyle name="20% - Accent2 2 8" xfId="1073"/>
    <cellStyle name="20% - Accent2 2 9" xfId="1074"/>
    <cellStyle name="20% - Accent2 20" xfId="1075"/>
    <cellStyle name="20% - Accent2 20 2" xfId="1076"/>
    <cellStyle name="20% - Accent2 21" xfId="1077"/>
    <cellStyle name="20% - Accent2 21 2" xfId="1078"/>
    <cellStyle name="20% - Accent2 22" xfId="1079"/>
    <cellStyle name="20% - Accent2 22 2" xfId="1080"/>
    <cellStyle name="20% - Accent2 23" xfId="1081"/>
    <cellStyle name="20% - Accent2 23 2" xfId="1082"/>
    <cellStyle name="20% - Accent2 24" xfId="1083"/>
    <cellStyle name="20% - Accent2 24 2" xfId="1084"/>
    <cellStyle name="20% - Accent2 25" xfId="1085"/>
    <cellStyle name="20% - Accent2 25 2" xfId="1086"/>
    <cellStyle name="20% - Accent2 26" xfId="1087"/>
    <cellStyle name="20% - Accent2 26 2" xfId="1088"/>
    <cellStyle name="20% - Accent2 27" xfId="1089"/>
    <cellStyle name="20% - Accent2 27 2" xfId="1090"/>
    <cellStyle name="20% - Accent2 28" xfId="1091"/>
    <cellStyle name="20% - Accent2 28 2" xfId="1092"/>
    <cellStyle name="20% - Accent2 29" xfId="1093"/>
    <cellStyle name="20% - Accent2 29 2" xfId="1094"/>
    <cellStyle name="20% - Accent2 3" xfId="1095"/>
    <cellStyle name="20% - Accent2 3 10" xfId="1096"/>
    <cellStyle name="20% - Accent2 3 10 2" xfId="1097"/>
    <cellStyle name="20% - Accent2 3 11" xfId="1098"/>
    <cellStyle name="20% - Accent2 3 12" xfId="1099"/>
    <cellStyle name="20% - Accent2 3 13" xfId="1100"/>
    <cellStyle name="20% - Accent2 3 14" xfId="1101"/>
    <cellStyle name="20% - Accent2 3 2" xfId="1102"/>
    <cellStyle name="20% - Accent2 3 2 10" xfId="1103"/>
    <cellStyle name="20% - Accent2 3 2 11" xfId="1104"/>
    <cellStyle name="20% - Accent2 3 2 12" xfId="1105"/>
    <cellStyle name="20% - Accent2 3 2 2" xfId="1106"/>
    <cellStyle name="20% - Accent2 3 2 2 10" xfId="1107"/>
    <cellStyle name="20% - Accent2 3 2 2 11" xfId="1108"/>
    <cellStyle name="20% - Accent2 3 2 2 2" xfId="1109"/>
    <cellStyle name="20% - Accent2 3 2 2 2 2" xfId="1110"/>
    <cellStyle name="20% - Accent2 3 2 2 2 2 2" xfId="1111"/>
    <cellStyle name="20% - Accent2 3 2 2 2 2 3" xfId="1112"/>
    <cellStyle name="20% - Accent2 3 2 2 2 3" xfId="1113"/>
    <cellStyle name="20% - Accent2 3 2 2 2 3 2" xfId="1114"/>
    <cellStyle name="20% - Accent2 3 2 2 2 3 3" xfId="1115"/>
    <cellStyle name="20% - Accent2 3 2 2 2 4" xfId="1116"/>
    <cellStyle name="20% - Accent2 3 2 2 2 5" xfId="1117"/>
    <cellStyle name="20% - Accent2 3 2 2 2 6" xfId="1118"/>
    <cellStyle name="20% - Accent2 3 2 2 2 7" xfId="1119"/>
    <cellStyle name="20% - Accent2 3 2 2 3" xfId="1120"/>
    <cellStyle name="20% - Accent2 3 2 2 3 2" xfId="1121"/>
    <cellStyle name="20% - Accent2 3 2 2 3 3" xfId="1122"/>
    <cellStyle name="20% - Accent2 3 2 2 4" xfId="1123"/>
    <cellStyle name="20% - Accent2 3 2 2 4 2" xfId="1124"/>
    <cellStyle name="20% - Accent2 3 2 2 4 3" xfId="1125"/>
    <cellStyle name="20% - Accent2 3 2 2 5" xfId="1126"/>
    <cellStyle name="20% - Accent2 3 2 2 6" xfId="1127"/>
    <cellStyle name="20% - Accent2 3 2 2 7" xfId="1128"/>
    <cellStyle name="20% - Accent2 3 2 2 8" xfId="1129"/>
    <cellStyle name="20% - Accent2 3 2 2 9" xfId="1130"/>
    <cellStyle name="20% - Accent2 3 2 3" xfId="1131"/>
    <cellStyle name="20% - Accent2 3 2 3 2" xfId="1132"/>
    <cellStyle name="20% - Accent2 3 2 3 2 2" xfId="1133"/>
    <cellStyle name="20% - Accent2 3 2 3 2 3" xfId="1134"/>
    <cellStyle name="20% - Accent2 3 2 3 3" xfId="1135"/>
    <cellStyle name="20% - Accent2 3 2 3 3 2" xfId="1136"/>
    <cellStyle name="20% - Accent2 3 2 3 3 3" xfId="1137"/>
    <cellStyle name="20% - Accent2 3 2 3 4" xfId="1138"/>
    <cellStyle name="20% - Accent2 3 2 3 5" xfId="1139"/>
    <cellStyle name="20% - Accent2 3 2 3 6" xfId="1140"/>
    <cellStyle name="20% - Accent2 3 2 3 7" xfId="1141"/>
    <cellStyle name="20% - Accent2 3 2 4" xfId="1142"/>
    <cellStyle name="20% - Accent2 3 2 4 2" xfId="1143"/>
    <cellStyle name="20% - Accent2 3 2 4 3" xfId="1144"/>
    <cellStyle name="20% - Accent2 3 2 4 4" xfId="1145"/>
    <cellStyle name="20% - Accent2 3 2 5" xfId="1146"/>
    <cellStyle name="20% - Accent2 3 2 5 2" xfId="1147"/>
    <cellStyle name="20% - Accent2 3 2 5 3" xfId="1148"/>
    <cellStyle name="20% - Accent2 3 2 5 4" xfId="1149"/>
    <cellStyle name="20% - Accent2 3 2 6" xfId="1150"/>
    <cellStyle name="20% - Accent2 3 2 7" xfId="1151"/>
    <cellStyle name="20% - Accent2 3 2 8" xfId="1152"/>
    <cellStyle name="20% - Accent2 3 2 9" xfId="1153"/>
    <cellStyle name="20% - Accent2 3 3" xfId="1154"/>
    <cellStyle name="20% - Accent2 3 3 10" xfId="1155"/>
    <cellStyle name="20% - Accent2 3 3 11" xfId="1156"/>
    <cellStyle name="20% - Accent2 3 3 2" xfId="1157"/>
    <cellStyle name="20% - Accent2 3 3 2 2" xfId="1158"/>
    <cellStyle name="20% - Accent2 3 3 2 2 2" xfId="1159"/>
    <cellStyle name="20% - Accent2 3 3 2 2 3" xfId="1160"/>
    <cellStyle name="20% - Accent2 3 3 2 3" xfId="1161"/>
    <cellStyle name="20% - Accent2 3 3 2 3 2" xfId="1162"/>
    <cellStyle name="20% - Accent2 3 3 2 3 3" xfId="1163"/>
    <cellStyle name="20% - Accent2 3 3 2 4" xfId="1164"/>
    <cellStyle name="20% - Accent2 3 3 2 5" xfId="1165"/>
    <cellStyle name="20% - Accent2 3 3 2 6" xfId="1166"/>
    <cellStyle name="20% - Accent2 3 3 2 7" xfId="1167"/>
    <cellStyle name="20% - Accent2 3 3 2 8" xfId="1168"/>
    <cellStyle name="20% - Accent2 3 3 3" xfId="1169"/>
    <cellStyle name="20% - Accent2 3 3 3 2" xfId="1170"/>
    <cellStyle name="20% - Accent2 3 3 3 3" xfId="1171"/>
    <cellStyle name="20% - Accent2 3 3 3 4" xfId="1172"/>
    <cellStyle name="20% - Accent2 3 3 4" xfId="1173"/>
    <cellStyle name="20% - Accent2 3 3 4 2" xfId="1174"/>
    <cellStyle name="20% - Accent2 3 3 4 3" xfId="1175"/>
    <cellStyle name="20% - Accent2 3 3 4 4" xfId="1176"/>
    <cellStyle name="20% - Accent2 3 3 5" xfId="1177"/>
    <cellStyle name="20% - Accent2 3 3 5 2" xfId="1178"/>
    <cellStyle name="20% - Accent2 3 3 6" xfId="1179"/>
    <cellStyle name="20% - Accent2 3 3 7" xfId="1180"/>
    <cellStyle name="20% - Accent2 3 3 8" xfId="1181"/>
    <cellStyle name="20% - Accent2 3 3 9" xfId="1182"/>
    <cellStyle name="20% - Accent2 3 4" xfId="1183"/>
    <cellStyle name="20% - Accent2 3 4 2" xfId="1184"/>
    <cellStyle name="20% - Accent2 3 4 2 2" xfId="1185"/>
    <cellStyle name="20% - Accent2 3 4 2 3" xfId="1186"/>
    <cellStyle name="20% - Accent2 3 4 2 4" xfId="1187"/>
    <cellStyle name="20% - Accent2 3 4 2 5" xfId="1188"/>
    <cellStyle name="20% - Accent2 3 4 3" xfId="1189"/>
    <cellStyle name="20% - Accent2 3 4 3 2" xfId="1190"/>
    <cellStyle name="20% - Accent2 3 4 3 3" xfId="1191"/>
    <cellStyle name="20% - Accent2 3 4 3 4" xfId="1192"/>
    <cellStyle name="20% - Accent2 3 4 4" xfId="1193"/>
    <cellStyle name="20% - Accent2 3 4 4 2" xfId="1194"/>
    <cellStyle name="20% - Accent2 3 4 5" xfId="1195"/>
    <cellStyle name="20% - Accent2 3 4 5 2" xfId="1196"/>
    <cellStyle name="20% - Accent2 3 4 6" xfId="1197"/>
    <cellStyle name="20% - Accent2 3 4 7" xfId="1198"/>
    <cellStyle name="20% - Accent2 3 4 8" xfId="1199"/>
    <cellStyle name="20% - Accent2 3 5" xfId="1200"/>
    <cellStyle name="20% - Accent2 3 5 2" xfId="1201"/>
    <cellStyle name="20% - Accent2 3 5 2 2" xfId="1202"/>
    <cellStyle name="20% - Accent2 3 5 2 3" xfId="1203"/>
    <cellStyle name="20% - Accent2 3 5 3" xfId="1204"/>
    <cellStyle name="20% - Accent2 3 5 3 2" xfId="1205"/>
    <cellStyle name="20% - Accent2 3 5 4" xfId="1206"/>
    <cellStyle name="20% - Accent2 3 5 5" xfId="1207"/>
    <cellStyle name="20% - Accent2 3 5 6" xfId="1208"/>
    <cellStyle name="20% - Accent2 3 5 7" xfId="1209"/>
    <cellStyle name="20% - Accent2 3 6" xfId="1210"/>
    <cellStyle name="20% - Accent2 3 6 2" xfId="1211"/>
    <cellStyle name="20% - Accent2 3 6 2 2" xfId="1212"/>
    <cellStyle name="20% - Accent2 3 6 2 3" xfId="1213"/>
    <cellStyle name="20% - Accent2 3 6 3" xfId="1214"/>
    <cellStyle name="20% - Accent2 3 6 3 2" xfId="1215"/>
    <cellStyle name="20% - Accent2 3 6 4" xfId="1216"/>
    <cellStyle name="20% - Accent2 3 6 5" xfId="1217"/>
    <cellStyle name="20% - Accent2 3 6 6" xfId="1218"/>
    <cellStyle name="20% - Accent2 3 6 7" xfId="1219"/>
    <cellStyle name="20% - Accent2 3 7" xfId="1220"/>
    <cellStyle name="20% - Accent2 3 7 2" xfId="1221"/>
    <cellStyle name="20% - Accent2 3 7 2 2" xfId="1222"/>
    <cellStyle name="20% - Accent2 3 7 3" xfId="1223"/>
    <cellStyle name="20% - Accent2 3 7 4" xfId="1224"/>
    <cellStyle name="20% - Accent2 3 7 5" xfId="1225"/>
    <cellStyle name="20% - Accent2 3 7 6" xfId="1226"/>
    <cellStyle name="20% - Accent2 3 7 7" xfId="1227"/>
    <cellStyle name="20% - Accent2 3 8" xfId="1228"/>
    <cellStyle name="20% - Accent2 3 8 2" xfId="1229"/>
    <cellStyle name="20% - Accent2 3 8 3" xfId="1230"/>
    <cellStyle name="20% - Accent2 3 9" xfId="1231"/>
    <cellStyle name="20% - Accent2 3 9 2" xfId="1232"/>
    <cellStyle name="20% - Accent2 30" xfId="1233"/>
    <cellStyle name="20% - Accent2 30 2" xfId="1234"/>
    <cellStyle name="20% - Accent2 31" xfId="1235"/>
    <cellStyle name="20% - Accent2 31 2" xfId="1236"/>
    <cellStyle name="20% - Accent2 32" xfId="1237"/>
    <cellStyle name="20% - Accent2 32 2" xfId="1238"/>
    <cellStyle name="20% - Accent2 33" xfId="1239"/>
    <cellStyle name="20% - Accent2 33 2" xfId="1240"/>
    <cellStyle name="20% - Accent2 34" xfId="1241"/>
    <cellStyle name="20% - Accent2 34 2" xfId="1242"/>
    <cellStyle name="20% - Accent2 35" xfId="1243"/>
    <cellStyle name="20% - Accent2 35 2" xfId="1244"/>
    <cellStyle name="20% - Accent2 36" xfId="1245"/>
    <cellStyle name="20% - Accent2 36 2" xfId="1246"/>
    <cellStyle name="20% - Accent2 37" xfId="1247"/>
    <cellStyle name="20% - Accent2 37 2" xfId="1248"/>
    <cellStyle name="20% - Accent2 38" xfId="1249"/>
    <cellStyle name="20% - Accent2 39" xfId="1250"/>
    <cellStyle name="20% - Accent2 4" xfId="1251"/>
    <cellStyle name="20% - Accent2 4 10" xfId="1252"/>
    <cellStyle name="20% - Accent2 4 11" xfId="1253"/>
    <cellStyle name="20% - Accent2 4 12" xfId="1254"/>
    <cellStyle name="20% - Accent2 4 13" xfId="1255"/>
    <cellStyle name="20% - Accent2 4 2" xfId="1256"/>
    <cellStyle name="20% - Accent2 4 2 10" xfId="1257"/>
    <cellStyle name="20% - Accent2 4 2 11" xfId="1258"/>
    <cellStyle name="20% - Accent2 4 2 2" xfId="1259"/>
    <cellStyle name="20% - Accent2 4 2 2 2" xfId="1260"/>
    <cellStyle name="20% - Accent2 4 2 2 2 2" xfId="1261"/>
    <cellStyle name="20% - Accent2 4 2 2 2 2 2" xfId="1262"/>
    <cellStyle name="20% - Accent2 4 2 2 2 2 3" xfId="1263"/>
    <cellStyle name="20% - Accent2 4 2 2 2 3" xfId="1264"/>
    <cellStyle name="20% - Accent2 4 2 2 2 3 2" xfId="1265"/>
    <cellStyle name="20% - Accent2 4 2 2 2 3 3" xfId="1266"/>
    <cellStyle name="20% - Accent2 4 2 2 2 4" xfId="1267"/>
    <cellStyle name="20% - Accent2 4 2 2 2 5" xfId="1268"/>
    <cellStyle name="20% - Accent2 4 2 2 2 6" xfId="1269"/>
    <cellStyle name="20% - Accent2 4 2 2 3" xfId="1270"/>
    <cellStyle name="20% - Accent2 4 2 2 3 2" xfId="1271"/>
    <cellStyle name="20% - Accent2 4 2 2 3 3" xfId="1272"/>
    <cellStyle name="20% - Accent2 4 2 2 4" xfId="1273"/>
    <cellStyle name="20% - Accent2 4 2 2 4 2" xfId="1274"/>
    <cellStyle name="20% - Accent2 4 2 2 4 3" xfId="1275"/>
    <cellStyle name="20% - Accent2 4 2 2 5" xfId="1276"/>
    <cellStyle name="20% - Accent2 4 2 2 6" xfId="1277"/>
    <cellStyle name="20% - Accent2 4 2 2 7" xfId="1278"/>
    <cellStyle name="20% - Accent2 4 2 2 8" xfId="1279"/>
    <cellStyle name="20% - Accent2 4 2 3" xfId="1280"/>
    <cellStyle name="20% - Accent2 4 2 3 2" xfId="1281"/>
    <cellStyle name="20% - Accent2 4 2 3 2 2" xfId="1282"/>
    <cellStyle name="20% - Accent2 4 2 3 2 3" xfId="1283"/>
    <cellStyle name="20% - Accent2 4 2 3 3" xfId="1284"/>
    <cellStyle name="20% - Accent2 4 2 3 3 2" xfId="1285"/>
    <cellStyle name="20% - Accent2 4 2 3 3 3" xfId="1286"/>
    <cellStyle name="20% - Accent2 4 2 3 4" xfId="1287"/>
    <cellStyle name="20% - Accent2 4 2 3 5" xfId="1288"/>
    <cellStyle name="20% - Accent2 4 2 3 6" xfId="1289"/>
    <cellStyle name="20% - Accent2 4 2 4" xfId="1290"/>
    <cellStyle name="20% - Accent2 4 2 4 2" xfId="1291"/>
    <cellStyle name="20% - Accent2 4 2 4 3" xfId="1292"/>
    <cellStyle name="20% - Accent2 4 2 5" xfId="1293"/>
    <cellStyle name="20% - Accent2 4 2 5 2" xfId="1294"/>
    <cellStyle name="20% - Accent2 4 2 5 3" xfId="1295"/>
    <cellStyle name="20% - Accent2 4 2 6" xfId="1296"/>
    <cellStyle name="20% - Accent2 4 2 7" xfId="1297"/>
    <cellStyle name="20% - Accent2 4 2 8" xfId="1298"/>
    <cellStyle name="20% - Accent2 4 2 9" xfId="1299"/>
    <cellStyle name="20% - Accent2 4 3" xfId="1300"/>
    <cellStyle name="20% - Accent2 4 3 10" xfId="1301"/>
    <cellStyle name="20% - Accent2 4 3 2" xfId="1302"/>
    <cellStyle name="20% - Accent2 4 3 2 2" xfId="1303"/>
    <cellStyle name="20% - Accent2 4 3 2 2 2" xfId="1304"/>
    <cellStyle name="20% - Accent2 4 3 2 2 3" xfId="1305"/>
    <cellStyle name="20% - Accent2 4 3 2 3" xfId="1306"/>
    <cellStyle name="20% - Accent2 4 3 2 3 2" xfId="1307"/>
    <cellStyle name="20% - Accent2 4 3 2 3 3" xfId="1308"/>
    <cellStyle name="20% - Accent2 4 3 2 4" xfId="1309"/>
    <cellStyle name="20% - Accent2 4 3 2 5" xfId="1310"/>
    <cellStyle name="20% - Accent2 4 3 2 6" xfId="1311"/>
    <cellStyle name="20% - Accent2 4 3 3" xfId="1312"/>
    <cellStyle name="20% - Accent2 4 3 3 2" xfId="1313"/>
    <cellStyle name="20% - Accent2 4 3 3 3" xfId="1314"/>
    <cellStyle name="20% - Accent2 4 3 4" xfId="1315"/>
    <cellStyle name="20% - Accent2 4 3 4 2" xfId="1316"/>
    <cellStyle name="20% - Accent2 4 3 4 3" xfId="1317"/>
    <cellStyle name="20% - Accent2 4 3 5" xfId="1318"/>
    <cellStyle name="20% - Accent2 4 3 6" xfId="1319"/>
    <cellStyle name="20% - Accent2 4 3 7" xfId="1320"/>
    <cellStyle name="20% - Accent2 4 3 8" xfId="1321"/>
    <cellStyle name="20% - Accent2 4 3 9" xfId="1322"/>
    <cellStyle name="20% - Accent2 4 4" xfId="1323"/>
    <cellStyle name="20% - Accent2 4 4 2" xfId="1324"/>
    <cellStyle name="20% - Accent2 4 4 2 2" xfId="1325"/>
    <cellStyle name="20% - Accent2 4 4 2 3" xfId="1326"/>
    <cellStyle name="20% - Accent2 4 4 3" xfId="1327"/>
    <cellStyle name="20% - Accent2 4 4 3 2" xfId="1328"/>
    <cellStyle name="20% - Accent2 4 4 3 3" xfId="1329"/>
    <cellStyle name="20% - Accent2 4 4 4" xfId="1330"/>
    <cellStyle name="20% - Accent2 4 4 5" xfId="1331"/>
    <cellStyle name="20% - Accent2 4 4 6" xfId="1332"/>
    <cellStyle name="20% - Accent2 4 5" xfId="1333"/>
    <cellStyle name="20% - Accent2 4 5 2" xfId="1334"/>
    <cellStyle name="20% - Accent2 4 5 3" xfId="1335"/>
    <cellStyle name="20% - Accent2 4 6" xfId="1336"/>
    <cellStyle name="20% - Accent2 4 6 2" xfId="1337"/>
    <cellStyle name="20% - Accent2 4 6 3" xfId="1338"/>
    <cellStyle name="20% - Accent2 4 7" xfId="1339"/>
    <cellStyle name="20% - Accent2 4 8" xfId="1340"/>
    <cellStyle name="20% - Accent2 4 9" xfId="1341"/>
    <cellStyle name="20% - Accent2 40" xfId="1342"/>
    <cellStyle name="20% - Accent2 41" xfId="1343"/>
    <cellStyle name="20% - Accent2 42" xfId="1344"/>
    <cellStyle name="20% - Accent2 43" xfId="1345"/>
    <cellStyle name="20% - Accent2 5" xfId="1346"/>
    <cellStyle name="20% - Accent2 5 2" xfId="1347"/>
    <cellStyle name="20% - Accent2 5 2 2" xfId="1348"/>
    <cellStyle name="20% - Accent2 5 3" xfId="1349"/>
    <cellStyle name="20% - Accent2 5 4" xfId="1350"/>
    <cellStyle name="20% - Accent2 6" xfId="1351"/>
    <cellStyle name="20% - Accent2 6 10" xfId="1352"/>
    <cellStyle name="20% - Accent2 6 11" xfId="1353"/>
    <cellStyle name="20% - Accent2 6 2" xfId="1354"/>
    <cellStyle name="20% - Accent2 6 2 2" xfId="1355"/>
    <cellStyle name="20% - Accent2 6 2 2 2" xfId="1356"/>
    <cellStyle name="20% - Accent2 6 2 2 2 2" xfId="1357"/>
    <cellStyle name="20% - Accent2 6 2 2 2 3" xfId="1358"/>
    <cellStyle name="20% - Accent2 6 2 2 3" xfId="1359"/>
    <cellStyle name="20% - Accent2 6 2 2 3 2" xfId="1360"/>
    <cellStyle name="20% - Accent2 6 2 2 3 3" xfId="1361"/>
    <cellStyle name="20% - Accent2 6 2 2 4" xfId="1362"/>
    <cellStyle name="20% - Accent2 6 2 2 5" xfId="1363"/>
    <cellStyle name="20% - Accent2 6 2 2 6" xfId="1364"/>
    <cellStyle name="20% - Accent2 6 2 3" xfId="1365"/>
    <cellStyle name="20% - Accent2 6 2 3 2" xfId="1366"/>
    <cellStyle name="20% - Accent2 6 2 3 3" xfId="1367"/>
    <cellStyle name="20% - Accent2 6 2 4" xfId="1368"/>
    <cellStyle name="20% - Accent2 6 2 4 2" xfId="1369"/>
    <cellStyle name="20% - Accent2 6 2 4 3" xfId="1370"/>
    <cellStyle name="20% - Accent2 6 2 5" xfId="1371"/>
    <cellStyle name="20% - Accent2 6 2 6" xfId="1372"/>
    <cellStyle name="20% - Accent2 6 2 7" xfId="1373"/>
    <cellStyle name="20% - Accent2 6 2 8" xfId="1374"/>
    <cellStyle name="20% - Accent2 6 3" xfId="1375"/>
    <cellStyle name="20% - Accent2 6 3 2" xfId="1376"/>
    <cellStyle name="20% - Accent2 6 3 2 2" xfId="1377"/>
    <cellStyle name="20% - Accent2 6 3 2 2 2" xfId="1378"/>
    <cellStyle name="20% - Accent2 6 3 2 3" xfId="1379"/>
    <cellStyle name="20% - Accent2 6 3 3" xfId="1380"/>
    <cellStyle name="20% - Accent2 6 3 3 2" xfId="1381"/>
    <cellStyle name="20% - Accent2 6 3 3 3" xfId="1382"/>
    <cellStyle name="20% - Accent2 6 3 4" xfId="1383"/>
    <cellStyle name="20% - Accent2 6 3 5" xfId="1384"/>
    <cellStyle name="20% - Accent2 6 3 6" xfId="1385"/>
    <cellStyle name="20% - Accent2 6 4" xfId="1386"/>
    <cellStyle name="20% - Accent2 6 4 2" xfId="1387"/>
    <cellStyle name="20% - Accent2 6 4 3" xfId="1388"/>
    <cellStyle name="20% - Accent2 6 5" xfId="1389"/>
    <cellStyle name="20% - Accent2 6 5 2" xfId="1390"/>
    <cellStyle name="20% - Accent2 6 5 3" xfId="1391"/>
    <cellStyle name="20% - Accent2 6 6" xfId="1392"/>
    <cellStyle name="20% - Accent2 6 7" xfId="1393"/>
    <cellStyle name="20% - Accent2 6 8" xfId="1394"/>
    <cellStyle name="20% - Accent2 6 9" xfId="1395"/>
    <cellStyle name="20% - Accent2 7" xfId="1396"/>
    <cellStyle name="20% - Accent2 7 10" xfId="1397"/>
    <cellStyle name="20% - Accent2 7 11" xfId="1398"/>
    <cellStyle name="20% - Accent2 7 2" xfId="1399"/>
    <cellStyle name="20% - Accent2 7 2 2" xfId="1400"/>
    <cellStyle name="20% - Accent2 7 2 2 2" xfId="1401"/>
    <cellStyle name="20% - Accent2 7 2 2 2 2" xfId="1402"/>
    <cellStyle name="20% - Accent2 7 2 2 2 3" xfId="1403"/>
    <cellStyle name="20% - Accent2 7 2 2 3" xfId="1404"/>
    <cellStyle name="20% - Accent2 7 2 2 3 2" xfId="1405"/>
    <cellStyle name="20% - Accent2 7 2 2 3 3" xfId="1406"/>
    <cellStyle name="20% - Accent2 7 2 2 4" xfId="1407"/>
    <cellStyle name="20% - Accent2 7 2 2 5" xfId="1408"/>
    <cellStyle name="20% - Accent2 7 2 2 6" xfId="1409"/>
    <cellStyle name="20% - Accent2 7 2 3" xfId="1410"/>
    <cellStyle name="20% - Accent2 7 2 3 2" xfId="1411"/>
    <cellStyle name="20% - Accent2 7 2 3 3" xfId="1412"/>
    <cellStyle name="20% - Accent2 7 2 4" xfId="1413"/>
    <cellStyle name="20% - Accent2 7 2 4 2" xfId="1414"/>
    <cellStyle name="20% - Accent2 7 2 4 3" xfId="1415"/>
    <cellStyle name="20% - Accent2 7 2 5" xfId="1416"/>
    <cellStyle name="20% - Accent2 7 2 6" xfId="1417"/>
    <cellStyle name="20% - Accent2 7 2 7" xfId="1418"/>
    <cellStyle name="20% - Accent2 7 2 8" xfId="1419"/>
    <cellStyle name="20% - Accent2 7 3" xfId="1420"/>
    <cellStyle name="20% - Accent2 7 3 2" xfId="1421"/>
    <cellStyle name="20% - Accent2 7 3 2 2" xfId="1422"/>
    <cellStyle name="20% - Accent2 7 3 2 2 2" xfId="1423"/>
    <cellStyle name="20% - Accent2 7 3 2 3" xfId="1424"/>
    <cellStyle name="20% - Accent2 7 3 3" xfId="1425"/>
    <cellStyle name="20% - Accent2 7 3 3 2" xfId="1426"/>
    <cellStyle name="20% - Accent2 7 3 3 3" xfId="1427"/>
    <cellStyle name="20% - Accent2 7 3 4" xfId="1428"/>
    <cellStyle name="20% - Accent2 7 3 5" xfId="1429"/>
    <cellStyle name="20% - Accent2 7 3 6" xfId="1430"/>
    <cellStyle name="20% - Accent2 7 4" xfId="1431"/>
    <cellStyle name="20% - Accent2 7 4 2" xfId="1432"/>
    <cellStyle name="20% - Accent2 7 4 3" xfId="1433"/>
    <cellStyle name="20% - Accent2 7 5" xfId="1434"/>
    <cellStyle name="20% - Accent2 7 5 2" xfId="1435"/>
    <cellStyle name="20% - Accent2 7 5 3" xfId="1436"/>
    <cellStyle name="20% - Accent2 7 6" xfId="1437"/>
    <cellStyle name="20% - Accent2 7 7" xfId="1438"/>
    <cellStyle name="20% - Accent2 7 8" xfId="1439"/>
    <cellStyle name="20% - Accent2 7 9" xfId="1440"/>
    <cellStyle name="20% - Accent2 8" xfId="1441"/>
    <cellStyle name="20% - Accent2 8 10" xfId="1442"/>
    <cellStyle name="20% - Accent2 8 11" xfId="1443"/>
    <cellStyle name="20% - Accent2 8 2" xfId="1444"/>
    <cellStyle name="20% - Accent2 8 2 2" xfId="1445"/>
    <cellStyle name="20% - Accent2 8 2 2 2" xfId="1446"/>
    <cellStyle name="20% - Accent2 8 2 2 2 2" xfId="1447"/>
    <cellStyle name="20% - Accent2 8 2 2 2 3" xfId="1448"/>
    <cellStyle name="20% - Accent2 8 2 2 3" xfId="1449"/>
    <cellStyle name="20% - Accent2 8 2 2 3 2" xfId="1450"/>
    <cellStyle name="20% - Accent2 8 2 2 3 3" xfId="1451"/>
    <cellStyle name="20% - Accent2 8 2 2 4" xfId="1452"/>
    <cellStyle name="20% - Accent2 8 2 2 5" xfId="1453"/>
    <cellStyle name="20% - Accent2 8 2 2 6" xfId="1454"/>
    <cellStyle name="20% - Accent2 8 2 3" xfId="1455"/>
    <cellStyle name="20% - Accent2 8 2 3 2" xfId="1456"/>
    <cellStyle name="20% - Accent2 8 2 3 3" xfId="1457"/>
    <cellStyle name="20% - Accent2 8 2 4" xfId="1458"/>
    <cellStyle name="20% - Accent2 8 2 4 2" xfId="1459"/>
    <cellStyle name="20% - Accent2 8 2 4 3" xfId="1460"/>
    <cellStyle name="20% - Accent2 8 2 5" xfId="1461"/>
    <cellStyle name="20% - Accent2 8 2 6" xfId="1462"/>
    <cellStyle name="20% - Accent2 8 2 7" xfId="1463"/>
    <cellStyle name="20% - Accent2 8 2 8" xfId="1464"/>
    <cellStyle name="20% - Accent2 8 3" xfId="1465"/>
    <cellStyle name="20% - Accent2 8 3 2" xfId="1466"/>
    <cellStyle name="20% - Accent2 8 3 2 2" xfId="1467"/>
    <cellStyle name="20% - Accent2 8 3 2 2 2" xfId="1468"/>
    <cellStyle name="20% - Accent2 8 3 2 3" xfId="1469"/>
    <cellStyle name="20% - Accent2 8 3 3" xfId="1470"/>
    <cellStyle name="20% - Accent2 8 3 3 2" xfId="1471"/>
    <cellStyle name="20% - Accent2 8 3 3 3" xfId="1472"/>
    <cellStyle name="20% - Accent2 8 3 4" xfId="1473"/>
    <cellStyle name="20% - Accent2 8 3 5" xfId="1474"/>
    <cellStyle name="20% - Accent2 8 3 6" xfId="1475"/>
    <cellStyle name="20% - Accent2 8 4" xfId="1476"/>
    <cellStyle name="20% - Accent2 8 4 2" xfId="1477"/>
    <cellStyle name="20% - Accent2 8 4 3" xfId="1478"/>
    <cellStyle name="20% - Accent2 8 5" xfId="1479"/>
    <cellStyle name="20% - Accent2 8 5 2" xfId="1480"/>
    <cellStyle name="20% - Accent2 8 5 3" xfId="1481"/>
    <cellStyle name="20% - Accent2 8 6" xfId="1482"/>
    <cellStyle name="20% - Accent2 8 7" xfId="1483"/>
    <cellStyle name="20% - Accent2 8 8" xfId="1484"/>
    <cellStyle name="20% - Accent2 8 9" xfId="1485"/>
    <cellStyle name="20% - Accent2 9" xfId="1486"/>
    <cellStyle name="20% - Accent2 9 10" xfId="1487"/>
    <cellStyle name="20% - Accent2 9 11" xfId="1488"/>
    <cellStyle name="20% - Accent2 9 2" xfId="1489"/>
    <cellStyle name="20% - Accent2 9 2 2" xfId="1490"/>
    <cellStyle name="20% - Accent2 9 2 2 2" xfId="1491"/>
    <cellStyle name="20% - Accent2 9 2 2 2 2" xfId="1492"/>
    <cellStyle name="20% - Accent2 9 2 2 2 3" xfId="1493"/>
    <cellStyle name="20% - Accent2 9 2 2 3" xfId="1494"/>
    <cellStyle name="20% - Accent2 9 2 2 3 2" xfId="1495"/>
    <cellStyle name="20% - Accent2 9 2 2 3 3" xfId="1496"/>
    <cellStyle name="20% - Accent2 9 2 2 4" xfId="1497"/>
    <cellStyle name="20% - Accent2 9 2 2 5" xfId="1498"/>
    <cellStyle name="20% - Accent2 9 2 2 6" xfId="1499"/>
    <cellStyle name="20% - Accent2 9 2 3" xfId="1500"/>
    <cellStyle name="20% - Accent2 9 2 3 2" xfId="1501"/>
    <cellStyle name="20% - Accent2 9 2 3 3" xfId="1502"/>
    <cellStyle name="20% - Accent2 9 2 4" xfId="1503"/>
    <cellStyle name="20% - Accent2 9 2 4 2" xfId="1504"/>
    <cellStyle name="20% - Accent2 9 2 4 3" xfId="1505"/>
    <cellStyle name="20% - Accent2 9 2 5" xfId="1506"/>
    <cellStyle name="20% - Accent2 9 2 6" xfId="1507"/>
    <cellStyle name="20% - Accent2 9 2 7" xfId="1508"/>
    <cellStyle name="20% - Accent2 9 2 8" xfId="1509"/>
    <cellStyle name="20% - Accent2 9 3" xfId="1510"/>
    <cellStyle name="20% - Accent2 9 3 2" xfId="1511"/>
    <cellStyle name="20% - Accent2 9 3 2 2" xfId="1512"/>
    <cellStyle name="20% - Accent2 9 3 2 2 2" xfId="1513"/>
    <cellStyle name="20% - Accent2 9 3 2 3" xfId="1514"/>
    <cellStyle name="20% - Accent2 9 3 3" xfId="1515"/>
    <cellStyle name="20% - Accent2 9 3 3 2" xfId="1516"/>
    <cellStyle name="20% - Accent2 9 3 3 3" xfId="1517"/>
    <cellStyle name="20% - Accent2 9 3 4" xfId="1518"/>
    <cellStyle name="20% - Accent2 9 3 5" xfId="1519"/>
    <cellStyle name="20% - Accent2 9 3 6" xfId="1520"/>
    <cellStyle name="20% - Accent2 9 4" xfId="1521"/>
    <cellStyle name="20% - Accent2 9 4 2" xfId="1522"/>
    <cellStyle name="20% - Accent2 9 4 3" xfId="1523"/>
    <cellStyle name="20% - Accent2 9 5" xfId="1524"/>
    <cellStyle name="20% - Accent2 9 5 2" xfId="1525"/>
    <cellStyle name="20% - Accent2 9 5 3" xfId="1526"/>
    <cellStyle name="20% - Accent2 9 6" xfId="1527"/>
    <cellStyle name="20% - Accent2 9 7" xfId="1528"/>
    <cellStyle name="20% - Accent2 9 8" xfId="1529"/>
    <cellStyle name="20% - Accent2 9 9" xfId="1530"/>
    <cellStyle name="20% - Accent3 10" xfId="1531"/>
    <cellStyle name="20% - Accent3 10 10" xfId="1532"/>
    <cellStyle name="20% - Accent3 10 11" xfId="1533"/>
    <cellStyle name="20% - Accent3 10 2" xfId="1534"/>
    <cellStyle name="20% - Accent3 10 2 2" xfId="1535"/>
    <cellStyle name="20% - Accent3 10 2 2 2" xfId="1536"/>
    <cellStyle name="20% - Accent3 10 2 2 2 2" xfId="1537"/>
    <cellStyle name="20% - Accent3 10 2 2 2 3" xfId="1538"/>
    <cellStyle name="20% - Accent3 10 2 2 3" xfId="1539"/>
    <cellStyle name="20% - Accent3 10 2 2 3 2" xfId="1540"/>
    <cellStyle name="20% - Accent3 10 2 2 3 3" xfId="1541"/>
    <cellStyle name="20% - Accent3 10 2 2 4" xfId="1542"/>
    <cellStyle name="20% - Accent3 10 2 2 5" xfId="1543"/>
    <cellStyle name="20% - Accent3 10 2 2 6" xfId="1544"/>
    <cellStyle name="20% - Accent3 10 2 3" xfId="1545"/>
    <cellStyle name="20% - Accent3 10 2 3 2" xfId="1546"/>
    <cellStyle name="20% - Accent3 10 2 3 3" xfId="1547"/>
    <cellStyle name="20% - Accent3 10 2 4" xfId="1548"/>
    <cellStyle name="20% - Accent3 10 2 4 2" xfId="1549"/>
    <cellStyle name="20% - Accent3 10 2 4 3" xfId="1550"/>
    <cellStyle name="20% - Accent3 10 2 5" xfId="1551"/>
    <cellStyle name="20% - Accent3 10 2 6" xfId="1552"/>
    <cellStyle name="20% - Accent3 10 2 7" xfId="1553"/>
    <cellStyle name="20% - Accent3 10 2 8" xfId="1554"/>
    <cellStyle name="20% - Accent3 10 3" xfId="1555"/>
    <cellStyle name="20% - Accent3 10 3 2" xfId="1556"/>
    <cellStyle name="20% - Accent3 10 3 2 2" xfId="1557"/>
    <cellStyle name="20% - Accent3 10 3 2 3" xfId="1558"/>
    <cellStyle name="20% - Accent3 10 3 3" xfId="1559"/>
    <cellStyle name="20% - Accent3 10 3 3 2" xfId="1560"/>
    <cellStyle name="20% - Accent3 10 3 3 3" xfId="1561"/>
    <cellStyle name="20% - Accent3 10 3 4" xfId="1562"/>
    <cellStyle name="20% - Accent3 10 3 5" xfId="1563"/>
    <cellStyle name="20% - Accent3 10 3 6" xfId="1564"/>
    <cellStyle name="20% - Accent3 10 4" xfId="1565"/>
    <cellStyle name="20% - Accent3 10 4 2" xfId="1566"/>
    <cellStyle name="20% - Accent3 10 4 3" xfId="1567"/>
    <cellStyle name="20% - Accent3 10 5" xfId="1568"/>
    <cellStyle name="20% - Accent3 10 5 2" xfId="1569"/>
    <cellStyle name="20% - Accent3 10 5 3" xfId="1570"/>
    <cellStyle name="20% - Accent3 10 6" xfId="1571"/>
    <cellStyle name="20% - Accent3 10 7" xfId="1572"/>
    <cellStyle name="20% - Accent3 10 8" xfId="1573"/>
    <cellStyle name="20% - Accent3 10 9" xfId="1574"/>
    <cellStyle name="20% - Accent3 11" xfId="1575"/>
    <cellStyle name="20% - Accent3 11 10" xfId="1576"/>
    <cellStyle name="20% - Accent3 11 2" xfId="1577"/>
    <cellStyle name="20% - Accent3 11 2 2" xfId="1578"/>
    <cellStyle name="20% - Accent3 11 2 2 2" xfId="1579"/>
    <cellStyle name="20% - Accent3 11 2 2 3" xfId="1580"/>
    <cellStyle name="20% - Accent3 11 2 3" xfId="1581"/>
    <cellStyle name="20% - Accent3 11 2 3 2" xfId="1582"/>
    <cellStyle name="20% - Accent3 11 2 3 3" xfId="1583"/>
    <cellStyle name="20% - Accent3 11 2 4" xfId="1584"/>
    <cellStyle name="20% - Accent3 11 2 5" xfId="1585"/>
    <cellStyle name="20% - Accent3 11 2 6" xfId="1586"/>
    <cellStyle name="20% - Accent3 11 3" xfId="1587"/>
    <cellStyle name="20% - Accent3 11 3 2" xfId="1588"/>
    <cellStyle name="20% - Accent3 11 3 3" xfId="1589"/>
    <cellStyle name="20% - Accent3 11 4" xfId="1590"/>
    <cellStyle name="20% - Accent3 11 4 2" xfId="1591"/>
    <cellStyle name="20% - Accent3 11 4 3" xfId="1592"/>
    <cellStyle name="20% - Accent3 11 5" xfId="1593"/>
    <cellStyle name="20% - Accent3 11 6" xfId="1594"/>
    <cellStyle name="20% - Accent3 11 7" xfId="1595"/>
    <cellStyle name="20% - Accent3 11 8" xfId="1596"/>
    <cellStyle name="20% - Accent3 11 9" xfId="1597"/>
    <cellStyle name="20% - Accent3 12" xfId="1598"/>
    <cellStyle name="20% - Accent3 12 2" xfId="1599"/>
    <cellStyle name="20% - Accent3 12 3" xfId="1600"/>
    <cellStyle name="20% - Accent3 12 4" xfId="1601"/>
    <cellStyle name="20% - Accent3 12 5" xfId="1602"/>
    <cellStyle name="20% - Accent3 13" xfId="1603"/>
    <cellStyle name="20% - Accent3 13 2" xfId="1604"/>
    <cellStyle name="20% - Accent3 13 3" xfId="1605"/>
    <cellStyle name="20% - Accent3 13 4" xfId="1606"/>
    <cellStyle name="20% - Accent3 14" xfId="1607"/>
    <cellStyle name="20% - Accent3 14 2" xfId="1608"/>
    <cellStyle name="20% - Accent3 14 3" xfId="1609"/>
    <cellStyle name="20% - Accent3 15" xfId="1610"/>
    <cellStyle name="20% - Accent3 15 2" xfId="1611"/>
    <cellStyle name="20% - Accent3 15 3" xfId="1612"/>
    <cellStyle name="20% - Accent3 16" xfId="1613"/>
    <cellStyle name="20% - Accent3 16 2" xfId="1614"/>
    <cellStyle name="20% - Accent3 17" xfId="1615"/>
    <cellStyle name="20% - Accent3 17 2" xfId="1616"/>
    <cellStyle name="20% - Accent3 18" xfId="1617"/>
    <cellStyle name="20% - Accent3 18 2" xfId="1618"/>
    <cellStyle name="20% - Accent3 19" xfId="1619"/>
    <cellStyle name="20% - Accent3 19 2" xfId="1620"/>
    <cellStyle name="20% - Accent3 2" xfId="1621"/>
    <cellStyle name="20% - Accent3 2 10" xfId="1622"/>
    <cellStyle name="20% - Accent3 2 11" xfId="1623"/>
    <cellStyle name="20% - Accent3 2 12" xfId="1624"/>
    <cellStyle name="20% - Accent3 2 2" xfId="1625"/>
    <cellStyle name="20% - Accent3 2 2 10" xfId="1626"/>
    <cellStyle name="20% - Accent3 2 2 11" xfId="1627"/>
    <cellStyle name="20% - Accent3 2 2 12" xfId="1628"/>
    <cellStyle name="20% - Accent3 2 2 2" xfId="1629"/>
    <cellStyle name="20% - Accent3 2 2 2 10" xfId="1630"/>
    <cellStyle name="20% - Accent3 2 2 2 2" xfId="1631"/>
    <cellStyle name="20% - Accent3 2 2 2 2 2" xfId="1632"/>
    <cellStyle name="20% - Accent3 2 2 2 2 2 2" xfId="1633"/>
    <cellStyle name="20% - Accent3 2 2 2 2 2 3" xfId="1634"/>
    <cellStyle name="20% - Accent3 2 2 2 2 2 4" xfId="1635"/>
    <cellStyle name="20% - Accent3 2 2 2 2 2 5" xfId="1636"/>
    <cellStyle name="20% - Accent3 2 2 2 2 3" xfId="1637"/>
    <cellStyle name="20% - Accent3 2 2 2 2 3 2" xfId="1638"/>
    <cellStyle name="20% - Accent3 2 2 2 2 3 3" xfId="1639"/>
    <cellStyle name="20% - Accent3 2 2 2 2 4" xfId="1640"/>
    <cellStyle name="20% - Accent3 2 2 2 2 5" xfId="1641"/>
    <cellStyle name="20% - Accent3 2 2 2 2 6" xfId="1642"/>
    <cellStyle name="20% - Accent3 2 2 2 2 7" xfId="1643"/>
    <cellStyle name="20% - Accent3 2 2 2 2 8" xfId="1644"/>
    <cellStyle name="20% - Accent3 2 2 2 3" xfId="1645"/>
    <cellStyle name="20% - Accent3 2 2 2 3 2" xfId="1646"/>
    <cellStyle name="20% - Accent3 2 2 2 3 2 2" xfId="1647"/>
    <cellStyle name="20% - Accent3 2 2 2 3 2 3" xfId="1648"/>
    <cellStyle name="20% - Accent3 2 2 2 3 3" xfId="1649"/>
    <cellStyle name="20% - Accent3 2 2 2 3 4" xfId="1650"/>
    <cellStyle name="20% - Accent3 2 2 2 3 5" xfId="1651"/>
    <cellStyle name="20% - Accent3 2 2 2 4" xfId="1652"/>
    <cellStyle name="20% - Accent3 2 2 2 4 2" xfId="1653"/>
    <cellStyle name="20% - Accent3 2 2 2 4 3" xfId="1654"/>
    <cellStyle name="20% - Accent3 2 2 2 4 4" xfId="1655"/>
    <cellStyle name="20% - Accent3 2 2 2 4 5" xfId="1656"/>
    <cellStyle name="20% - Accent3 2 2 2 5" xfId="1657"/>
    <cellStyle name="20% - Accent3 2 2 2 5 2" xfId="1658"/>
    <cellStyle name="20% - Accent3 2 2 2 5 3" xfId="1659"/>
    <cellStyle name="20% - Accent3 2 2 2 6" xfId="1660"/>
    <cellStyle name="20% - Accent3 2 2 2 7" xfId="1661"/>
    <cellStyle name="20% - Accent3 2 2 2 8" xfId="1662"/>
    <cellStyle name="20% - Accent3 2 2 2 9" xfId="1663"/>
    <cellStyle name="20% - Accent3 2 2 3" xfId="1664"/>
    <cellStyle name="20% - Accent3 2 2 3 2" xfId="1665"/>
    <cellStyle name="20% - Accent3 2 2 3 2 2" xfId="1666"/>
    <cellStyle name="20% - Accent3 2 2 3 2 3" xfId="1667"/>
    <cellStyle name="20% - Accent3 2 2 3 2 4" xfId="1668"/>
    <cellStyle name="20% - Accent3 2 2 3 2 5" xfId="1669"/>
    <cellStyle name="20% - Accent3 2 2 3 3" xfId="1670"/>
    <cellStyle name="20% - Accent3 2 2 3 3 2" xfId="1671"/>
    <cellStyle name="20% - Accent3 2 2 3 3 3" xfId="1672"/>
    <cellStyle name="20% - Accent3 2 2 3 4" xfId="1673"/>
    <cellStyle name="20% - Accent3 2 2 3 5" xfId="1674"/>
    <cellStyle name="20% - Accent3 2 2 3 6" xfId="1675"/>
    <cellStyle name="20% - Accent3 2 2 3 7" xfId="1676"/>
    <cellStyle name="20% - Accent3 2 2 3 8" xfId="1677"/>
    <cellStyle name="20% - Accent3 2 2 4" xfId="1678"/>
    <cellStyle name="20% - Accent3 2 2 4 2" xfId="1679"/>
    <cellStyle name="20% - Accent3 2 2 4 2 2" xfId="1680"/>
    <cellStyle name="20% - Accent3 2 2 4 2 3" xfId="1681"/>
    <cellStyle name="20% - Accent3 2 2 4 3" xfId="1682"/>
    <cellStyle name="20% - Accent3 2 2 4 4" xfId="1683"/>
    <cellStyle name="20% - Accent3 2 2 4 5" xfId="1684"/>
    <cellStyle name="20% - Accent3 2 2 5" xfId="1685"/>
    <cellStyle name="20% - Accent3 2 2 5 2" xfId="1686"/>
    <cellStyle name="20% - Accent3 2 2 5 3" xfId="1687"/>
    <cellStyle name="20% - Accent3 2 2 5 4" xfId="1688"/>
    <cellStyle name="20% - Accent3 2 2 5 5" xfId="1689"/>
    <cellStyle name="20% - Accent3 2 2 6" xfId="1690"/>
    <cellStyle name="20% - Accent3 2 2 6 2" xfId="1691"/>
    <cellStyle name="20% - Accent3 2 2 6 3" xfId="1692"/>
    <cellStyle name="20% - Accent3 2 2 7" xfId="1693"/>
    <cellStyle name="20% - Accent3 2 2 8" xfId="1694"/>
    <cellStyle name="20% - Accent3 2 2 9" xfId="1695"/>
    <cellStyle name="20% - Accent3 2 3" xfId="1696"/>
    <cellStyle name="20% - Accent3 2 3 10" xfId="1697"/>
    <cellStyle name="20% - Accent3 2 3 2" xfId="1698"/>
    <cellStyle name="20% - Accent3 2 3 2 2" xfId="1699"/>
    <cellStyle name="20% - Accent3 2 3 2 2 2" xfId="1700"/>
    <cellStyle name="20% - Accent3 2 3 2 2 3" xfId="1701"/>
    <cellStyle name="20% - Accent3 2 3 2 2 4" xfId="1702"/>
    <cellStyle name="20% - Accent3 2 3 2 2 5" xfId="1703"/>
    <cellStyle name="20% - Accent3 2 3 2 3" xfId="1704"/>
    <cellStyle name="20% - Accent3 2 3 2 3 2" xfId="1705"/>
    <cellStyle name="20% - Accent3 2 3 2 3 3" xfId="1706"/>
    <cellStyle name="20% - Accent3 2 3 2 4" xfId="1707"/>
    <cellStyle name="20% - Accent3 2 3 2 5" xfId="1708"/>
    <cellStyle name="20% - Accent3 2 3 2 6" xfId="1709"/>
    <cellStyle name="20% - Accent3 2 3 2 7" xfId="1710"/>
    <cellStyle name="20% - Accent3 2 3 2 8" xfId="1711"/>
    <cellStyle name="20% - Accent3 2 3 3" xfId="1712"/>
    <cellStyle name="20% - Accent3 2 3 3 2" xfId="1713"/>
    <cellStyle name="20% - Accent3 2 3 3 2 2" xfId="1714"/>
    <cellStyle name="20% - Accent3 2 3 3 2 3" xfId="1715"/>
    <cellStyle name="20% - Accent3 2 3 3 3" xfId="1716"/>
    <cellStyle name="20% - Accent3 2 3 3 4" xfId="1717"/>
    <cellStyle name="20% - Accent3 2 3 3 5" xfId="1718"/>
    <cellStyle name="20% - Accent3 2 3 4" xfId="1719"/>
    <cellStyle name="20% - Accent3 2 3 4 2" xfId="1720"/>
    <cellStyle name="20% - Accent3 2 3 4 3" xfId="1721"/>
    <cellStyle name="20% - Accent3 2 3 4 4" xfId="1722"/>
    <cellStyle name="20% - Accent3 2 3 4 5" xfId="1723"/>
    <cellStyle name="20% - Accent3 2 3 5" xfId="1724"/>
    <cellStyle name="20% - Accent3 2 3 5 2" xfId="1725"/>
    <cellStyle name="20% - Accent3 2 3 5 3" xfId="1726"/>
    <cellStyle name="20% - Accent3 2 3 6" xfId="1727"/>
    <cellStyle name="20% - Accent3 2 3 7" xfId="1728"/>
    <cellStyle name="20% - Accent3 2 3 8" xfId="1729"/>
    <cellStyle name="20% - Accent3 2 3 9" xfId="1730"/>
    <cellStyle name="20% - Accent3 2 4" xfId="1731"/>
    <cellStyle name="20% - Accent3 2 4 2" xfId="1732"/>
    <cellStyle name="20% - Accent3 2 4 2 2" xfId="1733"/>
    <cellStyle name="20% - Accent3 2 4 2 3" xfId="1734"/>
    <cellStyle name="20% - Accent3 2 4 2 4" xfId="1735"/>
    <cellStyle name="20% - Accent3 2 4 2 5" xfId="1736"/>
    <cellStyle name="20% - Accent3 2 4 3" xfId="1737"/>
    <cellStyle name="20% - Accent3 2 4 3 2" xfId="1738"/>
    <cellStyle name="20% - Accent3 2 4 3 3" xfId="1739"/>
    <cellStyle name="20% - Accent3 2 4 4" xfId="1740"/>
    <cellStyle name="20% - Accent3 2 4 5" xfId="1741"/>
    <cellStyle name="20% - Accent3 2 4 6" xfId="1742"/>
    <cellStyle name="20% - Accent3 2 4 7" xfId="1743"/>
    <cellStyle name="20% - Accent3 2 4 8" xfId="1744"/>
    <cellStyle name="20% - Accent3 2 5" xfId="1745"/>
    <cellStyle name="20% - Accent3 2 5 2" xfId="1746"/>
    <cellStyle name="20% - Accent3 2 5 2 2" xfId="1747"/>
    <cellStyle name="20% - Accent3 2 5 2 3" xfId="1748"/>
    <cellStyle name="20% - Accent3 2 5 3" xfId="1749"/>
    <cellStyle name="20% - Accent3 2 5 4" xfId="1750"/>
    <cellStyle name="20% - Accent3 2 5 5" xfId="1751"/>
    <cellStyle name="20% - Accent3 2 6" xfId="1752"/>
    <cellStyle name="20% - Accent3 2 6 2" xfId="1753"/>
    <cellStyle name="20% - Accent3 2 6 3" xfId="1754"/>
    <cellStyle name="20% - Accent3 2 6 4" xfId="1755"/>
    <cellStyle name="20% - Accent3 2 6 5" xfId="1756"/>
    <cellStyle name="20% - Accent3 2 7" xfId="1757"/>
    <cellStyle name="20% - Accent3 2 7 2" xfId="1758"/>
    <cellStyle name="20% - Accent3 2 7 3" xfId="1759"/>
    <cellStyle name="20% - Accent3 2 8" xfId="1760"/>
    <cellStyle name="20% - Accent3 2 9" xfId="1761"/>
    <cellStyle name="20% - Accent3 20" xfId="1762"/>
    <cellStyle name="20% - Accent3 20 2" xfId="1763"/>
    <cellStyle name="20% - Accent3 21" xfId="1764"/>
    <cellStyle name="20% - Accent3 21 2" xfId="1765"/>
    <cellStyle name="20% - Accent3 22" xfId="1766"/>
    <cellStyle name="20% - Accent3 22 2" xfId="1767"/>
    <cellStyle name="20% - Accent3 23" xfId="1768"/>
    <cellStyle name="20% - Accent3 23 2" xfId="1769"/>
    <cellStyle name="20% - Accent3 24" xfId="1770"/>
    <cellStyle name="20% - Accent3 24 2" xfId="1771"/>
    <cellStyle name="20% - Accent3 25" xfId="1772"/>
    <cellStyle name="20% - Accent3 25 2" xfId="1773"/>
    <cellStyle name="20% - Accent3 26" xfId="1774"/>
    <cellStyle name="20% - Accent3 26 2" xfId="1775"/>
    <cellStyle name="20% - Accent3 27" xfId="1776"/>
    <cellStyle name="20% - Accent3 27 2" xfId="1777"/>
    <cellStyle name="20% - Accent3 28" xfId="1778"/>
    <cellStyle name="20% - Accent3 28 2" xfId="1779"/>
    <cellStyle name="20% - Accent3 29" xfId="1780"/>
    <cellStyle name="20% - Accent3 29 2" xfId="1781"/>
    <cellStyle name="20% - Accent3 3" xfId="1782"/>
    <cellStyle name="20% - Accent3 3 10" xfId="1783"/>
    <cellStyle name="20% - Accent3 3 10 2" xfId="1784"/>
    <cellStyle name="20% - Accent3 3 11" xfId="1785"/>
    <cellStyle name="20% - Accent3 3 12" xfId="1786"/>
    <cellStyle name="20% - Accent3 3 13" xfId="1787"/>
    <cellStyle name="20% - Accent3 3 14" xfId="1788"/>
    <cellStyle name="20% - Accent3 3 2" xfId="1789"/>
    <cellStyle name="20% - Accent3 3 2 10" xfId="1790"/>
    <cellStyle name="20% - Accent3 3 2 11" xfId="1791"/>
    <cellStyle name="20% - Accent3 3 2 12" xfId="1792"/>
    <cellStyle name="20% - Accent3 3 2 2" xfId="1793"/>
    <cellStyle name="20% - Accent3 3 2 2 10" xfId="1794"/>
    <cellStyle name="20% - Accent3 3 2 2 11" xfId="1795"/>
    <cellStyle name="20% - Accent3 3 2 2 2" xfId="1796"/>
    <cellStyle name="20% - Accent3 3 2 2 2 2" xfId="1797"/>
    <cellStyle name="20% - Accent3 3 2 2 2 2 2" xfId="1798"/>
    <cellStyle name="20% - Accent3 3 2 2 2 2 3" xfId="1799"/>
    <cellStyle name="20% - Accent3 3 2 2 2 3" xfId="1800"/>
    <cellStyle name="20% - Accent3 3 2 2 2 3 2" xfId="1801"/>
    <cellStyle name="20% - Accent3 3 2 2 2 3 3" xfId="1802"/>
    <cellStyle name="20% - Accent3 3 2 2 2 4" xfId="1803"/>
    <cellStyle name="20% - Accent3 3 2 2 2 5" xfId="1804"/>
    <cellStyle name="20% - Accent3 3 2 2 2 6" xfId="1805"/>
    <cellStyle name="20% - Accent3 3 2 2 2 7" xfId="1806"/>
    <cellStyle name="20% - Accent3 3 2 2 3" xfId="1807"/>
    <cellStyle name="20% - Accent3 3 2 2 3 2" xfId="1808"/>
    <cellStyle name="20% - Accent3 3 2 2 3 3" xfId="1809"/>
    <cellStyle name="20% - Accent3 3 2 2 4" xfId="1810"/>
    <cellStyle name="20% - Accent3 3 2 2 4 2" xfId="1811"/>
    <cellStyle name="20% - Accent3 3 2 2 4 3" xfId="1812"/>
    <cellStyle name="20% - Accent3 3 2 2 5" xfId="1813"/>
    <cellStyle name="20% - Accent3 3 2 2 6" xfId="1814"/>
    <cellStyle name="20% - Accent3 3 2 2 7" xfId="1815"/>
    <cellStyle name="20% - Accent3 3 2 2 8" xfId="1816"/>
    <cellStyle name="20% - Accent3 3 2 2 9" xfId="1817"/>
    <cellStyle name="20% - Accent3 3 2 3" xfId="1818"/>
    <cellStyle name="20% - Accent3 3 2 3 2" xfId="1819"/>
    <cellStyle name="20% - Accent3 3 2 3 2 2" xfId="1820"/>
    <cellStyle name="20% - Accent3 3 2 3 2 3" xfId="1821"/>
    <cellStyle name="20% - Accent3 3 2 3 3" xfId="1822"/>
    <cellStyle name="20% - Accent3 3 2 3 3 2" xfId="1823"/>
    <cellStyle name="20% - Accent3 3 2 3 3 3" xfId="1824"/>
    <cellStyle name="20% - Accent3 3 2 3 4" xfId="1825"/>
    <cellStyle name="20% - Accent3 3 2 3 5" xfId="1826"/>
    <cellStyle name="20% - Accent3 3 2 3 6" xfId="1827"/>
    <cellStyle name="20% - Accent3 3 2 3 7" xfId="1828"/>
    <cellStyle name="20% - Accent3 3 2 4" xfId="1829"/>
    <cellStyle name="20% - Accent3 3 2 4 2" xfId="1830"/>
    <cellStyle name="20% - Accent3 3 2 4 3" xfId="1831"/>
    <cellStyle name="20% - Accent3 3 2 4 4" xfId="1832"/>
    <cellStyle name="20% - Accent3 3 2 5" xfId="1833"/>
    <cellStyle name="20% - Accent3 3 2 5 2" xfId="1834"/>
    <cellStyle name="20% - Accent3 3 2 5 3" xfId="1835"/>
    <cellStyle name="20% - Accent3 3 2 5 4" xfId="1836"/>
    <cellStyle name="20% - Accent3 3 2 6" xfId="1837"/>
    <cellStyle name="20% - Accent3 3 2 7" xfId="1838"/>
    <cellStyle name="20% - Accent3 3 2 8" xfId="1839"/>
    <cellStyle name="20% - Accent3 3 2 9" xfId="1840"/>
    <cellStyle name="20% - Accent3 3 3" xfId="1841"/>
    <cellStyle name="20% - Accent3 3 3 10" xfId="1842"/>
    <cellStyle name="20% - Accent3 3 3 11" xfId="1843"/>
    <cellStyle name="20% - Accent3 3 3 2" xfId="1844"/>
    <cellStyle name="20% - Accent3 3 3 2 2" xfId="1845"/>
    <cellStyle name="20% - Accent3 3 3 2 2 2" xfId="1846"/>
    <cellStyle name="20% - Accent3 3 3 2 2 3" xfId="1847"/>
    <cellStyle name="20% - Accent3 3 3 2 3" xfId="1848"/>
    <cellStyle name="20% - Accent3 3 3 2 3 2" xfId="1849"/>
    <cellStyle name="20% - Accent3 3 3 2 3 3" xfId="1850"/>
    <cellStyle name="20% - Accent3 3 3 2 4" xfId="1851"/>
    <cellStyle name="20% - Accent3 3 3 2 5" xfId="1852"/>
    <cellStyle name="20% - Accent3 3 3 2 6" xfId="1853"/>
    <cellStyle name="20% - Accent3 3 3 2 7" xfId="1854"/>
    <cellStyle name="20% - Accent3 3 3 2 8" xfId="1855"/>
    <cellStyle name="20% - Accent3 3 3 3" xfId="1856"/>
    <cellStyle name="20% - Accent3 3 3 3 2" xfId="1857"/>
    <cellStyle name="20% - Accent3 3 3 3 3" xfId="1858"/>
    <cellStyle name="20% - Accent3 3 3 3 4" xfId="1859"/>
    <cellStyle name="20% - Accent3 3 3 4" xfId="1860"/>
    <cellStyle name="20% - Accent3 3 3 4 2" xfId="1861"/>
    <cellStyle name="20% - Accent3 3 3 4 3" xfId="1862"/>
    <cellStyle name="20% - Accent3 3 3 4 4" xfId="1863"/>
    <cellStyle name="20% - Accent3 3 3 5" xfId="1864"/>
    <cellStyle name="20% - Accent3 3 3 5 2" xfId="1865"/>
    <cellStyle name="20% - Accent3 3 3 6" xfId="1866"/>
    <cellStyle name="20% - Accent3 3 3 7" xfId="1867"/>
    <cellStyle name="20% - Accent3 3 3 8" xfId="1868"/>
    <cellStyle name="20% - Accent3 3 3 9" xfId="1869"/>
    <cellStyle name="20% - Accent3 3 4" xfId="1870"/>
    <cellStyle name="20% - Accent3 3 4 2" xfId="1871"/>
    <cellStyle name="20% - Accent3 3 4 2 2" xfId="1872"/>
    <cellStyle name="20% - Accent3 3 4 2 3" xfId="1873"/>
    <cellStyle name="20% - Accent3 3 4 2 4" xfId="1874"/>
    <cellStyle name="20% - Accent3 3 4 2 5" xfId="1875"/>
    <cellStyle name="20% - Accent3 3 4 3" xfId="1876"/>
    <cellStyle name="20% - Accent3 3 4 3 2" xfId="1877"/>
    <cellStyle name="20% - Accent3 3 4 3 3" xfId="1878"/>
    <cellStyle name="20% - Accent3 3 4 3 4" xfId="1879"/>
    <cellStyle name="20% - Accent3 3 4 4" xfId="1880"/>
    <cellStyle name="20% - Accent3 3 4 4 2" xfId="1881"/>
    <cellStyle name="20% - Accent3 3 4 5" xfId="1882"/>
    <cellStyle name="20% - Accent3 3 4 5 2" xfId="1883"/>
    <cellStyle name="20% - Accent3 3 4 6" xfId="1884"/>
    <cellStyle name="20% - Accent3 3 4 7" xfId="1885"/>
    <cellStyle name="20% - Accent3 3 4 8" xfId="1886"/>
    <cellStyle name="20% - Accent3 3 5" xfId="1887"/>
    <cellStyle name="20% - Accent3 3 5 2" xfId="1888"/>
    <cellStyle name="20% - Accent3 3 5 2 2" xfId="1889"/>
    <cellStyle name="20% - Accent3 3 5 2 3" xfId="1890"/>
    <cellStyle name="20% - Accent3 3 5 3" xfId="1891"/>
    <cellStyle name="20% - Accent3 3 5 3 2" xfId="1892"/>
    <cellStyle name="20% - Accent3 3 5 4" xfId="1893"/>
    <cellStyle name="20% - Accent3 3 5 5" xfId="1894"/>
    <cellStyle name="20% - Accent3 3 5 6" xfId="1895"/>
    <cellStyle name="20% - Accent3 3 5 7" xfId="1896"/>
    <cellStyle name="20% - Accent3 3 6" xfId="1897"/>
    <cellStyle name="20% - Accent3 3 6 2" xfId="1898"/>
    <cellStyle name="20% - Accent3 3 6 2 2" xfId="1899"/>
    <cellStyle name="20% - Accent3 3 6 2 3" xfId="1900"/>
    <cellStyle name="20% - Accent3 3 6 3" xfId="1901"/>
    <cellStyle name="20% - Accent3 3 6 3 2" xfId="1902"/>
    <cellStyle name="20% - Accent3 3 6 4" xfId="1903"/>
    <cellStyle name="20% - Accent3 3 6 5" xfId="1904"/>
    <cellStyle name="20% - Accent3 3 6 6" xfId="1905"/>
    <cellStyle name="20% - Accent3 3 6 7" xfId="1906"/>
    <cellStyle name="20% - Accent3 3 7" xfId="1907"/>
    <cellStyle name="20% - Accent3 3 7 2" xfId="1908"/>
    <cellStyle name="20% - Accent3 3 7 2 2" xfId="1909"/>
    <cellStyle name="20% - Accent3 3 7 3" xfId="1910"/>
    <cellStyle name="20% - Accent3 3 7 4" xfId="1911"/>
    <cellStyle name="20% - Accent3 3 7 5" xfId="1912"/>
    <cellStyle name="20% - Accent3 3 7 6" xfId="1913"/>
    <cellStyle name="20% - Accent3 3 7 7" xfId="1914"/>
    <cellStyle name="20% - Accent3 3 8" xfId="1915"/>
    <cellStyle name="20% - Accent3 3 8 2" xfId="1916"/>
    <cellStyle name="20% - Accent3 3 8 3" xfId="1917"/>
    <cellStyle name="20% - Accent3 3 9" xfId="1918"/>
    <cellStyle name="20% - Accent3 3 9 2" xfId="1919"/>
    <cellStyle name="20% - Accent3 30" xfId="1920"/>
    <cellStyle name="20% - Accent3 30 2" xfId="1921"/>
    <cellStyle name="20% - Accent3 31" xfId="1922"/>
    <cellStyle name="20% - Accent3 31 2" xfId="1923"/>
    <cellStyle name="20% - Accent3 32" xfId="1924"/>
    <cellStyle name="20% - Accent3 32 2" xfId="1925"/>
    <cellStyle name="20% - Accent3 33" xfId="1926"/>
    <cellStyle name="20% - Accent3 33 2" xfId="1927"/>
    <cellStyle name="20% - Accent3 34" xfId="1928"/>
    <cellStyle name="20% - Accent3 34 2" xfId="1929"/>
    <cellStyle name="20% - Accent3 35" xfId="1930"/>
    <cellStyle name="20% - Accent3 35 2" xfId="1931"/>
    <cellStyle name="20% - Accent3 36" xfId="1932"/>
    <cellStyle name="20% - Accent3 36 2" xfId="1933"/>
    <cellStyle name="20% - Accent3 37" xfId="1934"/>
    <cellStyle name="20% - Accent3 37 2" xfId="1935"/>
    <cellStyle name="20% - Accent3 38" xfId="1936"/>
    <cellStyle name="20% - Accent3 39" xfId="1937"/>
    <cellStyle name="20% - Accent3 4" xfId="1938"/>
    <cellStyle name="20% - Accent3 4 10" xfId="1939"/>
    <cellStyle name="20% - Accent3 4 11" xfId="1940"/>
    <cellStyle name="20% - Accent3 4 12" xfId="1941"/>
    <cellStyle name="20% - Accent3 4 13" xfId="1942"/>
    <cellStyle name="20% - Accent3 4 2" xfId="1943"/>
    <cellStyle name="20% - Accent3 4 2 10" xfId="1944"/>
    <cellStyle name="20% - Accent3 4 2 11" xfId="1945"/>
    <cellStyle name="20% - Accent3 4 2 2" xfId="1946"/>
    <cellStyle name="20% - Accent3 4 2 2 2" xfId="1947"/>
    <cellStyle name="20% - Accent3 4 2 2 2 2" xfId="1948"/>
    <cellStyle name="20% - Accent3 4 2 2 2 2 2" xfId="1949"/>
    <cellStyle name="20% - Accent3 4 2 2 2 2 3" xfId="1950"/>
    <cellStyle name="20% - Accent3 4 2 2 2 3" xfId="1951"/>
    <cellStyle name="20% - Accent3 4 2 2 2 3 2" xfId="1952"/>
    <cellStyle name="20% - Accent3 4 2 2 2 3 3" xfId="1953"/>
    <cellStyle name="20% - Accent3 4 2 2 2 4" xfId="1954"/>
    <cellStyle name="20% - Accent3 4 2 2 2 5" xfId="1955"/>
    <cellStyle name="20% - Accent3 4 2 2 2 6" xfId="1956"/>
    <cellStyle name="20% - Accent3 4 2 2 3" xfId="1957"/>
    <cellStyle name="20% - Accent3 4 2 2 3 2" xfId="1958"/>
    <cellStyle name="20% - Accent3 4 2 2 3 3" xfId="1959"/>
    <cellStyle name="20% - Accent3 4 2 2 4" xfId="1960"/>
    <cellStyle name="20% - Accent3 4 2 2 4 2" xfId="1961"/>
    <cellStyle name="20% - Accent3 4 2 2 4 3" xfId="1962"/>
    <cellStyle name="20% - Accent3 4 2 2 5" xfId="1963"/>
    <cellStyle name="20% - Accent3 4 2 2 6" xfId="1964"/>
    <cellStyle name="20% - Accent3 4 2 2 7" xfId="1965"/>
    <cellStyle name="20% - Accent3 4 2 2 8" xfId="1966"/>
    <cellStyle name="20% - Accent3 4 2 3" xfId="1967"/>
    <cellStyle name="20% - Accent3 4 2 3 2" xfId="1968"/>
    <cellStyle name="20% - Accent3 4 2 3 2 2" xfId="1969"/>
    <cellStyle name="20% - Accent3 4 2 3 2 3" xfId="1970"/>
    <cellStyle name="20% - Accent3 4 2 3 3" xfId="1971"/>
    <cellStyle name="20% - Accent3 4 2 3 3 2" xfId="1972"/>
    <cellStyle name="20% - Accent3 4 2 3 3 3" xfId="1973"/>
    <cellStyle name="20% - Accent3 4 2 3 4" xfId="1974"/>
    <cellStyle name="20% - Accent3 4 2 3 5" xfId="1975"/>
    <cellStyle name="20% - Accent3 4 2 3 6" xfId="1976"/>
    <cellStyle name="20% - Accent3 4 2 4" xfId="1977"/>
    <cellStyle name="20% - Accent3 4 2 4 2" xfId="1978"/>
    <cellStyle name="20% - Accent3 4 2 4 3" xfId="1979"/>
    <cellStyle name="20% - Accent3 4 2 5" xfId="1980"/>
    <cellStyle name="20% - Accent3 4 2 5 2" xfId="1981"/>
    <cellStyle name="20% - Accent3 4 2 5 3" xfId="1982"/>
    <cellStyle name="20% - Accent3 4 2 6" xfId="1983"/>
    <cellStyle name="20% - Accent3 4 2 7" xfId="1984"/>
    <cellStyle name="20% - Accent3 4 2 8" xfId="1985"/>
    <cellStyle name="20% - Accent3 4 2 9" xfId="1986"/>
    <cellStyle name="20% - Accent3 4 3" xfId="1987"/>
    <cellStyle name="20% - Accent3 4 3 10" xfId="1988"/>
    <cellStyle name="20% - Accent3 4 3 2" xfId="1989"/>
    <cellStyle name="20% - Accent3 4 3 2 2" xfId="1990"/>
    <cellStyle name="20% - Accent3 4 3 2 2 2" xfId="1991"/>
    <cellStyle name="20% - Accent3 4 3 2 2 3" xfId="1992"/>
    <cellStyle name="20% - Accent3 4 3 2 3" xfId="1993"/>
    <cellStyle name="20% - Accent3 4 3 2 3 2" xfId="1994"/>
    <cellStyle name="20% - Accent3 4 3 2 3 3" xfId="1995"/>
    <cellStyle name="20% - Accent3 4 3 2 4" xfId="1996"/>
    <cellStyle name="20% - Accent3 4 3 2 5" xfId="1997"/>
    <cellStyle name="20% - Accent3 4 3 2 6" xfId="1998"/>
    <cellStyle name="20% - Accent3 4 3 3" xfId="1999"/>
    <cellStyle name="20% - Accent3 4 3 3 2" xfId="2000"/>
    <cellStyle name="20% - Accent3 4 3 3 3" xfId="2001"/>
    <cellStyle name="20% - Accent3 4 3 4" xfId="2002"/>
    <cellStyle name="20% - Accent3 4 3 4 2" xfId="2003"/>
    <cellStyle name="20% - Accent3 4 3 4 3" xfId="2004"/>
    <cellStyle name="20% - Accent3 4 3 5" xfId="2005"/>
    <cellStyle name="20% - Accent3 4 3 6" xfId="2006"/>
    <cellStyle name="20% - Accent3 4 3 7" xfId="2007"/>
    <cellStyle name="20% - Accent3 4 3 8" xfId="2008"/>
    <cellStyle name="20% - Accent3 4 3 9" xfId="2009"/>
    <cellStyle name="20% - Accent3 4 4" xfId="2010"/>
    <cellStyle name="20% - Accent3 4 4 2" xfId="2011"/>
    <cellStyle name="20% - Accent3 4 4 2 2" xfId="2012"/>
    <cellStyle name="20% - Accent3 4 4 2 3" xfId="2013"/>
    <cellStyle name="20% - Accent3 4 4 3" xfId="2014"/>
    <cellStyle name="20% - Accent3 4 4 3 2" xfId="2015"/>
    <cellStyle name="20% - Accent3 4 4 3 3" xfId="2016"/>
    <cellStyle name="20% - Accent3 4 4 4" xfId="2017"/>
    <cellStyle name="20% - Accent3 4 4 5" xfId="2018"/>
    <cellStyle name="20% - Accent3 4 4 6" xfId="2019"/>
    <cellStyle name="20% - Accent3 4 5" xfId="2020"/>
    <cellStyle name="20% - Accent3 4 5 2" xfId="2021"/>
    <cellStyle name="20% - Accent3 4 5 3" xfId="2022"/>
    <cellStyle name="20% - Accent3 4 6" xfId="2023"/>
    <cellStyle name="20% - Accent3 4 6 2" xfId="2024"/>
    <cellStyle name="20% - Accent3 4 6 3" xfId="2025"/>
    <cellStyle name="20% - Accent3 4 7" xfId="2026"/>
    <cellStyle name="20% - Accent3 4 8" xfId="2027"/>
    <cellStyle name="20% - Accent3 4 9" xfId="2028"/>
    <cellStyle name="20% - Accent3 40" xfId="2029"/>
    <cellStyle name="20% - Accent3 41" xfId="2030"/>
    <cellStyle name="20% - Accent3 42" xfId="2031"/>
    <cellStyle name="20% - Accent3 43" xfId="2032"/>
    <cellStyle name="20% - Accent3 5" xfId="2033"/>
    <cellStyle name="20% - Accent3 5 2" xfId="2034"/>
    <cellStyle name="20% - Accent3 5 2 2" xfId="2035"/>
    <cellStyle name="20% - Accent3 5 3" xfId="2036"/>
    <cellStyle name="20% - Accent3 5 4" xfId="2037"/>
    <cellStyle name="20% - Accent3 6" xfId="2038"/>
    <cellStyle name="20% - Accent3 6 10" xfId="2039"/>
    <cellStyle name="20% - Accent3 6 11" xfId="2040"/>
    <cellStyle name="20% - Accent3 6 2" xfId="2041"/>
    <cellStyle name="20% - Accent3 6 2 2" xfId="2042"/>
    <cellStyle name="20% - Accent3 6 2 2 2" xfId="2043"/>
    <cellStyle name="20% - Accent3 6 2 2 2 2" xfId="2044"/>
    <cellStyle name="20% - Accent3 6 2 2 2 3" xfId="2045"/>
    <cellStyle name="20% - Accent3 6 2 2 3" xfId="2046"/>
    <cellStyle name="20% - Accent3 6 2 2 3 2" xfId="2047"/>
    <cellStyle name="20% - Accent3 6 2 2 3 3" xfId="2048"/>
    <cellStyle name="20% - Accent3 6 2 2 4" xfId="2049"/>
    <cellStyle name="20% - Accent3 6 2 2 5" xfId="2050"/>
    <cellStyle name="20% - Accent3 6 2 2 6" xfId="2051"/>
    <cellStyle name="20% - Accent3 6 2 3" xfId="2052"/>
    <cellStyle name="20% - Accent3 6 2 3 2" xfId="2053"/>
    <cellStyle name="20% - Accent3 6 2 3 3" xfId="2054"/>
    <cellStyle name="20% - Accent3 6 2 4" xfId="2055"/>
    <cellStyle name="20% - Accent3 6 2 4 2" xfId="2056"/>
    <cellStyle name="20% - Accent3 6 2 4 3" xfId="2057"/>
    <cellStyle name="20% - Accent3 6 2 5" xfId="2058"/>
    <cellStyle name="20% - Accent3 6 2 6" xfId="2059"/>
    <cellStyle name="20% - Accent3 6 2 7" xfId="2060"/>
    <cellStyle name="20% - Accent3 6 2 8" xfId="2061"/>
    <cellStyle name="20% - Accent3 6 3" xfId="2062"/>
    <cellStyle name="20% - Accent3 6 3 2" xfId="2063"/>
    <cellStyle name="20% - Accent3 6 3 2 2" xfId="2064"/>
    <cellStyle name="20% - Accent3 6 3 2 2 2" xfId="2065"/>
    <cellStyle name="20% - Accent3 6 3 2 3" xfId="2066"/>
    <cellStyle name="20% - Accent3 6 3 3" xfId="2067"/>
    <cellStyle name="20% - Accent3 6 3 3 2" xfId="2068"/>
    <cellStyle name="20% - Accent3 6 3 3 3" xfId="2069"/>
    <cellStyle name="20% - Accent3 6 3 4" xfId="2070"/>
    <cellStyle name="20% - Accent3 6 3 5" xfId="2071"/>
    <cellStyle name="20% - Accent3 6 3 6" xfId="2072"/>
    <cellStyle name="20% - Accent3 6 4" xfId="2073"/>
    <cellStyle name="20% - Accent3 6 4 2" xfId="2074"/>
    <cellStyle name="20% - Accent3 6 4 3" xfId="2075"/>
    <cellStyle name="20% - Accent3 6 5" xfId="2076"/>
    <cellStyle name="20% - Accent3 6 5 2" xfId="2077"/>
    <cellStyle name="20% - Accent3 6 5 3" xfId="2078"/>
    <cellStyle name="20% - Accent3 6 6" xfId="2079"/>
    <cellStyle name="20% - Accent3 6 7" xfId="2080"/>
    <cellStyle name="20% - Accent3 6 8" xfId="2081"/>
    <cellStyle name="20% - Accent3 6 9" xfId="2082"/>
    <cellStyle name="20% - Accent3 7" xfId="2083"/>
    <cellStyle name="20% - Accent3 7 10" xfId="2084"/>
    <cellStyle name="20% - Accent3 7 11" xfId="2085"/>
    <cellStyle name="20% - Accent3 7 2" xfId="2086"/>
    <cellStyle name="20% - Accent3 7 2 2" xfId="2087"/>
    <cellStyle name="20% - Accent3 7 2 2 2" xfId="2088"/>
    <cellStyle name="20% - Accent3 7 2 2 2 2" xfId="2089"/>
    <cellStyle name="20% - Accent3 7 2 2 2 3" xfId="2090"/>
    <cellStyle name="20% - Accent3 7 2 2 3" xfId="2091"/>
    <cellStyle name="20% - Accent3 7 2 2 3 2" xfId="2092"/>
    <cellStyle name="20% - Accent3 7 2 2 3 3" xfId="2093"/>
    <cellStyle name="20% - Accent3 7 2 2 4" xfId="2094"/>
    <cellStyle name="20% - Accent3 7 2 2 5" xfId="2095"/>
    <cellStyle name="20% - Accent3 7 2 2 6" xfId="2096"/>
    <cellStyle name="20% - Accent3 7 2 3" xfId="2097"/>
    <cellStyle name="20% - Accent3 7 2 3 2" xfId="2098"/>
    <cellStyle name="20% - Accent3 7 2 3 3" xfId="2099"/>
    <cellStyle name="20% - Accent3 7 2 4" xfId="2100"/>
    <cellStyle name="20% - Accent3 7 2 4 2" xfId="2101"/>
    <cellStyle name="20% - Accent3 7 2 4 3" xfId="2102"/>
    <cellStyle name="20% - Accent3 7 2 5" xfId="2103"/>
    <cellStyle name="20% - Accent3 7 2 6" xfId="2104"/>
    <cellStyle name="20% - Accent3 7 2 7" xfId="2105"/>
    <cellStyle name="20% - Accent3 7 2 8" xfId="2106"/>
    <cellStyle name="20% - Accent3 7 3" xfId="2107"/>
    <cellStyle name="20% - Accent3 7 3 2" xfId="2108"/>
    <cellStyle name="20% - Accent3 7 3 2 2" xfId="2109"/>
    <cellStyle name="20% - Accent3 7 3 2 2 2" xfId="2110"/>
    <cellStyle name="20% - Accent3 7 3 2 3" xfId="2111"/>
    <cellStyle name="20% - Accent3 7 3 3" xfId="2112"/>
    <cellStyle name="20% - Accent3 7 3 3 2" xfId="2113"/>
    <cellStyle name="20% - Accent3 7 3 3 3" xfId="2114"/>
    <cellStyle name="20% - Accent3 7 3 4" xfId="2115"/>
    <cellStyle name="20% - Accent3 7 3 5" xfId="2116"/>
    <cellStyle name="20% - Accent3 7 3 6" xfId="2117"/>
    <cellStyle name="20% - Accent3 7 4" xfId="2118"/>
    <cellStyle name="20% - Accent3 7 4 2" xfId="2119"/>
    <cellStyle name="20% - Accent3 7 4 3" xfId="2120"/>
    <cellStyle name="20% - Accent3 7 5" xfId="2121"/>
    <cellStyle name="20% - Accent3 7 5 2" xfId="2122"/>
    <cellStyle name="20% - Accent3 7 5 3" xfId="2123"/>
    <cellStyle name="20% - Accent3 7 6" xfId="2124"/>
    <cellStyle name="20% - Accent3 7 7" xfId="2125"/>
    <cellStyle name="20% - Accent3 7 8" xfId="2126"/>
    <cellStyle name="20% - Accent3 7 9" xfId="2127"/>
    <cellStyle name="20% - Accent3 8" xfId="2128"/>
    <cellStyle name="20% - Accent3 8 10" xfId="2129"/>
    <cellStyle name="20% - Accent3 8 11" xfId="2130"/>
    <cellStyle name="20% - Accent3 8 2" xfId="2131"/>
    <cellStyle name="20% - Accent3 8 2 2" xfId="2132"/>
    <cellStyle name="20% - Accent3 8 2 2 2" xfId="2133"/>
    <cellStyle name="20% - Accent3 8 2 2 2 2" xfId="2134"/>
    <cellStyle name="20% - Accent3 8 2 2 2 3" xfId="2135"/>
    <cellStyle name="20% - Accent3 8 2 2 3" xfId="2136"/>
    <cellStyle name="20% - Accent3 8 2 2 3 2" xfId="2137"/>
    <cellStyle name="20% - Accent3 8 2 2 3 3" xfId="2138"/>
    <cellStyle name="20% - Accent3 8 2 2 4" xfId="2139"/>
    <cellStyle name="20% - Accent3 8 2 2 5" xfId="2140"/>
    <cellStyle name="20% - Accent3 8 2 2 6" xfId="2141"/>
    <cellStyle name="20% - Accent3 8 2 3" xfId="2142"/>
    <cellStyle name="20% - Accent3 8 2 3 2" xfId="2143"/>
    <cellStyle name="20% - Accent3 8 2 3 3" xfId="2144"/>
    <cellStyle name="20% - Accent3 8 2 4" xfId="2145"/>
    <cellStyle name="20% - Accent3 8 2 4 2" xfId="2146"/>
    <cellStyle name="20% - Accent3 8 2 4 3" xfId="2147"/>
    <cellStyle name="20% - Accent3 8 2 5" xfId="2148"/>
    <cellStyle name="20% - Accent3 8 2 6" xfId="2149"/>
    <cellStyle name="20% - Accent3 8 2 7" xfId="2150"/>
    <cellStyle name="20% - Accent3 8 2 8" xfId="2151"/>
    <cellStyle name="20% - Accent3 8 3" xfId="2152"/>
    <cellStyle name="20% - Accent3 8 3 2" xfId="2153"/>
    <cellStyle name="20% - Accent3 8 3 2 2" xfId="2154"/>
    <cellStyle name="20% - Accent3 8 3 2 2 2" xfId="2155"/>
    <cellStyle name="20% - Accent3 8 3 2 3" xfId="2156"/>
    <cellStyle name="20% - Accent3 8 3 3" xfId="2157"/>
    <cellStyle name="20% - Accent3 8 3 3 2" xfId="2158"/>
    <cellStyle name="20% - Accent3 8 3 3 3" xfId="2159"/>
    <cellStyle name="20% - Accent3 8 3 4" xfId="2160"/>
    <cellStyle name="20% - Accent3 8 3 5" xfId="2161"/>
    <cellStyle name="20% - Accent3 8 3 6" xfId="2162"/>
    <cellStyle name="20% - Accent3 8 4" xfId="2163"/>
    <cellStyle name="20% - Accent3 8 4 2" xfId="2164"/>
    <cellStyle name="20% - Accent3 8 4 3" xfId="2165"/>
    <cellStyle name="20% - Accent3 8 5" xfId="2166"/>
    <cellStyle name="20% - Accent3 8 5 2" xfId="2167"/>
    <cellStyle name="20% - Accent3 8 5 3" xfId="2168"/>
    <cellStyle name="20% - Accent3 8 6" xfId="2169"/>
    <cellStyle name="20% - Accent3 8 7" xfId="2170"/>
    <cellStyle name="20% - Accent3 8 8" xfId="2171"/>
    <cellStyle name="20% - Accent3 8 9" xfId="2172"/>
    <cellStyle name="20% - Accent3 9" xfId="2173"/>
    <cellStyle name="20% - Accent3 9 10" xfId="2174"/>
    <cellStyle name="20% - Accent3 9 11" xfId="2175"/>
    <cellStyle name="20% - Accent3 9 2" xfId="2176"/>
    <cellStyle name="20% - Accent3 9 2 2" xfId="2177"/>
    <cellStyle name="20% - Accent3 9 2 2 2" xfId="2178"/>
    <cellStyle name="20% - Accent3 9 2 2 2 2" xfId="2179"/>
    <cellStyle name="20% - Accent3 9 2 2 2 3" xfId="2180"/>
    <cellStyle name="20% - Accent3 9 2 2 3" xfId="2181"/>
    <cellStyle name="20% - Accent3 9 2 2 3 2" xfId="2182"/>
    <cellStyle name="20% - Accent3 9 2 2 3 3" xfId="2183"/>
    <cellStyle name="20% - Accent3 9 2 2 4" xfId="2184"/>
    <cellStyle name="20% - Accent3 9 2 2 5" xfId="2185"/>
    <cellStyle name="20% - Accent3 9 2 2 6" xfId="2186"/>
    <cellStyle name="20% - Accent3 9 2 3" xfId="2187"/>
    <cellStyle name="20% - Accent3 9 2 3 2" xfId="2188"/>
    <cellStyle name="20% - Accent3 9 2 3 3" xfId="2189"/>
    <cellStyle name="20% - Accent3 9 2 4" xfId="2190"/>
    <cellStyle name="20% - Accent3 9 2 4 2" xfId="2191"/>
    <cellStyle name="20% - Accent3 9 2 4 3" xfId="2192"/>
    <cellStyle name="20% - Accent3 9 2 5" xfId="2193"/>
    <cellStyle name="20% - Accent3 9 2 6" xfId="2194"/>
    <cellStyle name="20% - Accent3 9 2 7" xfId="2195"/>
    <cellStyle name="20% - Accent3 9 2 8" xfId="2196"/>
    <cellStyle name="20% - Accent3 9 3" xfId="2197"/>
    <cellStyle name="20% - Accent3 9 3 2" xfId="2198"/>
    <cellStyle name="20% - Accent3 9 3 2 2" xfId="2199"/>
    <cellStyle name="20% - Accent3 9 3 2 2 2" xfId="2200"/>
    <cellStyle name="20% - Accent3 9 3 2 3" xfId="2201"/>
    <cellStyle name="20% - Accent3 9 3 3" xfId="2202"/>
    <cellStyle name="20% - Accent3 9 3 3 2" xfId="2203"/>
    <cellStyle name="20% - Accent3 9 3 3 3" xfId="2204"/>
    <cellStyle name="20% - Accent3 9 3 4" xfId="2205"/>
    <cellStyle name="20% - Accent3 9 3 5" xfId="2206"/>
    <cellStyle name="20% - Accent3 9 3 6" xfId="2207"/>
    <cellStyle name="20% - Accent3 9 4" xfId="2208"/>
    <cellStyle name="20% - Accent3 9 4 2" xfId="2209"/>
    <cellStyle name="20% - Accent3 9 4 3" xfId="2210"/>
    <cellStyle name="20% - Accent3 9 5" xfId="2211"/>
    <cellStyle name="20% - Accent3 9 5 2" xfId="2212"/>
    <cellStyle name="20% - Accent3 9 5 3" xfId="2213"/>
    <cellStyle name="20% - Accent3 9 6" xfId="2214"/>
    <cellStyle name="20% - Accent3 9 7" xfId="2215"/>
    <cellStyle name="20% - Accent3 9 8" xfId="2216"/>
    <cellStyle name="20% - Accent3 9 9" xfId="2217"/>
    <cellStyle name="20% - Accent4 10" xfId="2218"/>
    <cellStyle name="20% - Accent4 10 10" xfId="2219"/>
    <cellStyle name="20% - Accent4 10 11" xfId="2220"/>
    <cellStyle name="20% - Accent4 10 2" xfId="2221"/>
    <cellStyle name="20% - Accent4 10 2 2" xfId="2222"/>
    <cellStyle name="20% - Accent4 10 2 2 2" xfId="2223"/>
    <cellStyle name="20% - Accent4 10 2 2 2 2" xfId="2224"/>
    <cellStyle name="20% - Accent4 10 2 2 2 3" xfId="2225"/>
    <cellStyle name="20% - Accent4 10 2 2 3" xfId="2226"/>
    <cellStyle name="20% - Accent4 10 2 2 3 2" xfId="2227"/>
    <cellStyle name="20% - Accent4 10 2 2 3 3" xfId="2228"/>
    <cellStyle name="20% - Accent4 10 2 2 4" xfId="2229"/>
    <cellStyle name="20% - Accent4 10 2 2 5" xfId="2230"/>
    <cellStyle name="20% - Accent4 10 2 2 6" xfId="2231"/>
    <cellStyle name="20% - Accent4 10 2 3" xfId="2232"/>
    <cellStyle name="20% - Accent4 10 2 3 2" xfId="2233"/>
    <cellStyle name="20% - Accent4 10 2 3 3" xfId="2234"/>
    <cellStyle name="20% - Accent4 10 2 4" xfId="2235"/>
    <cellStyle name="20% - Accent4 10 2 4 2" xfId="2236"/>
    <cellStyle name="20% - Accent4 10 2 4 3" xfId="2237"/>
    <cellStyle name="20% - Accent4 10 2 5" xfId="2238"/>
    <cellStyle name="20% - Accent4 10 2 6" xfId="2239"/>
    <cellStyle name="20% - Accent4 10 2 7" xfId="2240"/>
    <cellStyle name="20% - Accent4 10 2 8" xfId="2241"/>
    <cellStyle name="20% - Accent4 10 3" xfId="2242"/>
    <cellStyle name="20% - Accent4 10 3 2" xfId="2243"/>
    <cellStyle name="20% - Accent4 10 3 2 2" xfId="2244"/>
    <cellStyle name="20% - Accent4 10 3 2 3" xfId="2245"/>
    <cellStyle name="20% - Accent4 10 3 3" xfId="2246"/>
    <cellStyle name="20% - Accent4 10 3 3 2" xfId="2247"/>
    <cellStyle name="20% - Accent4 10 3 3 3" xfId="2248"/>
    <cellStyle name="20% - Accent4 10 3 4" xfId="2249"/>
    <cellStyle name="20% - Accent4 10 3 5" xfId="2250"/>
    <cellStyle name="20% - Accent4 10 3 6" xfId="2251"/>
    <cellStyle name="20% - Accent4 10 4" xfId="2252"/>
    <cellStyle name="20% - Accent4 10 4 2" xfId="2253"/>
    <cellStyle name="20% - Accent4 10 4 3" xfId="2254"/>
    <cellStyle name="20% - Accent4 10 5" xfId="2255"/>
    <cellStyle name="20% - Accent4 10 5 2" xfId="2256"/>
    <cellStyle name="20% - Accent4 10 5 3" xfId="2257"/>
    <cellStyle name="20% - Accent4 10 6" xfId="2258"/>
    <cellStyle name="20% - Accent4 10 7" xfId="2259"/>
    <cellStyle name="20% - Accent4 10 8" xfId="2260"/>
    <cellStyle name="20% - Accent4 10 9" xfId="2261"/>
    <cellStyle name="20% - Accent4 11" xfId="2262"/>
    <cellStyle name="20% - Accent4 11 10" xfId="2263"/>
    <cellStyle name="20% - Accent4 11 2" xfId="2264"/>
    <cellStyle name="20% - Accent4 11 2 2" xfId="2265"/>
    <cellStyle name="20% - Accent4 11 2 2 2" xfId="2266"/>
    <cellStyle name="20% - Accent4 11 2 2 3" xfId="2267"/>
    <cellStyle name="20% - Accent4 11 2 3" xfId="2268"/>
    <cellStyle name="20% - Accent4 11 2 3 2" xfId="2269"/>
    <cellStyle name="20% - Accent4 11 2 3 3" xfId="2270"/>
    <cellStyle name="20% - Accent4 11 2 4" xfId="2271"/>
    <cellStyle name="20% - Accent4 11 2 5" xfId="2272"/>
    <cellStyle name="20% - Accent4 11 2 6" xfId="2273"/>
    <cellStyle name="20% - Accent4 11 3" xfId="2274"/>
    <cellStyle name="20% - Accent4 11 3 2" xfId="2275"/>
    <cellStyle name="20% - Accent4 11 3 3" xfId="2276"/>
    <cellStyle name="20% - Accent4 11 4" xfId="2277"/>
    <cellStyle name="20% - Accent4 11 4 2" xfId="2278"/>
    <cellStyle name="20% - Accent4 11 4 3" xfId="2279"/>
    <cellStyle name="20% - Accent4 11 5" xfId="2280"/>
    <cellStyle name="20% - Accent4 11 6" xfId="2281"/>
    <cellStyle name="20% - Accent4 11 7" xfId="2282"/>
    <cellStyle name="20% - Accent4 11 8" xfId="2283"/>
    <cellStyle name="20% - Accent4 11 9" xfId="2284"/>
    <cellStyle name="20% - Accent4 12" xfId="2285"/>
    <cellStyle name="20% - Accent4 12 2" xfId="2286"/>
    <cellStyle name="20% - Accent4 12 3" xfId="2287"/>
    <cellStyle name="20% - Accent4 12 4" xfId="2288"/>
    <cellStyle name="20% - Accent4 12 5" xfId="2289"/>
    <cellStyle name="20% - Accent4 13" xfId="2290"/>
    <cellStyle name="20% - Accent4 13 2" xfId="2291"/>
    <cellStyle name="20% - Accent4 13 3" xfId="2292"/>
    <cellStyle name="20% - Accent4 13 4" xfId="2293"/>
    <cellStyle name="20% - Accent4 14" xfId="2294"/>
    <cellStyle name="20% - Accent4 14 2" xfId="2295"/>
    <cellStyle name="20% - Accent4 14 3" xfId="2296"/>
    <cellStyle name="20% - Accent4 15" xfId="2297"/>
    <cellStyle name="20% - Accent4 15 2" xfId="2298"/>
    <cellStyle name="20% - Accent4 15 3" xfId="2299"/>
    <cellStyle name="20% - Accent4 16" xfId="2300"/>
    <cellStyle name="20% - Accent4 16 2" xfId="2301"/>
    <cellStyle name="20% - Accent4 17" xfId="2302"/>
    <cellStyle name="20% - Accent4 17 2" xfId="2303"/>
    <cellStyle name="20% - Accent4 18" xfId="2304"/>
    <cellStyle name="20% - Accent4 18 2" xfId="2305"/>
    <cellStyle name="20% - Accent4 19" xfId="2306"/>
    <cellStyle name="20% - Accent4 19 2" xfId="2307"/>
    <cellStyle name="20% - Accent4 2" xfId="2308"/>
    <cellStyle name="20% - Accent4 2 10" xfId="2309"/>
    <cellStyle name="20% - Accent4 2 11" xfId="2310"/>
    <cellStyle name="20% - Accent4 2 12" xfId="2311"/>
    <cellStyle name="20% - Accent4 2 2" xfId="2312"/>
    <cellStyle name="20% - Accent4 2 2 10" xfId="2313"/>
    <cellStyle name="20% - Accent4 2 2 11" xfId="2314"/>
    <cellStyle name="20% - Accent4 2 2 12" xfId="2315"/>
    <cellStyle name="20% - Accent4 2 2 2" xfId="2316"/>
    <cellStyle name="20% - Accent4 2 2 2 10" xfId="2317"/>
    <cellStyle name="20% - Accent4 2 2 2 2" xfId="2318"/>
    <cellStyle name="20% - Accent4 2 2 2 2 2" xfId="2319"/>
    <cellStyle name="20% - Accent4 2 2 2 2 2 2" xfId="2320"/>
    <cellStyle name="20% - Accent4 2 2 2 2 2 3" xfId="2321"/>
    <cellStyle name="20% - Accent4 2 2 2 2 2 4" xfId="2322"/>
    <cellStyle name="20% - Accent4 2 2 2 2 2 5" xfId="2323"/>
    <cellStyle name="20% - Accent4 2 2 2 2 3" xfId="2324"/>
    <cellStyle name="20% - Accent4 2 2 2 2 3 2" xfId="2325"/>
    <cellStyle name="20% - Accent4 2 2 2 2 3 3" xfId="2326"/>
    <cellStyle name="20% - Accent4 2 2 2 2 4" xfId="2327"/>
    <cellStyle name="20% - Accent4 2 2 2 2 5" xfId="2328"/>
    <cellStyle name="20% - Accent4 2 2 2 2 6" xfId="2329"/>
    <cellStyle name="20% - Accent4 2 2 2 2 7" xfId="2330"/>
    <cellStyle name="20% - Accent4 2 2 2 2 8" xfId="2331"/>
    <cellStyle name="20% - Accent4 2 2 2 3" xfId="2332"/>
    <cellStyle name="20% - Accent4 2 2 2 3 2" xfId="2333"/>
    <cellStyle name="20% - Accent4 2 2 2 3 2 2" xfId="2334"/>
    <cellStyle name="20% - Accent4 2 2 2 3 2 3" xfId="2335"/>
    <cellStyle name="20% - Accent4 2 2 2 3 3" xfId="2336"/>
    <cellStyle name="20% - Accent4 2 2 2 3 4" xfId="2337"/>
    <cellStyle name="20% - Accent4 2 2 2 3 5" xfId="2338"/>
    <cellStyle name="20% - Accent4 2 2 2 4" xfId="2339"/>
    <cellStyle name="20% - Accent4 2 2 2 4 2" xfId="2340"/>
    <cellStyle name="20% - Accent4 2 2 2 4 3" xfId="2341"/>
    <cellStyle name="20% - Accent4 2 2 2 4 4" xfId="2342"/>
    <cellStyle name="20% - Accent4 2 2 2 4 5" xfId="2343"/>
    <cellStyle name="20% - Accent4 2 2 2 5" xfId="2344"/>
    <cellStyle name="20% - Accent4 2 2 2 5 2" xfId="2345"/>
    <cellStyle name="20% - Accent4 2 2 2 5 3" xfId="2346"/>
    <cellStyle name="20% - Accent4 2 2 2 6" xfId="2347"/>
    <cellStyle name="20% - Accent4 2 2 2 7" xfId="2348"/>
    <cellStyle name="20% - Accent4 2 2 2 8" xfId="2349"/>
    <cellStyle name="20% - Accent4 2 2 2 9" xfId="2350"/>
    <cellStyle name="20% - Accent4 2 2 3" xfId="2351"/>
    <cellStyle name="20% - Accent4 2 2 3 2" xfId="2352"/>
    <cellStyle name="20% - Accent4 2 2 3 2 2" xfId="2353"/>
    <cellStyle name="20% - Accent4 2 2 3 2 3" xfId="2354"/>
    <cellStyle name="20% - Accent4 2 2 3 2 4" xfId="2355"/>
    <cellStyle name="20% - Accent4 2 2 3 2 5" xfId="2356"/>
    <cellStyle name="20% - Accent4 2 2 3 3" xfId="2357"/>
    <cellStyle name="20% - Accent4 2 2 3 3 2" xfId="2358"/>
    <cellStyle name="20% - Accent4 2 2 3 3 3" xfId="2359"/>
    <cellStyle name="20% - Accent4 2 2 3 4" xfId="2360"/>
    <cellStyle name="20% - Accent4 2 2 3 5" xfId="2361"/>
    <cellStyle name="20% - Accent4 2 2 3 6" xfId="2362"/>
    <cellStyle name="20% - Accent4 2 2 3 7" xfId="2363"/>
    <cellStyle name="20% - Accent4 2 2 3 8" xfId="2364"/>
    <cellStyle name="20% - Accent4 2 2 4" xfId="2365"/>
    <cellStyle name="20% - Accent4 2 2 4 2" xfId="2366"/>
    <cellStyle name="20% - Accent4 2 2 4 2 2" xfId="2367"/>
    <cellStyle name="20% - Accent4 2 2 4 2 3" xfId="2368"/>
    <cellStyle name="20% - Accent4 2 2 4 3" xfId="2369"/>
    <cellStyle name="20% - Accent4 2 2 4 4" xfId="2370"/>
    <cellStyle name="20% - Accent4 2 2 4 5" xfId="2371"/>
    <cellStyle name="20% - Accent4 2 2 5" xfId="2372"/>
    <cellStyle name="20% - Accent4 2 2 5 2" xfId="2373"/>
    <cellStyle name="20% - Accent4 2 2 5 3" xfId="2374"/>
    <cellStyle name="20% - Accent4 2 2 5 4" xfId="2375"/>
    <cellStyle name="20% - Accent4 2 2 5 5" xfId="2376"/>
    <cellStyle name="20% - Accent4 2 2 6" xfId="2377"/>
    <cellStyle name="20% - Accent4 2 2 6 2" xfId="2378"/>
    <cellStyle name="20% - Accent4 2 2 6 3" xfId="2379"/>
    <cellStyle name="20% - Accent4 2 2 7" xfId="2380"/>
    <cellStyle name="20% - Accent4 2 2 8" xfId="2381"/>
    <cellStyle name="20% - Accent4 2 2 9" xfId="2382"/>
    <cellStyle name="20% - Accent4 2 3" xfId="2383"/>
    <cellStyle name="20% - Accent4 2 3 10" xfId="2384"/>
    <cellStyle name="20% - Accent4 2 3 2" xfId="2385"/>
    <cellStyle name="20% - Accent4 2 3 2 2" xfId="2386"/>
    <cellStyle name="20% - Accent4 2 3 2 2 2" xfId="2387"/>
    <cellStyle name="20% - Accent4 2 3 2 2 3" xfId="2388"/>
    <cellStyle name="20% - Accent4 2 3 2 2 4" xfId="2389"/>
    <cellStyle name="20% - Accent4 2 3 2 2 5" xfId="2390"/>
    <cellStyle name="20% - Accent4 2 3 2 3" xfId="2391"/>
    <cellStyle name="20% - Accent4 2 3 2 3 2" xfId="2392"/>
    <cellStyle name="20% - Accent4 2 3 2 3 3" xfId="2393"/>
    <cellStyle name="20% - Accent4 2 3 2 4" xfId="2394"/>
    <cellStyle name="20% - Accent4 2 3 2 5" xfId="2395"/>
    <cellStyle name="20% - Accent4 2 3 2 6" xfId="2396"/>
    <cellStyle name="20% - Accent4 2 3 2 7" xfId="2397"/>
    <cellStyle name="20% - Accent4 2 3 2 8" xfId="2398"/>
    <cellStyle name="20% - Accent4 2 3 3" xfId="2399"/>
    <cellStyle name="20% - Accent4 2 3 3 2" xfId="2400"/>
    <cellStyle name="20% - Accent4 2 3 3 2 2" xfId="2401"/>
    <cellStyle name="20% - Accent4 2 3 3 2 3" xfId="2402"/>
    <cellStyle name="20% - Accent4 2 3 3 3" xfId="2403"/>
    <cellStyle name="20% - Accent4 2 3 3 4" xfId="2404"/>
    <cellStyle name="20% - Accent4 2 3 3 5" xfId="2405"/>
    <cellStyle name="20% - Accent4 2 3 4" xfId="2406"/>
    <cellStyle name="20% - Accent4 2 3 4 2" xfId="2407"/>
    <cellStyle name="20% - Accent4 2 3 4 3" xfId="2408"/>
    <cellStyle name="20% - Accent4 2 3 4 4" xfId="2409"/>
    <cellStyle name="20% - Accent4 2 3 4 5" xfId="2410"/>
    <cellStyle name="20% - Accent4 2 3 5" xfId="2411"/>
    <cellStyle name="20% - Accent4 2 3 5 2" xfId="2412"/>
    <cellStyle name="20% - Accent4 2 3 5 3" xfId="2413"/>
    <cellStyle name="20% - Accent4 2 3 6" xfId="2414"/>
    <cellStyle name="20% - Accent4 2 3 7" xfId="2415"/>
    <cellStyle name="20% - Accent4 2 3 8" xfId="2416"/>
    <cellStyle name="20% - Accent4 2 3 9" xfId="2417"/>
    <cellStyle name="20% - Accent4 2 4" xfId="2418"/>
    <cellStyle name="20% - Accent4 2 4 2" xfId="2419"/>
    <cellStyle name="20% - Accent4 2 4 2 2" xfId="2420"/>
    <cellStyle name="20% - Accent4 2 4 2 3" xfId="2421"/>
    <cellStyle name="20% - Accent4 2 4 2 4" xfId="2422"/>
    <cellStyle name="20% - Accent4 2 4 2 5" xfId="2423"/>
    <cellStyle name="20% - Accent4 2 4 3" xfId="2424"/>
    <cellStyle name="20% - Accent4 2 4 3 2" xfId="2425"/>
    <cellStyle name="20% - Accent4 2 4 3 3" xfId="2426"/>
    <cellStyle name="20% - Accent4 2 4 4" xfId="2427"/>
    <cellStyle name="20% - Accent4 2 4 5" xfId="2428"/>
    <cellStyle name="20% - Accent4 2 4 6" xfId="2429"/>
    <cellStyle name="20% - Accent4 2 4 7" xfId="2430"/>
    <cellStyle name="20% - Accent4 2 4 8" xfId="2431"/>
    <cellStyle name="20% - Accent4 2 5" xfId="2432"/>
    <cellStyle name="20% - Accent4 2 5 2" xfId="2433"/>
    <cellStyle name="20% - Accent4 2 5 2 2" xfId="2434"/>
    <cellStyle name="20% - Accent4 2 5 2 3" xfId="2435"/>
    <cellStyle name="20% - Accent4 2 5 3" xfId="2436"/>
    <cellStyle name="20% - Accent4 2 5 4" xfId="2437"/>
    <cellStyle name="20% - Accent4 2 5 5" xfId="2438"/>
    <cellStyle name="20% - Accent4 2 6" xfId="2439"/>
    <cellStyle name="20% - Accent4 2 6 2" xfId="2440"/>
    <cellStyle name="20% - Accent4 2 6 3" xfId="2441"/>
    <cellStyle name="20% - Accent4 2 6 4" xfId="2442"/>
    <cellStyle name="20% - Accent4 2 6 5" xfId="2443"/>
    <cellStyle name="20% - Accent4 2 7" xfId="2444"/>
    <cellStyle name="20% - Accent4 2 7 2" xfId="2445"/>
    <cellStyle name="20% - Accent4 2 7 3" xfId="2446"/>
    <cellStyle name="20% - Accent4 2 8" xfId="2447"/>
    <cellStyle name="20% - Accent4 2 9" xfId="2448"/>
    <cellStyle name="20% - Accent4 20" xfId="2449"/>
    <cellStyle name="20% - Accent4 20 2" xfId="2450"/>
    <cellStyle name="20% - Accent4 21" xfId="2451"/>
    <cellStyle name="20% - Accent4 21 2" xfId="2452"/>
    <cellStyle name="20% - Accent4 22" xfId="2453"/>
    <cellStyle name="20% - Accent4 22 2" xfId="2454"/>
    <cellStyle name="20% - Accent4 23" xfId="2455"/>
    <cellStyle name="20% - Accent4 23 2" xfId="2456"/>
    <cellStyle name="20% - Accent4 24" xfId="2457"/>
    <cellStyle name="20% - Accent4 24 2" xfId="2458"/>
    <cellStyle name="20% - Accent4 25" xfId="2459"/>
    <cellStyle name="20% - Accent4 25 2" xfId="2460"/>
    <cellStyle name="20% - Accent4 26" xfId="2461"/>
    <cellStyle name="20% - Accent4 26 2" xfId="2462"/>
    <cellStyle name="20% - Accent4 27" xfId="2463"/>
    <cellStyle name="20% - Accent4 27 2" xfId="2464"/>
    <cellStyle name="20% - Accent4 28" xfId="2465"/>
    <cellStyle name="20% - Accent4 28 2" xfId="2466"/>
    <cellStyle name="20% - Accent4 29" xfId="2467"/>
    <cellStyle name="20% - Accent4 29 2" xfId="2468"/>
    <cellStyle name="20% - Accent4 3" xfId="2469"/>
    <cellStyle name="20% - Accent4 3 10" xfId="2470"/>
    <cellStyle name="20% - Accent4 3 10 2" xfId="2471"/>
    <cellStyle name="20% - Accent4 3 11" xfId="2472"/>
    <cellStyle name="20% - Accent4 3 12" xfId="2473"/>
    <cellStyle name="20% - Accent4 3 13" xfId="2474"/>
    <cellStyle name="20% - Accent4 3 14" xfId="2475"/>
    <cellStyle name="20% - Accent4 3 2" xfId="2476"/>
    <cellStyle name="20% - Accent4 3 2 10" xfId="2477"/>
    <cellStyle name="20% - Accent4 3 2 11" xfId="2478"/>
    <cellStyle name="20% - Accent4 3 2 12" xfId="2479"/>
    <cellStyle name="20% - Accent4 3 2 2" xfId="2480"/>
    <cellStyle name="20% - Accent4 3 2 2 10" xfId="2481"/>
    <cellStyle name="20% - Accent4 3 2 2 11" xfId="2482"/>
    <cellStyle name="20% - Accent4 3 2 2 2" xfId="2483"/>
    <cellStyle name="20% - Accent4 3 2 2 2 2" xfId="2484"/>
    <cellStyle name="20% - Accent4 3 2 2 2 2 2" xfId="2485"/>
    <cellStyle name="20% - Accent4 3 2 2 2 2 3" xfId="2486"/>
    <cellStyle name="20% - Accent4 3 2 2 2 3" xfId="2487"/>
    <cellStyle name="20% - Accent4 3 2 2 2 3 2" xfId="2488"/>
    <cellStyle name="20% - Accent4 3 2 2 2 3 3" xfId="2489"/>
    <cellStyle name="20% - Accent4 3 2 2 2 4" xfId="2490"/>
    <cellStyle name="20% - Accent4 3 2 2 2 5" xfId="2491"/>
    <cellStyle name="20% - Accent4 3 2 2 2 6" xfId="2492"/>
    <cellStyle name="20% - Accent4 3 2 2 2 7" xfId="2493"/>
    <cellStyle name="20% - Accent4 3 2 2 3" xfId="2494"/>
    <cellStyle name="20% - Accent4 3 2 2 3 2" xfId="2495"/>
    <cellStyle name="20% - Accent4 3 2 2 3 3" xfId="2496"/>
    <cellStyle name="20% - Accent4 3 2 2 4" xfId="2497"/>
    <cellStyle name="20% - Accent4 3 2 2 4 2" xfId="2498"/>
    <cellStyle name="20% - Accent4 3 2 2 4 3" xfId="2499"/>
    <cellStyle name="20% - Accent4 3 2 2 5" xfId="2500"/>
    <cellStyle name="20% - Accent4 3 2 2 6" xfId="2501"/>
    <cellStyle name="20% - Accent4 3 2 2 7" xfId="2502"/>
    <cellStyle name="20% - Accent4 3 2 2 8" xfId="2503"/>
    <cellStyle name="20% - Accent4 3 2 2 9" xfId="2504"/>
    <cellStyle name="20% - Accent4 3 2 3" xfId="2505"/>
    <cellStyle name="20% - Accent4 3 2 3 2" xfId="2506"/>
    <cellStyle name="20% - Accent4 3 2 3 2 2" xfId="2507"/>
    <cellStyle name="20% - Accent4 3 2 3 2 3" xfId="2508"/>
    <cellStyle name="20% - Accent4 3 2 3 3" xfId="2509"/>
    <cellStyle name="20% - Accent4 3 2 3 3 2" xfId="2510"/>
    <cellStyle name="20% - Accent4 3 2 3 3 3" xfId="2511"/>
    <cellStyle name="20% - Accent4 3 2 3 4" xfId="2512"/>
    <cellStyle name="20% - Accent4 3 2 3 5" xfId="2513"/>
    <cellStyle name="20% - Accent4 3 2 3 6" xfId="2514"/>
    <cellStyle name="20% - Accent4 3 2 3 7" xfId="2515"/>
    <cellStyle name="20% - Accent4 3 2 4" xfId="2516"/>
    <cellStyle name="20% - Accent4 3 2 4 2" xfId="2517"/>
    <cellStyle name="20% - Accent4 3 2 4 3" xfId="2518"/>
    <cellStyle name="20% - Accent4 3 2 4 4" xfId="2519"/>
    <cellStyle name="20% - Accent4 3 2 5" xfId="2520"/>
    <cellStyle name="20% - Accent4 3 2 5 2" xfId="2521"/>
    <cellStyle name="20% - Accent4 3 2 5 3" xfId="2522"/>
    <cellStyle name="20% - Accent4 3 2 5 4" xfId="2523"/>
    <cellStyle name="20% - Accent4 3 2 6" xfId="2524"/>
    <cellStyle name="20% - Accent4 3 2 7" xfId="2525"/>
    <cellStyle name="20% - Accent4 3 2 8" xfId="2526"/>
    <cellStyle name="20% - Accent4 3 2 9" xfId="2527"/>
    <cellStyle name="20% - Accent4 3 3" xfId="2528"/>
    <cellStyle name="20% - Accent4 3 3 10" xfId="2529"/>
    <cellStyle name="20% - Accent4 3 3 11" xfId="2530"/>
    <cellStyle name="20% - Accent4 3 3 2" xfId="2531"/>
    <cellStyle name="20% - Accent4 3 3 2 2" xfId="2532"/>
    <cellStyle name="20% - Accent4 3 3 2 2 2" xfId="2533"/>
    <cellStyle name="20% - Accent4 3 3 2 2 3" xfId="2534"/>
    <cellStyle name="20% - Accent4 3 3 2 3" xfId="2535"/>
    <cellStyle name="20% - Accent4 3 3 2 3 2" xfId="2536"/>
    <cellStyle name="20% - Accent4 3 3 2 3 3" xfId="2537"/>
    <cellStyle name="20% - Accent4 3 3 2 4" xfId="2538"/>
    <cellStyle name="20% - Accent4 3 3 2 5" xfId="2539"/>
    <cellStyle name="20% - Accent4 3 3 2 6" xfId="2540"/>
    <cellStyle name="20% - Accent4 3 3 2 7" xfId="2541"/>
    <cellStyle name="20% - Accent4 3 3 2 8" xfId="2542"/>
    <cellStyle name="20% - Accent4 3 3 3" xfId="2543"/>
    <cellStyle name="20% - Accent4 3 3 3 2" xfId="2544"/>
    <cellStyle name="20% - Accent4 3 3 3 3" xfId="2545"/>
    <cellStyle name="20% - Accent4 3 3 3 4" xfId="2546"/>
    <cellStyle name="20% - Accent4 3 3 4" xfId="2547"/>
    <cellStyle name="20% - Accent4 3 3 4 2" xfId="2548"/>
    <cellStyle name="20% - Accent4 3 3 4 3" xfId="2549"/>
    <cellStyle name="20% - Accent4 3 3 4 4" xfId="2550"/>
    <cellStyle name="20% - Accent4 3 3 5" xfId="2551"/>
    <cellStyle name="20% - Accent4 3 3 5 2" xfId="2552"/>
    <cellStyle name="20% - Accent4 3 3 6" xfId="2553"/>
    <cellStyle name="20% - Accent4 3 3 7" xfId="2554"/>
    <cellStyle name="20% - Accent4 3 3 8" xfId="2555"/>
    <cellStyle name="20% - Accent4 3 3 9" xfId="2556"/>
    <cellStyle name="20% - Accent4 3 4" xfId="2557"/>
    <cellStyle name="20% - Accent4 3 4 2" xfId="2558"/>
    <cellStyle name="20% - Accent4 3 4 2 2" xfId="2559"/>
    <cellStyle name="20% - Accent4 3 4 2 3" xfId="2560"/>
    <cellStyle name="20% - Accent4 3 4 2 4" xfId="2561"/>
    <cellStyle name="20% - Accent4 3 4 2 5" xfId="2562"/>
    <cellStyle name="20% - Accent4 3 4 3" xfId="2563"/>
    <cellStyle name="20% - Accent4 3 4 3 2" xfId="2564"/>
    <cellStyle name="20% - Accent4 3 4 3 3" xfId="2565"/>
    <cellStyle name="20% - Accent4 3 4 3 4" xfId="2566"/>
    <cellStyle name="20% - Accent4 3 4 4" xfId="2567"/>
    <cellStyle name="20% - Accent4 3 4 4 2" xfId="2568"/>
    <cellStyle name="20% - Accent4 3 4 5" xfId="2569"/>
    <cellStyle name="20% - Accent4 3 4 5 2" xfId="2570"/>
    <cellStyle name="20% - Accent4 3 4 6" xfId="2571"/>
    <cellStyle name="20% - Accent4 3 4 7" xfId="2572"/>
    <cellStyle name="20% - Accent4 3 4 8" xfId="2573"/>
    <cellStyle name="20% - Accent4 3 5" xfId="2574"/>
    <cellStyle name="20% - Accent4 3 5 2" xfId="2575"/>
    <cellStyle name="20% - Accent4 3 5 2 2" xfId="2576"/>
    <cellStyle name="20% - Accent4 3 5 2 3" xfId="2577"/>
    <cellStyle name="20% - Accent4 3 5 3" xfId="2578"/>
    <cellStyle name="20% - Accent4 3 5 3 2" xfId="2579"/>
    <cellStyle name="20% - Accent4 3 5 4" xfId="2580"/>
    <cellStyle name="20% - Accent4 3 5 5" xfId="2581"/>
    <cellStyle name="20% - Accent4 3 5 6" xfId="2582"/>
    <cellStyle name="20% - Accent4 3 5 7" xfId="2583"/>
    <cellStyle name="20% - Accent4 3 6" xfId="2584"/>
    <cellStyle name="20% - Accent4 3 6 2" xfId="2585"/>
    <cellStyle name="20% - Accent4 3 6 2 2" xfId="2586"/>
    <cellStyle name="20% - Accent4 3 6 2 3" xfId="2587"/>
    <cellStyle name="20% - Accent4 3 6 3" xfId="2588"/>
    <cellStyle name="20% - Accent4 3 6 3 2" xfId="2589"/>
    <cellStyle name="20% - Accent4 3 6 4" xfId="2590"/>
    <cellStyle name="20% - Accent4 3 6 5" xfId="2591"/>
    <cellStyle name="20% - Accent4 3 6 6" xfId="2592"/>
    <cellStyle name="20% - Accent4 3 6 7" xfId="2593"/>
    <cellStyle name="20% - Accent4 3 7" xfId="2594"/>
    <cellStyle name="20% - Accent4 3 7 2" xfId="2595"/>
    <cellStyle name="20% - Accent4 3 7 2 2" xfId="2596"/>
    <cellStyle name="20% - Accent4 3 7 3" xfId="2597"/>
    <cellStyle name="20% - Accent4 3 7 4" xfId="2598"/>
    <cellStyle name="20% - Accent4 3 7 5" xfId="2599"/>
    <cellStyle name="20% - Accent4 3 7 6" xfId="2600"/>
    <cellStyle name="20% - Accent4 3 7 7" xfId="2601"/>
    <cellStyle name="20% - Accent4 3 8" xfId="2602"/>
    <cellStyle name="20% - Accent4 3 8 2" xfId="2603"/>
    <cellStyle name="20% - Accent4 3 8 3" xfId="2604"/>
    <cellStyle name="20% - Accent4 3 9" xfId="2605"/>
    <cellStyle name="20% - Accent4 3 9 2" xfId="2606"/>
    <cellStyle name="20% - Accent4 30" xfId="2607"/>
    <cellStyle name="20% - Accent4 30 2" xfId="2608"/>
    <cellStyle name="20% - Accent4 31" xfId="2609"/>
    <cellStyle name="20% - Accent4 31 2" xfId="2610"/>
    <cellStyle name="20% - Accent4 32" xfId="2611"/>
    <cellStyle name="20% - Accent4 32 2" xfId="2612"/>
    <cellStyle name="20% - Accent4 33" xfId="2613"/>
    <cellStyle name="20% - Accent4 33 2" xfId="2614"/>
    <cellStyle name="20% - Accent4 34" xfId="2615"/>
    <cellStyle name="20% - Accent4 34 2" xfId="2616"/>
    <cellStyle name="20% - Accent4 35" xfId="2617"/>
    <cellStyle name="20% - Accent4 35 2" xfId="2618"/>
    <cellStyle name="20% - Accent4 36" xfId="2619"/>
    <cellStyle name="20% - Accent4 36 2" xfId="2620"/>
    <cellStyle name="20% - Accent4 37" xfId="2621"/>
    <cellStyle name="20% - Accent4 37 2" xfId="2622"/>
    <cellStyle name="20% - Accent4 38" xfId="2623"/>
    <cellStyle name="20% - Accent4 39" xfId="2624"/>
    <cellStyle name="20% - Accent4 4" xfId="2625"/>
    <cellStyle name="20% - Accent4 4 10" xfId="2626"/>
    <cellStyle name="20% - Accent4 4 11" xfId="2627"/>
    <cellStyle name="20% - Accent4 4 12" xfId="2628"/>
    <cellStyle name="20% - Accent4 4 13" xfId="2629"/>
    <cellStyle name="20% - Accent4 4 2" xfId="2630"/>
    <cellStyle name="20% - Accent4 4 2 10" xfId="2631"/>
    <cellStyle name="20% - Accent4 4 2 11" xfId="2632"/>
    <cellStyle name="20% - Accent4 4 2 2" xfId="2633"/>
    <cellStyle name="20% - Accent4 4 2 2 2" xfId="2634"/>
    <cellStyle name="20% - Accent4 4 2 2 2 2" xfId="2635"/>
    <cellStyle name="20% - Accent4 4 2 2 2 2 2" xfId="2636"/>
    <cellStyle name="20% - Accent4 4 2 2 2 2 3" xfId="2637"/>
    <cellStyle name="20% - Accent4 4 2 2 2 3" xfId="2638"/>
    <cellStyle name="20% - Accent4 4 2 2 2 3 2" xfId="2639"/>
    <cellStyle name="20% - Accent4 4 2 2 2 3 3" xfId="2640"/>
    <cellStyle name="20% - Accent4 4 2 2 2 4" xfId="2641"/>
    <cellStyle name="20% - Accent4 4 2 2 2 5" xfId="2642"/>
    <cellStyle name="20% - Accent4 4 2 2 2 6" xfId="2643"/>
    <cellStyle name="20% - Accent4 4 2 2 3" xfId="2644"/>
    <cellStyle name="20% - Accent4 4 2 2 3 2" xfId="2645"/>
    <cellStyle name="20% - Accent4 4 2 2 3 3" xfId="2646"/>
    <cellStyle name="20% - Accent4 4 2 2 4" xfId="2647"/>
    <cellStyle name="20% - Accent4 4 2 2 4 2" xfId="2648"/>
    <cellStyle name="20% - Accent4 4 2 2 4 3" xfId="2649"/>
    <cellStyle name="20% - Accent4 4 2 2 5" xfId="2650"/>
    <cellStyle name="20% - Accent4 4 2 2 6" xfId="2651"/>
    <cellStyle name="20% - Accent4 4 2 2 7" xfId="2652"/>
    <cellStyle name="20% - Accent4 4 2 2 8" xfId="2653"/>
    <cellStyle name="20% - Accent4 4 2 3" xfId="2654"/>
    <cellStyle name="20% - Accent4 4 2 3 2" xfId="2655"/>
    <cellStyle name="20% - Accent4 4 2 3 2 2" xfId="2656"/>
    <cellStyle name="20% - Accent4 4 2 3 2 3" xfId="2657"/>
    <cellStyle name="20% - Accent4 4 2 3 3" xfId="2658"/>
    <cellStyle name="20% - Accent4 4 2 3 3 2" xfId="2659"/>
    <cellStyle name="20% - Accent4 4 2 3 3 3" xfId="2660"/>
    <cellStyle name="20% - Accent4 4 2 3 4" xfId="2661"/>
    <cellStyle name="20% - Accent4 4 2 3 5" xfId="2662"/>
    <cellStyle name="20% - Accent4 4 2 3 6" xfId="2663"/>
    <cellStyle name="20% - Accent4 4 2 4" xfId="2664"/>
    <cellStyle name="20% - Accent4 4 2 4 2" xfId="2665"/>
    <cellStyle name="20% - Accent4 4 2 4 3" xfId="2666"/>
    <cellStyle name="20% - Accent4 4 2 5" xfId="2667"/>
    <cellStyle name="20% - Accent4 4 2 5 2" xfId="2668"/>
    <cellStyle name="20% - Accent4 4 2 5 3" xfId="2669"/>
    <cellStyle name="20% - Accent4 4 2 6" xfId="2670"/>
    <cellStyle name="20% - Accent4 4 2 7" xfId="2671"/>
    <cellStyle name="20% - Accent4 4 2 8" xfId="2672"/>
    <cellStyle name="20% - Accent4 4 2 9" xfId="2673"/>
    <cellStyle name="20% - Accent4 4 3" xfId="2674"/>
    <cellStyle name="20% - Accent4 4 3 10" xfId="2675"/>
    <cellStyle name="20% - Accent4 4 3 2" xfId="2676"/>
    <cellStyle name="20% - Accent4 4 3 2 2" xfId="2677"/>
    <cellStyle name="20% - Accent4 4 3 2 2 2" xfId="2678"/>
    <cellStyle name="20% - Accent4 4 3 2 2 3" xfId="2679"/>
    <cellStyle name="20% - Accent4 4 3 2 3" xfId="2680"/>
    <cellStyle name="20% - Accent4 4 3 2 3 2" xfId="2681"/>
    <cellStyle name="20% - Accent4 4 3 2 3 3" xfId="2682"/>
    <cellStyle name="20% - Accent4 4 3 2 4" xfId="2683"/>
    <cellStyle name="20% - Accent4 4 3 2 5" xfId="2684"/>
    <cellStyle name="20% - Accent4 4 3 2 6" xfId="2685"/>
    <cellStyle name="20% - Accent4 4 3 3" xfId="2686"/>
    <cellStyle name="20% - Accent4 4 3 3 2" xfId="2687"/>
    <cellStyle name="20% - Accent4 4 3 3 3" xfId="2688"/>
    <cellStyle name="20% - Accent4 4 3 4" xfId="2689"/>
    <cellStyle name="20% - Accent4 4 3 4 2" xfId="2690"/>
    <cellStyle name="20% - Accent4 4 3 4 3" xfId="2691"/>
    <cellStyle name="20% - Accent4 4 3 5" xfId="2692"/>
    <cellStyle name="20% - Accent4 4 3 6" xfId="2693"/>
    <cellStyle name="20% - Accent4 4 3 7" xfId="2694"/>
    <cellStyle name="20% - Accent4 4 3 8" xfId="2695"/>
    <cellStyle name="20% - Accent4 4 3 9" xfId="2696"/>
    <cellStyle name="20% - Accent4 4 4" xfId="2697"/>
    <cellStyle name="20% - Accent4 4 4 2" xfId="2698"/>
    <cellStyle name="20% - Accent4 4 4 2 2" xfId="2699"/>
    <cellStyle name="20% - Accent4 4 4 2 3" xfId="2700"/>
    <cellStyle name="20% - Accent4 4 4 3" xfId="2701"/>
    <cellStyle name="20% - Accent4 4 4 3 2" xfId="2702"/>
    <cellStyle name="20% - Accent4 4 4 3 3" xfId="2703"/>
    <cellStyle name="20% - Accent4 4 4 4" xfId="2704"/>
    <cellStyle name="20% - Accent4 4 4 5" xfId="2705"/>
    <cellStyle name="20% - Accent4 4 4 6" xfId="2706"/>
    <cellStyle name="20% - Accent4 4 5" xfId="2707"/>
    <cellStyle name="20% - Accent4 4 5 2" xfId="2708"/>
    <cellStyle name="20% - Accent4 4 5 3" xfId="2709"/>
    <cellStyle name="20% - Accent4 4 6" xfId="2710"/>
    <cellStyle name="20% - Accent4 4 6 2" xfId="2711"/>
    <cellStyle name="20% - Accent4 4 6 3" xfId="2712"/>
    <cellStyle name="20% - Accent4 4 7" xfId="2713"/>
    <cellStyle name="20% - Accent4 4 8" xfId="2714"/>
    <cellStyle name="20% - Accent4 4 9" xfId="2715"/>
    <cellStyle name="20% - Accent4 40" xfId="2716"/>
    <cellStyle name="20% - Accent4 41" xfId="2717"/>
    <cellStyle name="20% - Accent4 42" xfId="2718"/>
    <cellStyle name="20% - Accent4 43" xfId="2719"/>
    <cellStyle name="20% - Accent4 5" xfId="2720"/>
    <cellStyle name="20% - Accent4 5 2" xfId="2721"/>
    <cellStyle name="20% - Accent4 5 2 2" xfId="2722"/>
    <cellStyle name="20% - Accent4 5 3" xfId="2723"/>
    <cellStyle name="20% - Accent4 5 4" xfId="2724"/>
    <cellStyle name="20% - Accent4 6" xfId="2725"/>
    <cellStyle name="20% - Accent4 6 10" xfId="2726"/>
    <cellStyle name="20% - Accent4 6 11" xfId="2727"/>
    <cellStyle name="20% - Accent4 6 2" xfId="2728"/>
    <cellStyle name="20% - Accent4 6 2 2" xfId="2729"/>
    <cellStyle name="20% - Accent4 6 2 2 2" xfId="2730"/>
    <cellStyle name="20% - Accent4 6 2 2 2 2" xfId="2731"/>
    <cellStyle name="20% - Accent4 6 2 2 2 3" xfId="2732"/>
    <cellStyle name="20% - Accent4 6 2 2 3" xfId="2733"/>
    <cellStyle name="20% - Accent4 6 2 2 3 2" xfId="2734"/>
    <cellStyle name="20% - Accent4 6 2 2 3 3" xfId="2735"/>
    <cellStyle name="20% - Accent4 6 2 2 4" xfId="2736"/>
    <cellStyle name="20% - Accent4 6 2 2 5" xfId="2737"/>
    <cellStyle name="20% - Accent4 6 2 2 6" xfId="2738"/>
    <cellStyle name="20% - Accent4 6 2 3" xfId="2739"/>
    <cellStyle name="20% - Accent4 6 2 3 2" xfId="2740"/>
    <cellStyle name="20% - Accent4 6 2 3 3" xfId="2741"/>
    <cellStyle name="20% - Accent4 6 2 4" xfId="2742"/>
    <cellStyle name="20% - Accent4 6 2 4 2" xfId="2743"/>
    <cellStyle name="20% - Accent4 6 2 4 3" xfId="2744"/>
    <cellStyle name="20% - Accent4 6 2 5" xfId="2745"/>
    <cellStyle name="20% - Accent4 6 2 6" xfId="2746"/>
    <cellStyle name="20% - Accent4 6 2 7" xfId="2747"/>
    <cellStyle name="20% - Accent4 6 2 8" xfId="2748"/>
    <cellStyle name="20% - Accent4 6 3" xfId="2749"/>
    <cellStyle name="20% - Accent4 6 3 2" xfId="2750"/>
    <cellStyle name="20% - Accent4 6 3 2 2" xfId="2751"/>
    <cellStyle name="20% - Accent4 6 3 2 2 2" xfId="2752"/>
    <cellStyle name="20% - Accent4 6 3 2 3" xfId="2753"/>
    <cellStyle name="20% - Accent4 6 3 3" xfId="2754"/>
    <cellStyle name="20% - Accent4 6 3 3 2" xfId="2755"/>
    <cellStyle name="20% - Accent4 6 3 3 3" xfId="2756"/>
    <cellStyle name="20% - Accent4 6 3 4" xfId="2757"/>
    <cellStyle name="20% - Accent4 6 3 5" xfId="2758"/>
    <cellStyle name="20% - Accent4 6 3 6" xfId="2759"/>
    <cellStyle name="20% - Accent4 6 4" xfId="2760"/>
    <cellStyle name="20% - Accent4 6 4 2" xfId="2761"/>
    <cellStyle name="20% - Accent4 6 4 3" xfId="2762"/>
    <cellStyle name="20% - Accent4 6 5" xfId="2763"/>
    <cellStyle name="20% - Accent4 6 5 2" xfId="2764"/>
    <cellStyle name="20% - Accent4 6 5 3" xfId="2765"/>
    <cellStyle name="20% - Accent4 6 6" xfId="2766"/>
    <cellStyle name="20% - Accent4 6 7" xfId="2767"/>
    <cellStyle name="20% - Accent4 6 8" xfId="2768"/>
    <cellStyle name="20% - Accent4 6 9" xfId="2769"/>
    <cellStyle name="20% - Accent4 7" xfId="2770"/>
    <cellStyle name="20% - Accent4 7 10" xfId="2771"/>
    <cellStyle name="20% - Accent4 7 11" xfId="2772"/>
    <cellStyle name="20% - Accent4 7 2" xfId="2773"/>
    <cellStyle name="20% - Accent4 7 2 2" xfId="2774"/>
    <cellStyle name="20% - Accent4 7 2 2 2" xfId="2775"/>
    <cellStyle name="20% - Accent4 7 2 2 2 2" xfId="2776"/>
    <cellStyle name="20% - Accent4 7 2 2 2 3" xfId="2777"/>
    <cellStyle name="20% - Accent4 7 2 2 3" xfId="2778"/>
    <cellStyle name="20% - Accent4 7 2 2 3 2" xfId="2779"/>
    <cellStyle name="20% - Accent4 7 2 2 3 3" xfId="2780"/>
    <cellStyle name="20% - Accent4 7 2 2 4" xfId="2781"/>
    <cellStyle name="20% - Accent4 7 2 2 5" xfId="2782"/>
    <cellStyle name="20% - Accent4 7 2 2 6" xfId="2783"/>
    <cellStyle name="20% - Accent4 7 2 3" xfId="2784"/>
    <cellStyle name="20% - Accent4 7 2 3 2" xfId="2785"/>
    <cellStyle name="20% - Accent4 7 2 3 3" xfId="2786"/>
    <cellStyle name="20% - Accent4 7 2 4" xfId="2787"/>
    <cellStyle name="20% - Accent4 7 2 4 2" xfId="2788"/>
    <cellStyle name="20% - Accent4 7 2 4 3" xfId="2789"/>
    <cellStyle name="20% - Accent4 7 2 5" xfId="2790"/>
    <cellStyle name="20% - Accent4 7 2 6" xfId="2791"/>
    <cellStyle name="20% - Accent4 7 2 7" xfId="2792"/>
    <cellStyle name="20% - Accent4 7 2 8" xfId="2793"/>
    <cellStyle name="20% - Accent4 7 3" xfId="2794"/>
    <cellStyle name="20% - Accent4 7 3 2" xfId="2795"/>
    <cellStyle name="20% - Accent4 7 3 2 2" xfId="2796"/>
    <cellStyle name="20% - Accent4 7 3 2 2 2" xfId="2797"/>
    <cellStyle name="20% - Accent4 7 3 2 3" xfId="2798"/>
    <cellStyle name="20% - Accent4 7 3 3" xfId="2799"/>
    <cellStyle name="20% - Accent4 7 3 3 2" xfId="2800"/>
    <cellStyle name="20% - Accent4 7 3 3 3" xfId="2801"/>
    <cellStyle name="20% - Accent4 7 3 4" xfId="2802"/>
    <cellStyle name="20% - Accent4 7 3 5" xfId="2803"/>
    <cellStyle name="20% - Accent4 7 3 6" xfId="2804"/>
    <cellStyle name="20% - Accent4 7 4" xfId="2805"/>
    <cellStyle name="20% - Accent4 7 4 2" xfId="2806"/>
    <cellStyle name="20% - Accent4 7 4 3" xfId="2807"/>
    <cellStyle name="20% - Accent4 7 5" xfId="2808"/>
    <cellStyle name="20% - Accent4 7 5 2" xfId="2809"/>
    <cellStyle name="20% - Accent4 7 5 3" xfId="2810"/>
    <cellStyle name="20% - Accent4 7 6" xfId="2811"/>
    <cellStyle name="20% - Accent4 7 7" xfId="2812"/>
    <cellStyle name="20% - Accent4 7 8" xfId="2813"/>
    <cellStyle name="20% - Accent4 7 9" xfId="2814"/>
    <cellStyle name="20% - Accent4 8" xfId="2815"/>
    <cellStyle name="20% - Accent4 8 10" xfId="2816"/>
    <cellStyle name="20% - Accent4 8 11" xfId="2817"/>
    <cellStyle name="20% - Accent4 8 2" xfId="2818"/>
    <cellStyle name="20% - Accent4 8 2 2" xfId="2819"/>
    <cellStyle name="20% - Accent4 8 2 2 2" xfId="2820"/>
    <cellStyle name="20% - Accent4 8 2 2 2 2" xfId="2821"/>
    <cellStyle name="20% - Accent4 8 2 2 2 3" xfId="2822"/>
    <cellStyle name="20% - Accent4 8 2 2 3" xfId="2823"/>
    <cellStyle name="20% - Accent4 8 2 2 3 2" xfId="2824"/>
    <cellStyle name="20% - Accent4 8 2 2 3 3" xfId="2825"/>
    <cellStyle name="20% - Accent4 8 2 2 4" xfId="2826"/>
    <cellStyle name="20% - Accent4 8 2 2 5" xfId="2827"/>
    <cellStyle name="20% - Accent4 8 2 2 6" xfId="2828"/>
    <cellStyle name="20% - Accent4 8 2 3" xfId="2829"/>
    <cellStyle name="20% - Accent4 8 2 3 2" xfId="2830"/>
    <cellStyle name="20% - Accent4 8 2 3 3" xfId="2831"/>
    <cellStyle name="20% - Accent4 8 2 4" xfId="2832"/>
    <cellStyle name="20% - Accent4 8 2 4 2" xfId="2833"/>
    <cellStyle name="20% - Accent4 8 2 4 3" xfId="2834"/>
    <cellStyle name="20% - Accent4 8 2 5" xfId="2835"/>
    <cellStyle name="20% - Accent4 8 2 6" xfId="2836"/>
    <cellStyle name="20% - Accent4 8 2 7" xfId="2837"/>
    <cellStyle name="20% - Accent4 8 2 8" xfId="2838"/>
    <cellStyle name="20% - Accent4 8 3" xfId="2839"/>
    <cellStyle name="20% - Accent4 8 3 2" xfId="2840"/>
    <cellStyle name="20% - Accent4 8 3 2 2" xfId="2841"/>
    <cellStyle name="20% - Accent4 8 3 2 2 2" xfId="2842"/>
    <cellStyle name="20% - Accent4 8 3 2 3" xfId="2843"/>
    <cellStyle name="20% - Accent4 8 3 3" xfId="2844"/>
    <cellStyle name="20% - Accent4 8 3 3 2" xfId="2845"/>
    <cellStyle name="20% - Accent4 8 3 3 3" xfId="2846"/>
    <cellStyle name="20% - Accent4 8 3 4" xfId="2847"/>
    <cellStyle name="20% - Accent4 8 3 5" xfId="2848"/>
    <cellStyle name="20% - Accent4 8 3 6" xfId="2849"/>
    <cellStyle name="20% - Accent4 8 4" xfId="2850"/>
    <cellStyle name="20% - Accent4 8 4 2" xfId="2851"/>
    <cellStyle name="20% - Accent4 8 4 3" xfId="2852"/>
    <cellStyle name="20% - Accent4 8 5" xfId="2853"/>
    <cellStyle name="20% - Accent4 8 5 2" xfId="2854"/>
    <cellStyle name="20% - Accent4 8 5 3" xfId="2855"/>
    <cellStyle name="20% - Accent4 8 6" xfId="2856"/>
    <cellStyle name="20% - Accent4 8 7" xfId="2857"/>
    <cellStyle name="20% - Accent4 8 8" xfId="2858"/>
    <cellStyle name="20% - Accent4 8 9" xfId="2859"/>
    <cellStyle name="20% - Accent4 9" xfId="2860"/>
    <cellStyle name="20% - Accent4 9 10" xfId="2861"/>
    <cellStyle name="20% - Accent4 9 11" xfId="2862"/>
    <cellStyle name="20% - Accent4 9 2" xfId="2863"/>
    <cellStyle name="20% - Accent4 9 2 2" xfId="2864"/>
    <cellStyle name="20% - Accent4 9 2 2 2" xfId="2865"/>
    <cellStyle name="20% - Accent4 9 2 2 2 2" xfId="2866"/>
    <cellStyle name="20% - Accent4 9 2 2 2 3" xfId="2867"/>
    <cellStyle name="20% - Accent4 9 2 2 3" xfId="2868"/>
    <cellStyle name="20% - Accent4 9 2 2 3 2" xfId="2869"/>
    <cellStyle name="20% - Accent4 9 2 2 3 3" xfId="2870"/>
    <cellStyle name="20% - Accent4 9 2 2 4" xfId="2871"/>
    <cellStyle name="20% - Accent4 9 2 2 5" xfId="2872"/>
    <cellStyle name="20% - Accent4 9 2 2 6" xfId="2873"/>
    <cellStyle name="20% - Accent4 9 2 3" xfId="2874"/>
    <cellStyle name="20% - Accent4 9 2 3 2" xfId="2875"/>
    <cellStyle name="20% - Accent4 9 2 3 3" xfId="2876"/>
    <cellStyle name="20% - Accent4 9 2 4" xfId="2877"/>
    <cellStyle name="20% - Accent4 9 2 4 2" xfId="2878"/>
    <cellStyle name="20% - Accent4 9 2 4 3" xfId="2879"/>
    <cellStyle name="20% - Accent4 9 2 5" xfId="2880"/>
    <cellStyle name="20% - Accent4 9 2 6" xfId="2881"/>
    <cellStyle name="20% - Accent4 9 2 7" xfId="2882"/>
    <cellStyle name="20% - Accent4 9 2 8" xfId="2883"/>
    <cellStyle name="20% - Accent4 9 3" xfId="2884"/>
    <cellStyle name="20% - Accent4 9 3 2" xfId="2885"/>
    <cellStyle name="20% - Accent4 9 3 2 2" xfId="2886"/>
    <cellStyle name="20% - Accent4 9 3 2 2 2" xfId="2887"/>
    <cellStyle name="20% - Accent4 9 3 2 3" xfId="2888"/>
    <cellStyle name="20% - Accent4 9 3 3" xfId="2889"/>
    <cellStyle name="20% - Accent4 9 3 3 2" xfId="2890"/>
    <cellStyle name="20% - Accent4 9 3 3 3" xfId="2891"/>
    <cellStyle name="20% - Accent4 9 3 4" xfId="2892"/>
    <cellStyle name="20% - Accent4 9 3 5" xfId="2893"/>
    <cellStyle name="20% - Accent4 9 3 6" xfId="2894"/>
    <cellStyle name="20% - Accent4 9 4" xfId="2895"/>
    <cellStyle name="20% - Accent4 9 4 2" xfId="2896"/>
    <cellStyle name="20% - Accent4 9 4 3" xfId="2897"/>
    <cellStyle name="20% - Accent4 9 5" xfId="2898"/>
    <cellStyle name="20% - Accent4 9 5 2" xfId="2899"/>
    <cellStyle name="20% - Accent4 9 5 3" xfId="2900"/>
    <cellStyle name="20% - Accent4 9 6" xfId="2901"/>
    <cellStyle name="20% - Accent4 9 7" xfId="2902"/>
    <cellStyle name="20% - Accent4 9 8" xfId="2903"/>
    <cellStyle name="20% - Accent4 9 9" xfId="2904"/>
    <cellStyle name="20% - Accent5 10" xfId="2905"/>
    <cellStyle name="20% - Accent5 10 10" xfId="2906"/>
    <cellStyle name="20% - Accent5 10 11" xfId="2907"/>
    <cellStyle name="20% - Accent5 10 2" xfId="2908"/>
    <cellStyle name="20% - Accent5 10 2 2" xfId="2909"/>
    <cellStyle name="20% - Accent5 10 2 2 2" xfId="2910"/>
    <cellStyle name="20% - Accent5 10 2 2 2 2" xfId="2911"/>
    <cellStyle name="20% - Accent5 10 2 2 2 3" xfId="2912"/>
    <cellStyle name="20% - Accent5 10 2 2 3" xfId="2913"/>
    <cellStyle name="20% - Accent5 10 2 2 3 2" xfId="2914"/>
    <cellStyle name="20% - Accent5 10 2 2 3 3" xfId="2915"/>
    <cellStyle name="20% - Accent5 10 2 2 4" xfId="2916"/>
    <cellStyle name="20% - Accent5 10 2 2 5" xfId="2917"/>
    <cellStyle name="20% - Accent5 10 2 2 6" xfId="2918"/>
    <cellStyle name="20% - Accent5 10 2 3" xfId="2919"/>
    <cellStyle name="20% - Accent5 10 2 3 2" xfId="2920"/>
    <cellStyle name="20% - Accent5 10 2 3 3" xfId="2921"/>
    <cellStyle name="20% - Accent5 10 2 4" xfId="2922"/>
    <cellStyle name="20% - Accent5 10 2 4 2" xfId="2923"/>
    <cellStyle name="20% - Accent5 10 2 4 3" xfId="2924"/>
    <cellStyle name="20% - Accent5 10 2 5" xfId="2925"/>
    <cellStyle name="20% - Accent5 10 2 6" xfId="2926"/>
    <cellStyle name="20% - Accent5 10 2 7" xfId="2927"/>
    <cellStyle name="20% - Accent5 10 2 8" xfId="2928"/>
    <cellStyle name="20% - Accent5 10 3" xfId="2929"/>
    <cellStyle name="20% - Accent5 10 3 2" xfId="2930"/>
    <cellStyle name="20% - Accent5 10 3 2 2" xfId="2931"/>
    <cellStyle name="20% - Accent5 10 3 2 3" xfId="2932"/>
    <cellStyle name="20% - Accent5 10 3 3" xfId="2933"/>
    <cellStyle name="20% - Accent5 10 3 3 2" xfId="2934"/>
    <cellStyle name="20% - Accent5 10 3 3 3" xfId="2935"/>
    <cellStyle name="20% - Accent5 10 3 4" xfId="2936"/>
    <cellStyle name="20% - Accent5 10 3 5" xfId="2937"/>
    <cellStyle name="20% - Accent5 10 3 6" xfId="2938"/>
    <cellStyle name="20% - Accent5 10 4" xfId="2939"/>
    <cellStyle name="20% - Accent5 10 4 2" xfId="2940"/>
    <cellStyle name="20% - Accent5 10 4 3" xfId="2941"/>
    <cellStyle name="20% - Accent5 10 5" xfId="2942"/>
    <cellStyle name="20% - Accent5 10 5 2" xfId="2943"/>
    <cellStyle name="20% - Accent5 10 5 3" xfId="2944"/>
    <cellStyle name="20% - Accent5 10 6" xfId="2945"/>
    <cellStyle name="20% - Accent5 10 7" xfId="2946"/>
    <cellStyle name="20% - Accent5 10 8" xfId="2947"/>
    <cellStyle name="20% - Accent5 10 9" xfId="2948"/>
    <cellStyle name="20% - Accent5 11" xfId="2949"/>
    <cellStyle name="20% - Accent5 11 10" xfId="2950"/>
    <cellStyle name="20% - Accent5 11 2" xfId="2951"/>
    <cellStyle name="20% - Accent5 11 2 2" xfId="2952"/>
    <cellStyle name="20% - Accent5 11 2 2 2" xfId="2953"/>
    <cellStyle name="20% - Accent5 11 2 2 3" xfId="2954"/>
    <cellStyle name="20% - Accent5 11 2 3" xfId="2955"/>
    <cellStyle name="20% - Accent5 11 2 3 2" xfId="2956"/>
    <cellStyle name="20% - Accent5 11 2 3 3" xfId="2957"/>
    <cellStyle name="20% - Accent5 11 2 4" xfId="2958"/>
    <cellStyle name="20% - Accent5 11 2 5" xfId="2959"/>
    <cellStyle name="20% - Accent5 11 2 6" xfId="2960"/>
    <cellStyle name="20% - Accent5 11 3" xfId="2961"/>
    <cellStyle name="20% - Accent5 11 3 2" xfId="2962"/>
    <cellStyle name="20% - Accent5 11 3 3" xfId="2963"/>
    <cellStyle name="20% - Accent5 11 4" xfId="2964"/>
    <cellStyle name="20% - Accent5 11 4 2" xfId="2965"/>
    <cellStyle name="20% - Accent5 11 4 3" xfId="2966"/>
    <cellStyle name="20% - Accent5 11 5" xfId="2967"/>
    <cellStyle name="20% - Accent5 11 6" xfId="2968"/>
    <cellStyle name="20% - Accent5 11 7" xfId="2969"/>
    <cellStyle name="20% - Accent5 11 8" xfId="2970"/>
    <cellStyle name="20% - Accent5 11 9" xfId="2971"/>
    <cellStyle name="20% - Accent5 12" xfId="2972"/>
    <cellStyle name="20% - Accent5 12 2" xfId="2973"/>
    <cellStyle name="20% - Accent5 12 3" xfId="2974"/>
    <cellStyle name="20% - Accent5 12 4" xfId="2975"/>
    <cellStyle name="20% - Accent5 12 5" xfId="2976"/>
    <cellStyle name="20% - Accent5 13" xfId="2977"/>
    <cellStyle name="20% - Accent5 13 2" xfId="2978"/>
    <cellStyle name="20% - Accent5 13 3" xfId="2979"/>
    <cellStyle name="20% - Accent5 13 4" xfId="2980"/>
    <cellStyle name="20% - Accent5 14" xfId="2981"/>
    <cellStyle name="20% - Accent5 14 2" xfId="2982"/>
    <cellStyle name="20% - Accent5 14 3" xfId="2983"/>
    <cellStyle name="20% - Accent5 15" xfId="2984"/>
    <cellStyle name="20% - Accent5 15 2" xfId="2985"/>
    <cellStyle name="20% - Accent5 15 3" xfId="2986"/>
    <cellStyle name="20% - Accent5 16" xfId="2987"/>
    <cellStyle name="20% - Accent5 16 2" xfId="2988"/>
    <cellStyle name="20% - Accent5 17" xfId="2989"/>
    <cellStyle name="20% - Accent5 17 2" xfId="2990"/>
    <cellStyle name="20% - Accent5 18" xfId="2991"/>
    <cellStyle name="20% - Accent5 18 2" xfId="2992"/>
    <cellStyle name="20% - Accent5 19" xfId="2993"/>
    <cellStyle name="20% - Accent5 19 2" xfId="2994"/>
    <cellStyle name="20% - Accent5 2" xfId="2995"/>
    <cellStyle name="20% - Accent5 2 10" xfId="2996"/>
    <cellStyle name="20% - Accent5 2 11" xfId="2997"/>
    <cellStyle name="20% - Accent5 2 12" xfId="2998"/>
    <cellStyle name="20% - Accent5 2 2" xfId="2999"/>
    <cellStyle name="20% - Accent5 2 2 10" xfId="3000"/>
    <cellStyle name="20% - Accent5 2 2 11" xfId="3001"/>
    <cellStyle name="20% - Accent5 2 2 12" xfId="3002"/>
    <cellStyle name="20% - Accent5 2 2 2" xfId="3003"/>
    <cellStyle name="20% - Accent5 2 2 2 10" xfId="3004"/>
    <cellStyle name="20% - Accent5 2 2 2 2" xfId="3005"/>
    <cellStyle name="20% - Accent5 2 2 2 2 2" xfId="3006"/>
    <cellStyle name="20% - Accent5 2 2 2 2 2 2" xfId="3007"/>
    <cellStyle name="20% - Accent5 2 2 2 2 2 3" xfId="3008"/>
    <cellStyle name="20% - Accent5 2 2 2 2 2 4" xfId="3009"/>
    <cellStyle name="20% - Accent5 2 2 2 2 2 5" xfId="3010"/>
    <cellStyle name="20% - Accent5 2 2 2 2 3" xfId="3011"/>
    <cellStyle name="20% - Accent5 2 2 2 2 3 2" xfId="3012"/>
    <cellStyle name="20% - Accent5 2 2 2 2 3 3" xfId="3013"/>
    <cellStyle name="20% - Accent5 2 2 2 2 4" xfId="3014"/>
    <cellStyle name="20% - Accent5 2 2 2 2 5" xfId="3015"/>
    <cellStyle name="20% - Accent5 2 2 2 2 6" xfId="3016"/>
    <cellStyle name="20% - Accent5 2 2 2 2 7" xfId="3017"/>
    <cellStyle name="20% - Accent5 2 2 2 2 8" xfId="3018"/>
    <cellStyle name="20% - Accent5 2 2 2 3" xfId="3019"/>
    <cellStyle name="20% - Accent5 2 2 2 3 2" xfId="3020"/>
    <cellStyle name="20% - Accent5 2 2 2 3 2 2" xfId="3021"/>
    <cellStyle name="20% - Accent5 2 2 2 3 2 3" xfId="3022"/>
    <cellStyle name="20% - Accent5 2 2 2 3 3" xfId="3023"/>
    <cellStyle name="20% - Accent5 2 2 2 3 4" xfId="3024"/>
    <cellStyle name="20% - Accent5 2 2 2 3 5" xfId="3025"/>
    <cellStyle name="20% - Accent5 2 2 2 4" xfId="3026"/>
    <cellStyle name="20% - Accent5 2 2 2 4 2" xfId="3027"/>
    <cellStyle name="20% - Accent5 2 2 2 4 3" xfId="3028"/>
    <cellStyle name="20% - Accent5 2 2 2 4 4" xfId="3029"/>
    <cellStyle name="20% - Accent5 2 2 2 4 5" xfId="3030"/>
    <cellStyle name="20% - Accent5 2 2 2 5" xfId="3031"/>
    <cellStyle name="20% - Accent5 2 2 2 5 2" xfId="3032"/>
    <cellStyle name="20% - Accent5 2 2 2 5 3" xfId="3033"/>
    <cellStyle name="20% - Accent5 2 2 2 6" xfId="3034"/>
    <cellStyle name="20% - Accent5 2 2 2 7" xfId="3035"/>
    <cellStyle name="20% - Accent5 2 2 2 8" xfId="3036"/>
    <cellStyle name="20% - Accent5 2 2 2 9" xfId="3037"/>
    <cellStyle name="20% - Accent5 2 2 3" xfId="3038"/>
    <cellStyle name="20% - Accent5 2 2 3 2" xfId="3039"/>
    <cellStyle name="20% - Accent5 2 2 3 2 2" xfId="3040"/>
    <cellStyle name="20% - Accent5 2 2 3 2 3" xfId="3041"/>
    <cellStyle name="20% - Accent5 2 2 3 2 4" xfId="3042"/>
    <cellStyle name="20% - Accent5 2 2 3 2 5" xfId="3043"/>
    <cellStyle name="20% - Accent5 2 2 3 3" xfId="3044"/>
    <cellStyle name="20% - Accent5 2 2 3 3 2" xfId="3045"/>
    <cellStyle name="20% - Accent5 2 2 3 3 3" xfId="3046"/>
    <cellStyle name="20% - Accent5 2 2 3 4" xfId="3047"/>
    <cellStyle name="20% - Accent5 2 2 3 5" xfId="3048"/>
    <cellStyle name="20% - Accent5 2 2 3 6" xfId="3049"/>
    <cellStyle name="20% - Accent5 2 2 3 7" xfId="3050"/>
    <cellStyle name="20% - Accent5 2 2 3 8" xfId="3051"/>
    <cellStyle name="20% - Accent5 2 2 4" xfId="3052"/>
    <cellStyle name="20% - Accent5 2 2 4 2" xfId="3053"/>
    <cellStyle name="20% - Accent5 2 2 4 2 2" xfId="3054"/>
    <cellStyle name="20% - Accent5 2 2 4 2 3" xfId="3055"/>
    <cellStyle name="20% - Accent5 2 2 4 3" xfId="3056"/>
    <cellStyle name="20% - Accent5 2 2 4 4" xfId="3057"/>
    <cellStyle name="20% - Accent5 2 2 4 5" xfId="3058"/>
    <cellStyle name="20% - Accent5 2 2 5" xfId="3059"/>
    <cellStyle name="20% - Accent5 2 2 5 2" xfId="3060"/>
    <cellStyle name="20% - Accent5 2 2 5 3" xfId="3061"/>
    <cellStyle name="20% - Accent5 2 2 5 4" xfId="3062"/>
    <cellStyle name="20% - Accent5 2 2 5 5" xfId="3063"/>
    <cellStyle name="20% - Accent5 2 2 6" xfId="3064"/>
    <cellStyle name="20% - Accent5 2 2 6 2" xfId="3065"/>
    <cellStyle name="20% - Accent5 2 2 6 3" xfId="3066"/>
    <cellStyle name="20% - Accent5 2 2 7" xfId="3067"/>
    <cellStyle name="20% - Accent5 2 2 8" xfId="3068"/>
    <cellStyle name="20% - Accent5 2 2 9" xfId="3069"/>
    <cellStyle name="20% - Accent5 2 3" xfId="3070"/>
    <cellStyle name="20% - Accent5 2 3 10" xfId="3071"/>
    <cellStyle name="20% - Accent5 2 3 2" xfId="3072"/>
    <cellStyle name="20% - Accent5 2 3 2 2" xfId="3073"/>
    <cellStyle name="20% - Accent5 2 3 2 2 2" xfId="3074"/>
    <cellStyle name="20% - Accent5 2 3 2 2 3" xfId="3075"/>
    <cellStyle name="20% - Accent5 2 3 2 2 4" xfId="3076"/>
    <cellStyle name="20% - Accent5 2 3 2 2 5" xfId="3077"/>
    <cellStyle name="20% - Accent5 2 3 2 3" xfId="3078"/>
    <cellStyle name="20% - Accent5 2 3 2 3 2" xfId="3079"/>
    <cellStyle name="20% - Accent5 2 3 2 3 3" xfId="3080"/>
    <cellStyle name="20% - Accent5 2 3 2 4" xfId="3081"/>
    <cellStyle name="20% - Accent5 2 3 2 5" xfId="3082"/>
    <cellStyle name="20% - Accent5 2 3 2 6" xfId="3083"/>
    <cellStyle name="20% - Accent5 2 3 2 7" xfId="3084"/>
    <cellStyle name="20% - Accent5 2 3 2 8" xfId="3085"/>
    <cellStyle name="20% - Accent5 2 3 3" xfId="3086"/>
    <cellStyle name="20% - Accent5 2 3 3 2" xfId="3087"/>
    <cellStyle name="20% - Accent5 2 3 3 2 2" xfId="3088"/>
    <cellStyle name="20% - Accent5 2 3 3 2 3" xfId="3089"/>
    <cellStyle name="20% - Accent5 2 3 3 3" xfId="3090"/>
    <cellStyle name="20% - Accent5 2 3 3 4" xfId="3091"/>
    <cellStyle name="20% - Accent5 2 3 3 5" xfId="3092"/>
    <cellStyle name="20% - Accent5 2 3 4" xfId="3093"/>
    <cellStyle name="20% - Accent5 2 3 4 2" xfId="3094"/>
    <cellStyle name="20% - Accent5 2 3 4 3" xfId="3095"/>
    <cellStyle name="20% - Accent5 2 3 4 4" xfId="3096"/>
    <cellStyle name="20% - Accent5 2 3 4 5" xfId="3097"/>
    <cellStyle name="20% - Accent5 2 3 5" xfId="3098"/>
    <cellStyle name="20% - Accent5 2 3 5 2" xfId="3099"/>
    <cellStyle name="20% - Accent5 2 3 5 3" xfId="3100"/>
    <cellStyle name="20% - Accent5 2 3 6" xfId="3101"/>
    <cellStyle name="20% - Accent5 2 3 7" xfId="3102"/>
    <cellStyle name="20% - Accent5 2 3 8" xfId="3103"/>
    <cellStyle name="20% - Accent5 2 3 9" xfId="3104"/>
    <cellStyle name="20% - Accent5 2 4" xfId="3105"/>
    <cellStyle name="20% - Accent5 2 4 2" xfId="3106"/>
    <cellStyle name="20% - Accent5 2 4 2 2" xfId="3107"/>
    <cellStyle name="20% - Accent5 2 4 2 3" xfId="3108"/>
    <cellStyle name="20% - Accent5 2 4 2 4" xfId="3109"/>
    <cellStyle name="20% - Accent5 2 4 2 5" xfId="3110"/>
    <cellStyle name="20% - Accent5 2 4 3" xfId="3111"/>
    <cellStyle name="20% - Accent5 2 4 3 2" xfId="3112"/>
    <cellStyle name="20% - Accent5 2 4 3 3" xfId="3113"/>
    <cellStyle name="20% - Accent5 2 4 4" xfId="3114"/>
    <cellStyle name="20% - Accent5 2 4 5" xfId="3115"/>
    <cellStyle name="20% - Accent5 2 4 6" xfId="3116"/>
    <cellStyle name="20% - Accent5 2 4 7" xfId="3117"/>
    <cellStyle name="20% - Accent5 2 4 8" xfId="3118"/>
    <cellStyle name="20% - Accent5 2 5" xfId="3119"/>
    <cellStyle name="20% - Accent5 2 5 2" xfId="3120"/>
    <cellStyle name="20% - Accent5 2 5 2 2" xfId="3121"/>
    <cellStyle name="20% - Accent5 2 5 2 3" xfId="3122"/>
    <cellStyle name="20% - Accent5 2 5 3" xfId="3123"/>
    <cellStyle name="20% - Accent5 2 5 4" xfId="3124"/>
    <cellStyle name="20% - Accent5 2 5 5" xfId="3125"/>
    <cellStyle name="20% - Accent5 2 6" xfId="3126"/>
    <cellStyle name="20% - Accent5 2 6 2" xfId="3127"/>
    <cellStyle name="20% - Accent5 2 6 3" xfId="3128"/>
    <cellStyle name="20% - Accent5 2 6 4" xfId="3129"/>
    <cellStyle name="20% - Accent5 2 6 5" xfId="3130"/>
    <cellStyle name="20% - Accent5 2 7" xfId="3131"/>
    <cellStyle name="20% - Accent5 2 7 2" xfId="3132"/>
    <cellStyle name="20% - Accent5 2 7 3" xfId="3133"/>
    <cellStyle name="20% - Accent5 2 8" xfId="3134"/>
    <cellStyle name="20% - Accent5 2 9" xfId="3135"/>
    <cellStyle name="20% - Accent5 20" xfId="3136"/>
    <cellStyle name="20% - Accent5 20 2" xfId="3137"/>
    <cellStyle name="20% - Accent5 21" xfId="3138"/>
    <cellStyle name="20% - Accent5 21 2" xfId="3139"/>
    <cellStyle name="20% - Accent5 22" xfId="3140"/>
    <cellStyle name="20% - Accent5 22 2" xfId="3141"/>
    <cellStyle name="20% - Accent5 23" xfId="3142"/>
    <cellStyle name="20% - Accent5 23 2" xfId="3143"/>
    <cellStyle name="20% - Accent5 24" xfId="3144"/>
    <cellStyle name="20% - Accent5 24 2" xfId="3145"/>
    <cellStyle name="20% - Accent5 25" xfId="3146"/>
    <cellStyle name="20% - Accent5 25 2" xfId="3147"/>
    <cellStyle name="20% - Accent5 26" xfId="3148"/>
    <cellStyle name="20% - Accent5 26 2" xfId="3149"/>
    <cellStyle name="20% - Accent5 27" xfId="3150"/>
    <cellStyle name="20% - Accent5 27 2" xfId="3151"/>
    <cellStyle name="20% - Accent5 28" xfId="3152"/>
    <cellStyle name="20% - Accent5 28 2" xfId="3153"/>
    <cellStyle name="20% - Accent5 29" xfId="3154"/>
    <cellStyle name="20% - Accent5 29 2" xfId="3155"/>
    <cellStyle name="20% - Accent5 3" xfId="3156"/>
    <cellStyle name="20% - Accent5 3 10" xfId="3157"/>
    <cellStyle name="20% - Accent5 3 11" xfId="3158"/>
    <cellStyle name="20% - Accent5 3 12" xfId="3159"/>
    <cellStyle name="20% - Accent5 3 2" xfId="3160"/>
    <cellStyle name="20% - Accent5 3 2 10" xfId="3161"/>
    <cellStyle name="20% - Accent5 3 2 11" xfId="3162"/>
    <cellStyle name="20% - Accent5 3 2 2" xfId="3163"/>
    <cellStyle name="20% - Accent5 3 2 2 10" xfId="3164"/>
    <cellStyle name="20% - Accent5 3 2 2 2" xfId="3165"/>
    <cellStyle name="20% - Accent5 3 2 2 2 2" xfId="3166"/>
    <cellStyle name="20% - Accent5 3 2 2 2 2 2" xfId="3167"/>
    <cellStyle name="20% - Accent5 3 2 2 2 2 3" xfId="3168"/>
    <cellStyle name="20% - Accent5 3 2 2 2 3" xfId="3169"/>
    <cellStyle name="20% - Accent5 3 2 2 2 3 2" xfId="3170"/>
    <cellStyle name="20% - Accent5 3 2 2 2 3 3" xfId="3171"/>
    <cellStyle name="20% - Accent5 3 2 2 2 4" xfId="3172"/>
    <cellStyle name="20% - Accent5 3 2 2 2 5" xfId="3173"/>
    <cellStyle name="20% - Accent5 3 2 2 2 6" xfId="3174"/>
    <cellStyle name="20% - Accent5 3 2 2 3" xfId="3175"/>
    <cellStyle name="20% - Accent5 3 2 2 3 2" xfId="3176"/>
    <cellStyle name="20% - Accent5 3 2 2 3 3" xfId="3177"/>
    <cellStyle name="20% - Accent5 3 2 2 4" xfId="3178"/>
    <cellStyle name="20% - Accent5 3 2 2 4 2" xfId="3179"/>
    <cellStyle name="20% - Accent5 3 2 2 4 3" xfId="3180"/>
    <cellStyle name="20% - Accent5 3 2 2 5" xfId="3181"/>
    <cellStyle name="20% - Accent5 3 2 2 6" xfId="3182"/>
    <cellStyle name="20% - Accent5 3 2 2 7" xfId="3183"/>
    <cellStyle name="20% - Accent5 3 2 2 8" xfId="3184"/>
    <cellStyle name="20% - Accent5 3 2 2 9" xfId="3185"/>
    <cellStyle name="20% - Accent5 3 2 3" xfId="3186"/>
    <cellStyle name="20% - Accent5 3 2 3 2" xfId="3187"/>
    <cellStyle name="20% - Accent5 3 2 3 2 2" xfId="3188"/>
    <cellStyle name="20% - Accent5 3 2 3 2 3" xfId="3189"/>
    <cellStyle name="20% - Accent5 3 2 3 3" xfId="3190"/>
    <cellStyle name="20% - Accent5 3 2 3 3 2" xfId="3191"/>
    <cellStyle name="20% - Accent5 3 2 3 3 3" xfId="3192"/>
    <cellStyle name="20% - Accent5 3 2 3 4" xfId="3193"/>
    <cellStyle name="20% - Accent5 3 2 3 5" xfId="3194"/>
    <cellStyle name="20% - Accent5 3 2 3 6" xfId="3195"/>
    <cellStyle name="20% - Accent5 3 2 4" xfId="3196"/>
    <cellStyle name="20% - Accent5 3 2 4 2" xfId="3197"/>
    <cellStyle name="20% - Accent5 3 2 4 3" xfId="3198"/>
    <cellStyle name="20% - Accent5 3 2 5" xfId="3199"/>
    <cellStyle name="20% - Accent5 3 2 5 2" xfId="3200"/>
    <cellStyle name="20% - Accent5 3 2 5 3" xfId="3201"/>
    <cellStyle name="20% - Accent5 3 2 6" xfId="3202"/>
    <cellStyle name="20% - Accent5 3 2 7" xfId="3203"/>
    <cellStyle name="20% - Accent5 3 2 8" xfId="3204"/>
    <cellStyle name="20% - Accent5 3 2 9" xfId="3205"/>
    <cellStyle name="20% - Accent5 3 3" xfId="3206"/>
    <cellStyle name="20% - Accent5 3 3 10" xfId="3207"/>
    <cellStyle name="20% - Accent5 3 3 2" xfId="3208"/>
    <cellStyle name="20% - Accent5 3 3 2 2" xfId="3209"/>
    <cellStyle name="20% - Accent5 3 3 2 2 2" xfId="3210"/>
    <cellStyle name="20% - Accent5 3 3 2 2 3" xfId="3211"/>
    <cellStyle name="20% - Accent5 3 3 2 3" xfId="3212"/>
    <cellStyle name="20% - Accent5 3 3 2 3 2" xfId="3213"/>
    <cellStyle name="20% - Accent5 3 3 2 3 3" xfId="3214"/>
    <cellStyle name="20% - Accent5 3 3 2 4" xfId="3215"/>
    <cellStyle name="20% - Accent5 3 3 2 5" xfId="3216"/>
    <cellStyle name="20% - Accent5 3 3 2 6" xfId="3217"/>
    <cellStyle name="20% - Accent5 3 3 3" xfId="3218"/>
    <cellStyle name="20% - Accent5 3 3 3 2" xfId="3219"/>
    <cellStyle name="20% - Accent5 3 3 3 3" xfId="3220"/>
    <cellStyle name="20% - Accent5 3 3 4" xfId="3221"/>
    <cellStyle name="20% - Accent5 3 3 4 2" xfId="3222"/>
    <cellStyle name="20% - Accent5 3 3 4 3" xfId="3223"/>
    <cellStyle name="20% - Accent5 3 3 5" xfId="3224"/>
    <cellStyle name="20% - Accent5 3 3 6" xfId="3225"/>
    <cellStyle name="20% - Accent5 3 3 7" xfId="3226"/>
    <cellStyle name="20% - Accent5 3 3 8" xfId="3227"/>
    <cellStyle name="20% - Accent5 3 3 9" xfId="3228"/>
    <cellStyle name="20% - Accent5 3 4" xfId="3229"/>
    <cellStyle name="20% - Accent5 3 4 2" xfId="3230"/>
    <cellStyle name="20% - Accent5 3 4 2 2" xfId="3231"/>
    <cellStyle name="20% - Accent5 3 4 2 3" xfId="3232"/>
    <cellStyle name="20% - Accent5 3 4 3" xfId="3233"/>
    <cellStyle name="20% - Accent5 3 4 3 2" xfId="3234"/>
    <cellStyle name="20% - Accent5 3 4 3 3" xfId="3235"/>
    <cellStyle name="20% - Accent5 3 4 4" xfId="3236"/>
    <cellStyle name="20% - Accent5 3 4 5" xfId="3237"/>
    <cellStyle name="20% - Accent5 3 4 6" xfId="3238"/>
    <cellStyle name="20% - Accent5 3 5" xfId="3239"/>
    <cellStyle name="20% - Accent5 3 5 2" xfId="3240"/>
    <cellStyle name="20% - Accent5 3 5 3" xfId="3241"/>
    <cellStyle name="20% - Accent5 3 6" xfId="3242"/>
    <cellStyle name="20% - Accent5 3 6 2" xfId="3243"/>
    <cellStyle name="20% - Accent5 3 6 3" xfId="3244"/>
    <cellStyle name="20% - Accent5 3 7" xfId="3245"/>
    <cellStyle name="20% - Accent5 3 8" xfId="3246"/>
    <cellStyle name="20% - Accent5 3 9" xfId="3247"/>
    <cellStyle name="20% - Accent5 30" xfId="3248"/>
    <cellStyle name="20% - Accent5 30 2" xfId="3249"/>
    <cellStyle name="20% - Accent5 31" xfId="3250"/>
    <cellStyle name="20% - Accent5 31 2" xfId="3251"/>
    <cellStyle name="20% - Accent5 32" xfId="3252"/>
    <cellStyle name="20% - Accent5 32 2" xfId="3253"/>
    <cellStyle name="20% - Accent5 33" xfId="3254"/>
    <cellStyle name="20% - Accent5 33 2" xfId="3255"/>
    <cellStyle name="20% - Accent5 34" xfId="3256"/>
    <cellStyle name="20% - Accent5 34 2" xfId="3257"/>
    <cellStyle name="20% - Accent5 35" xfId="3258"/>
    <cellStyle name="20% - Accent5 35 2" xfId="3259"/>
    <cellStyle name="20% - Accent5 36" xfId="3260"/>
    <cellStyle name="20% - Accent5 36 2" xfId="3261"/>
    <cellStyle name="20% - Accent5 37" xfId="3262"/>
    <cellStyle name="20% - Accent5 37 2" xfId="3263"/>
    <cellStyle name="20% - Accent5 38" xfId="3264"/>
    <cellStyle name="20% - Accent5 39" xfId="3265"/>
    <cellStyle name="20% - Accent5 4" xfId="3266"/>
    <cellStyle name="20% - Accent5 4 10" xfId="3267"/>
    <cellStyle name="20% - Accent5 4 11" xfId="3268"/>
    <cellStyle name="20% - Accent5 4 12" xfId="3269"/>
    <cellStyle name="20% - Accent5 4 2" xfId="3270"/>
    <cellStyle name="20% - Accent5 4 2 10" xfId="3271"/>
    <cellStyle name="20% - Accent5 4 2 11" xfId="3272"/>
    <cellStyle name="20% - Accent5 4 2 2" xfId="3273"/>
    <cellStyle name="20% - Accent5 4 2 2 2" xfId="3274"/>
    <cellStyle name="20% - Accent5 4 2 2 2 2" xfId="3275"/>
    <cellStyle name="20% - Accent5 4 2 2 2 2 2" xfId="3276"/>
    <cellStyle name="20% - Accent5 4 2 2 2 2 3" xfId="3277"/>
    <cellStyle name="20% - Accent5 4 2 2 2 3" xfId="3278"/>
    <cellStyle name="20% - Accent5 4 2 2 2 3 2" xfId="3279"/>
    <cellStyle name="20% - Accent5 4 2 2 2 3 3" xfId="3280"/>
    <cellStyle name="20% - Accent5 4 2 2 2 4" xfId="3281"/>
    <cellStyle name="20% - Accent5 4 2 2 2 5" xfId="3282"/>
    <cellStyle name="20% - Accent5 4 2 2 2 6" xfId="3283"/>
    <cellStyle name="20% - Accent5 4 2 2 3" xfId="3284"/>
    <cellStyle name="20% - Accent5 4 2 2 3 2" xfId="3285"/>
    <cellStyle name="20% - Accent5 4 2 2 3 3" xfId="3286"/>
    <cellStyle name="20% - Accent5 4 2 2 4" xfId="3287"/>
    <cellStyle name="20% - Accent5 4 2 2 4 2" xfId="3288"/>
    <cellStyle name="20% - Accent5 4 2 2 4 3" xfId="3289"/>
    <cellStyle name="20% - Accent5 4 2 2 5" xfId="3290"/>
    <cellStyle name="20% - Accent5 4 2 2 6" xfId="3291"/>
    <cellStyle name="20% - Accent5 4 2 2 7" xfId="3292"/>
    <cellStyle name="20% - Accent5 4 2 2 8" xfId="3293"/>
    <cellStyle name="20% - Accent5 4 2 3" xfId="3294"/>
    <cellStyle name="20% - Accent5 4 2 3 2" xfId="3295"/>
    <cellStyle name="20% - Accent5 4 2 3 2 2" xfId="3296"/>
    <cellStyle name="20% - Accent5 4 2 3 2 3" xfId="3297"/>
    <cellStyle name="20% - Accent5 4 2 3 3" xfId="3298"/>
    <cellStyle name="20% - Accent5 4 2 3 3 2" xfId="3299"/>
    <cellStyle name="20% - Accent5 4 2 3 3 3" xfId="3300"/>
    <cellStyle name="20% - Accent5 4 2 3 4" xfId="3301"/>
    <cellStyle name="20% - Accent5 4 2 3 5" xfId="3302"/>
    <cellStyle name="20% - Accent5 4 2 3 6" xfId="3303"/>
    <cellStyle name="20% - Accent5 4 2 4" xfId="3304"/>
    <cellStyle name="20% - Accent5 4 2 4 2" xfId="3305"/>
    <cellStyle name="20% - Accent5 4 2 4 3" xfId="3306"/>
    <cellStyle name="20% - Accent5 4 2 5" xfId="3307"/>
    <cellStyle name="20% - Accent5 4 2 5 2" xfId="3308"/>
    <cellStyle name="20% - Accent5 4 2 5 3" xfId="3309"/>
    <cellStyle name="20% - Accent5 4 2 6" xfId="3310"/>
    <cellStyle name="20% - Accent5 4 2 7" xfId="3311"/>
    <cellStyle name="20% - Accent5 4 2 8" xfId="3312"/>
    <cellStyle name="20% - Accent5 4 2 9" xfId="3313"/>
    <cellStyle name="20% - Accent5 4 3" xfId="3314"/>
    <cellStyle name="20% - Accent5 4 3 10" xfId="3315"/>
    <cellStyle name="20% - Accent5 4 3 2" xfId="3316"/>
    <cellStyle name="20% - Accent5 4 3 2 2" xfId="3317"/>
    <cellStyle name="20% - Accent5 4 3 2 2 2" xfId="3318"/>
    <cellStyle name="20% - Accent5 4 3 2 2 3" xfId="3319"/>
    <cellStyle name="20% - Accent5 4 3 2 3" xfId="3320"/>
    <cellStyle name="20% - Accent5 4 3 2 3 2" xfId="3321"/>
    <cellStyle name="20% - Accent5 4 3 2 3 3" xfId="3322"/>
    <cellStyle name="20% - Accent5 4 3 2 4" xfId="3323"/>
    <cellStyle name="20% - Accent5 4 3 2 5" xfId="3324"/>
    <cellStyle name="20% - Accent5 4 3 2 6" xfId="3325"/>
    <cellStyle name="20% - Accent5 4 3 3" xfId="3326"/>
    <cellStyle name="20% - Accent5 4 3 3 2" xfId="3327"/>
    <cellStyle name="20% - Accent5 4 3 3 3" xfId="3328"/>
    <cellStyle name="20% - Accent5 4 3 4" xfId="3329"/>
    <cellStyle name="20% - Accent5 4 3 4 2" xfId="3330"/>
    <cellStyle name="20% - Accent5 4 3 4 3" xfId="3331"/>
    <cellStyle name="20% - Accent5 4 3 5" xfId="3332"/>
    <cellStyle name="20% - Accent5 4 3 6" xfId="3333"/>
    <cellStyle name="20% - Accent5 4 3 7" xfId="3334"/>
    <cellStyle name="20% - Accent5 4 3 8" xfId="3335"/>
    <cellStyle name="20% - Accent5 4 3 9" xfId="3336"/>
    <cellStyle name="20% - Accent5 4 4" xfId="3337"/>
    <cellStyle name="20% - Accent5 4 4 2" xfId="3338"/>
    <cellStyle name="20% - Accent5 4 4 2 2" xfId="3339"/>
    <cellStyle name="20% - Accent5 4 4 2 3" xfId="3340"/>
    <cellStyle name="20% - Accent5 4 4 3" xfId="3341"/>
    <cellStyle name="20% - Accent5 4 4 3 2" xfId="3342"/>
    <cellStyle name="20% - Accent5 4 4 3 3" xfId="3343"/>
    <cellStyle name="20% - Accent5 4 4 4" xfId="3344"/>
    <cellStyle name="20% - Accent5 4 4 5" xfId="3345"/>
    <cellStyle name="20% - Accent5 4 4 6" xfId="3346"/>
    <cellStyle name="20% - Accent5 4 5" xfId="3347"/>
    <cellStyle name="20% - Accent5 4 5 2" xfId="3348"/>
    <cellStyle name="20% - Accent5 4 5 3" xfId="3349"/>
    <cellStyle name="20% - Accent5 4 6" xfId="3350"/>
    <cellStyle name="20% - Accent5 4 6 2" xfId="3351"/>
    <cellStyle name="20% - Accent5 4 6 3" xfId="3352"/>
    <cellStyle name="20% - Accent5 4 7" xfId="3353"/>
    <cellStyle name="20% - Accent5 4 8" xfId="3354"/>
    <cellStyle name="20% - Accent5 4 9" xfId="3355"/>
    <cellStyle name="20% - Accent5 40" xfId="3356"/>
    <cellStyle name="20% - Accent5 41" xfId="3357"/>
    <cellStyle name="20% - Accent5 42" xfId="3358"/>
    <cellStyle name="20% - Accent5 43" xfId="3359"/>
    <cellStyle name="20% - Accent5 5" xfId="3360"/>
    <cellStyle name="20% - Accent5 5 2" xfId="3361"/>
    <cellStyle name="20% - Accent5 5 2 2" xfId="3362"/>
    <cellStyle name="20% - Accent5 5 3" xfId="3363"/>
    <cellStyle name="20% - Accent5 5 4" xfId="3364"/>
    <cellStyle name="20% - Accent5 6" xfId="3365"/>
    <cellStyle name="20% - Accent5 6 10" xfId="3366"/>
    <cellStyle name="20% - Accent5 6 11" xfId="3367"/>
    <cellStyle name="20% - Accent5 6 2" xfId="3368"/>
    <cellStyle name="20% - Accent5 6 2 2" xfId="3369"/>
    <cellStyle name="20% - Accent5 6 2 2 2" xfId="3370"/>
    <cellStyle name="20% - Accent5 6 2 2 2 2" xfId="3371"/>
    <cellStyle name="20% - Accent5 6 2 2 2 3" xfId="3372"/>
    <cellStyle name="20% - Accent5 6 2 2 3" xfId="3373"/>
    <cellStyle name="20% - Accent5 6 2 2 3 2" xfId="3374"/>
    <cellStyle name="20% - Accent5 6 2 2 3 3" xfId="3375"/>
    <cellStyle name="20% - Accent5 6 2 2 4" xfId="3376"/>
    <cellStyle name="20% - Accent5 6 2 2 5" xfId="3377"/>
    <cellStyle name="20% - Accent5 6 2 2 6" xfId="3378"/>
    <cellStyle name="20% - Accent5 6 2 3" xfId="3379"/>
    <cellStyle name="20% - Accent5 6 2 3 2" xfId="3380"/>
    <cellStyle name="20% - Accent5 6 2 3 3" xfId="3381"/>
    <cellStyle name="20% - Accent5 6 2 4" xfId="3382"/>
    <cellStyle name="20% - Accent5 6 2 4 2" xfId="3383"/>
    <cellStyle name="20% - Accent5 6 2 4 3" xfId="3384"/>
    <cellStyle name="20% - Accent5 6 2 5" xfId="3385"/>
    <cellStyle name="20% - Accent5 6 2 6" xfId="3386"/>
    <cellStyle name="20% - Accent5 6 2 7" xfId="3387"/>
    <cellStyle name="20% - Accent5 6 2 8" xfId="3388"/>
    <cellStyle name="20% - Accent5 6 3" xfId="3389"/>
    <cellStyle name="20% - Accent5 6 3 2" xfId="3390"/>
    <cellStyle name="20% - Accent5 6 3 2 2" xfId="3391"/>
    <cellStyle name="20% - Accent5 6 3 2 2 2" xfId="3392"/>
    <cellStyle name="20% - Accent5 6 3 2 3" xfId="3393"/>
    <cellStyle name="20% - Accent5 6 3 3" xfId="3394"/>
    <cellStyle name="20% - Accent5 6 3 3 2" xfId="3395"/>
    <cellStyle name="20% - Accent5 6 3 3 3" xfId="3396"/>
    <cellStyle name="20% - Accent5 6 3 4" xfId="3397"/>
    <cellStyle name="20% - Accent5 6 3 5" xfId="3398"/>
    <cellStyle name="20% - Accent5 6 3 6" xfId="3399"/>
    <cellStyle name="20% - Accent5 6 4" xfId="3400"/>
    <cellStyle name="20% - Accent5 6 4 2" xfId="3401"/>
    <cellStyle name="20% - Accent5 6 4 3" xfId="3402"/>
    <cellStyle name="20% - Accent5 6 5" xfId="3403"/>
    <cellStyle name="20% - Accent5 6 5 2" xfId="3404"/>
    <cellStyle name="20% - Accent5 6 5 3" xfId="3405"/>
    <cellStyle name="20% - Accent5 6 6" xfId="3406"/>
    <cellStyle name="20% - Accent5 6 7" xfId="3407"/>
    <cellStyle name="20% - Accent5 6 8" xfId="3408"/>
    <cellStyle name="20% - Accent5 6 9" xfId="3409"/>
    <cellStyle name="20% - Accent5 7" xfId="3410"/>
    <cellStyle name="20% - Accent5 7 10" xfId="3411"/>
    <cellStyle name="20% - Accent5 7 11" xfId="3412"/>
    <cellStyle name="20% - Accent5 7 2" xfId="3413"/>
    <cellStyle name="20% - Accent5 7 2 2" xfId="3414"/>
    <cellStyle name="20% - Accent5 7 2 2 2" xfId="3415"/>
    <cellStyle name="20% - Accent5 7 2 2 2 2" xfId="3416"/>
    <cellStyle name="20% - Accent5 7 2 2 2 3" xfId="3417"/>
    <cellStyle name="20% - Accent5 7 2 2 3" xfId="3418"/>
    <cellStyle name="20% - Accent5 7 2 2 3 2" xfId="3419"/>
    <cellStyle name="20% - Accent5 7 2 2 3 3" xfId="3420"/>
    <cellStyle name="20% - Accent5 7 2 2 4" xfId="3421"/>
    <cellStyle name="20% - Accent5 7 2 2 5" xfId="3422"/>
    <cellStyle name="20% - Accent5 7 2 2 6" xfId="3423"/>
    <cellStyle name="20% - Accent5 7 2 3" xfId="3424"/>
    <cellStyle name="20% - Accent5 7 2 3 2" xfId="3425"/>
    <cellStyle name="20% - Accent5 7 2 3 3" xfId="3426"/>
    <cellStyle name="20% - Accent5 7 2 4" xfId="3427"/>
    <cellStyle name="20% - Accent5 7 2 4 2" xfId="3428"/>
    <cellStyle name="20% - Accent5 7 2 4 3" xfId="3429"/>
    <cellStyle name="20% - Accent5 7 2 5" xfId="3430"/>
    <cellStyle name="20% - Accent5 7 2 6" xfId="3431"/>
    <cellStyle name="20% - Accent5 7 2 7" xfId="3432"/>
    <cellStyle name="20% - Accent5 7 2 8" xfId="3433"/>
    <cellStyle name="20% - Accent5 7 3" xfId="3434"/>
    <cellStyle name="20% - Accent5 7 3 2" xfId="3435"/>
    <cellStyle name="20% - Accent5 7 3 2 2" xfId="3436"/>
    <cellStyle name="20% - Accent5 7 3 2 2 2" xfId="3437"/>
    <cellStyle name="20% - Accent5 7 3 2 3" xfId="3438"/>
    <cellStyle name="20% - Accent5 7 3 3" xfId="3439"/>
    <cellStyle name="20% - Accent5 7 3 3 2" xfId="3440"/>
    <cellStyle name="20% - Accent5 7 3 3 3" xfId="3441"/>
    <cellStyle name="20% - Accent5 7 3 4" xfId="3442"/>
    <cellStyle name="20% - Accent5 7 3 5" xfId="3443"/>
    <cellStyle name="20% - Accent5 7 3 6" xfId="3444"/>
    <cellStyle name="20% - Accent5 7 4" xfId="3445"/>
    <cellStyle name="20% - Accent5 7 4 2" xfId="3446"/>
    <cellStyle name="20% - Accent5 7 4 3" xfId="3447"/>
    <cellStyle name="20% - Accent5 7 5" xfId="3448"/>
    <cellStyle name="20% - Accent5 7 5 2" xfId="3449"/>
    <cellStyle name="20% - Accent5 7 5 3" xfId="3450"/>
    <cellStyle name="20% - Accent5 7 6" xfId="3451"/>
    <cellStyle name="20% - Accent5 7 7" xfId="3452"/>
    <cellStyle name="20% - Accent5 7 8" xfId="3453"/>
    <cellStyle name="20% - Accent5 7 9" xfId="3454"/>
    <cellStyle name="20% - Accent5 8" xfId="3455"/>
    <cellStyle name="20% - Accent5 8 10" xfId="3456"/>
    <cellStyle name="20% - Accent5 8 11" xfId="3457"/>
    <cellStyle name="20% - Accent5 8 2" xfId="3458"/>
    <cellStyle name="20% - Accent5 8 2 2" xfId="3459"/>
    <cellStyle name="20% - Accent5 8 2 2 2" xfId="3460"/>
    <cellStyle name="20% - Accent5 8 2 2 2 2" xfId="3461"/>
    <cellStyle name="20% - Accent5 8 2 2 2 3" xfId="3462"/>
    <cellStyle name="20% - Accent5 8 2 2 3" xfId="3463"/>
    <cellStyle name="20% - Accent5 8 2 2 3 2" xfId="3464"/>
    <cellStyle name="20% - Accent5 8 2 2 3 3" xfId="3465"/>
    <cellStyle name="20% - Accent5 8 2 2 4" xfId="3466"/>
    <cellStyle name="20% - Accent5 8 2 2 5" xfId="3467"/>
    <cellStyle name="20% - Accent5 8 2 2 6" xfId="3468"/>
    <cellStyle name="20% - Accent5 8 2 3" xfId="3469"/>
    <cellStyle name="20% - Accent5 8 2 3 2" xfId="3470"/>
    <cellStyle name="20% - Accent5 8 2 3 3" xfId="3471"/>
    <cellStyle name="20% - Accent5 8 2 4" xfId="3472"/>
    <cellStyle name="20% - Accent5 8 2 4 2" xfId="3473"/>
    <cellStyle name="20% - Accent5 8 2 4 3" xfId="3474"/>
    <cellStyle name="20% - Accent5 8 2 5" xfId="3475"/>
    <cellStyle name="20% - Accent5 8 2 6" xfId="3476"/>
    <cellStyle name="20% - Accent5 8 2 7" xfId="3477"/>
    <cellStyle name="20% - Accent5 8 2 8" xfId="3478"/>
    <cellStyle name="20% - Accent5 8 3" xfId="3479"/>
    <cellStyle name="20% - Accent5 8 3 2" xfId="3480"/>
    <cellStyle name="20% - Accent5 8 3 2 2" xfId="3481"/>
    <cellStyle name="20% - Accent5 8 3 2 2 2" xfId="3482"/>
    <cellStyle name="20% - Accent5 8 3 2 3" xfId="3483"/>
    <cellStyle name="20% - Accent5 8 3 3" xfId="3484"/>
    <cellStyle name="20% - Accent5 8 3 3 2" xfId="3485"/>
    <cellStyle name="20% - Accent5 8 3 3 3" xfId="3486"/>
    <cellStyle name="20% - Accent5 8 3 4" xfId="3487"/>
    <cellStyle name="20% - Accent5 8 3 5" xfId="3488"/>
    <cellStyle name="20% - Accent5 8 3 6" xfId="3489"/>
    <cellStyle name="20% - Accent5 8 4" xfId="3490"/>
    <cellStyle name="20% - Accent5 8 4 2" xfId="3491"/>
    <cellStyle name="20% - Accent5 8 4 3" xfId="3492"/>
    <cellStyle name="20% - Accent5 8 5" xfId="3493"/>
    <cellStyle name="20% - Accent5 8 5 2" xfId="3494"/>
    <cellStyle name="20% - Accent5 8 5 3" xfId="3495"/>
    <cellStyle name="20% - Accent5 8 6" xfId="3496"/>
    <cellStyle name="20% - Accent5 8 7" xfId="3497"/>
    <cellStyle name="20% - Accent5 8 8" xfId="3498"/>
    <cellStyle name="20% - Accent5 8 9" xfId="3499"/>
    <cellStyle name="20% - Accent5 9" xfId="3500"/>
    <cellStyle name="20% - Accent5 9 10" xfId="3501"/>
    <cellStyle name="20% - Accent5 9 11" xfId="3502"/>
    <cellStyle name="20% - Accent5 9 2" xfId="3503"/>
    <cellStyle name="20% - Accent5 9 2 2" xfId="3504"/>
    <cellStyle name="20% - Accent5 9 2 2 2" xfId="3505"/>
    <cellStyle name="20% - Accent5 9 2 2 2 2" xfId="3506"/>
    <cellStyle name="20% - Accent5 9 2 2 2 3" xfId="3507"/>
    <cellStyle name="20% - Accent5 9 2 2 3" xfId="3508"/>
    <cellStyle name="20% - Accent5 9 2 2 3 2" xfId="3509"/>
    <cellStyle name="20% - Accent5 9 2 2 3 3" xfId="3510"/>
    <cellStyle name="20% - Accent5 9 2 2 4" xfId="3511"/>
    <cellStyle name="20% - Accent5 9 2 2 5" xfId="3512"/>
    <cellStyle name="20% - Accent5 9 2 2 6" xfId="3513"/>
    <cellStyle name="20% - Accent5 9 2 3" xfId="3514"/>
    <cellStyle name="20% - Accent5 9 2 3 2" xfId="3515"/>
    <cellStyle name="20% - Accent5 9 2 3 3" xfId="3516"/>
    <cellStyle name="20% - Accent5 9 2 4" xfId="3517"/>
    <cellStyle name="20% - Accent5 9 2 4 2" xfId="3518"/>
    <cellStyle name="20% - Accent5 9 2 4 3" xfId="3519"/>
    <cellStyle name="20% - Accent5 9 2 5" xfId="3520"/>
    <cellStyle name="20% - Accent5 9 2 6" xfId="3521"/>
    <cellStyle name="20% - Accent5 9 2 7" xfId="3522"/>
    <cellStyle name="20% - Accent5 9 2 8" xfId="3523"/>
    <cellStyle name="20% - Accent5 9 3" xfId="3524"/>
    <cellStyle name="20% - Accent5 9 3 2" xfId="3525"/>
    <cellStyle name="20% - Accent5 9 3 2 2" xfId="3526"/>
    <cellStyle name="20% - Accent5 9 3 2 2 2" xfId="3527"/>
    <cellStyle name="20% - Accent5 9 3 2 3" xfId="3528"/>
    <cellStyle name="20% - Accent5 9 3 3" xfId="3529"/>
    <cellStyle name="20% - Accent5 9 3 3 2" xfId="3530"/>
    <cellStyle name="20% - Accent5 9 3 3 3" xfId="3531"/>
    <cellStyle name="20% - Accent5 9 3 4" xfId="3532"/>
    <cellStyle name="20% - Accent5 9 3 5" xfId="3533"/>
    <cellStyle name="20% - Accent5 9 3 6" xfId="3534"/>
    <cellStyle name="20% - Accent5 9 4" xfId="3535"/>
    <cellStyle name="20% - Accent5 9 4 2" xfId="3536"/>
    <cellStyle name="20% - Accent5 9 4 3" xfId="3537"/>
    <cellStyle name="20% - Accent5 9 5" xfId="3538"/>
    <cellStyle name="20% - Accent5 9 5 2" xfId="3539"/>
    <cellStyle name="20% - Accent5 9 5 3" xfId="3540"/>
    <cellStyle name="20% - Accent5 9 6" xfId="3541"/>
    <cellStyle name="20% - Accent5 9 7" xfId="3542"/>
    <cellStyle name="20% - Accent5 9 8" xfId="3543"/>
    <cellStyle name="20% - Accent5 9 9" xfId="3544"/>
    <cellStyle name="20% - Accent6 10" xfId="3545"/>
    <cellStyle name="20% - Accent6 10 10" xfId="3546"/>
    <cellStyle name="20% - Accent6 10 11" xfId="3547"/>
    <cellStyle name="20% - Accent6 10 2" xfId="3548"/>
    <cellStyle name="20% - Accent6 10 2 2" xfId="3549"/>
    <cellStyle name="20% - Accent6 10 2 2 2" xfId="3550"/>
    <cellStyle name="20% - Accent6 10 2 2 2 2" xfId="3551"/>
    <cellStyle name="20% - Accent6 10 2 2 2 3" xfId="3552"/>
    <cellStyle name="20% - Accent6 10 2 2 3" xfId="3553"/>
    <cellStyle name="20% - Accent6 10 2 2 3 2" xfId="3554"/>
    <cellStyle name="20% - Accent6 10 2 2 3 3" xfId="3555"/>
    <cellStyle name="20% - Accent6 10 2 2 4" xfId="3556"/>
    <cellStyle name="20% - Accent6 10 2 2 5" xfId="3557"/>
    <cellStyle name="20% - Accent6 10 2 2 6" xfId="3558"/>
    <cellStyle name="20% - Accent6 10 2 3" xfId="3559"/>
    <cellStyle name="20% - Accent6 10 2 3 2" xfId="3560"/>
    <cellStyle name="20% - Accent6 10 2 3 3" xfId="3561"/>
    <cellStyle name="20% - Accent6 10 2 4" xfId="3562"/>
    <cellStyle name="20% - Accent6 10 2 4 2" xfId="3563"/>
    <cellStyle name="20% - Accent6 10 2 4 3" xfId="3564"/>
    <cellStyle name="20% - Accent6 10 2 5" xfId="3565"/>
    <cellStyle name="20% - Accent6 10 2 6" xfId="3566"/>
    <cellStyle name="20% - Accent6 10 2 7" xfId="3567"/>
    <cellStyle name="20% - Accent6 10 2 8" xfId="3568"/>
    <cellStyle name="20% - Accent6 10 3" xfId="3569"/>
    <cellStyle name="20% - Accent6 10 3 2" xfId="3570"/>
    <cellStyle name="20% - Accent6 10 3 2 2" xfId="3571"/>
    <cellStyle name="20% - Accent6 10 3 2 3" xfId="3572"/>
    <cellStyle name="20% - Accent6 10 3 3" xfId="3573"/>
    <cellStyle name="20% - Accent6 10 3 3 2" xfId="3574"/>
    <cellStyle name="20% - Accent6 10 3 3 3" xfId="3575"/>
    <cellStyle name="20% - Accent6 10 3 4" xfId="3576"/>
    <cellStyle name="20% - Accent6 10 3 5" xfId="3577"/>
    <cellStyle name="20% - Accent6 10 3 6" xfId="3578"/>
    <cellStyle name="20% - Accent6 10 4" xfId="3579"/>
    <cellStyle name="20% - Accent6 10 4 2" xfId="3580"/>
    <cellStyle name="20% - Accent6 10 4 3" xfId="3581"/>
    <cellStyle name="20% - Accent6 10 5" xfId="3582"/>
    <cellStyle name="20% - Accent6 10 5 2" xfId="3583"/>
    <cellStyle name="20% - Accent6 10 5 3" xfId="3584"/>
    <cellStyle name="20% - Accent6 10 6" xfId="3585"/>
    <cellStyle name="20% - Accent6 10 7" xfId="3586"/>
    <cellStyle name="20% - Accent6 10 8" xfId="3587"/>
    <cellStyle name="20% - Accent6 10 9" xfId="3588"/>
    <cellStyle name="20% - Accent6 11" xfId="3589"/>
    <cellStyle name="20% - Accent6 11 10" xfId="3590"/>
    <cellStyle name="20% - Accent6 11 2" xfId="3591"/>
    <cellStyle name="20% - Accent6 11 2 2" xfId="3592"/>
    <cellStyle name="20% - Accent6 11 2 2 2" xfId="3593"/>
    <cellStyle name="20% - Accent6 11 2 2 3" xfId="3594"/>
    <cellStyle name="20% - Accent6 11 2 3" xfId="3595"/>
    <cellStyle name="20% - Accent6 11 2 3 2" xfId="3596"/>
    <cellStyle name="20% - Accent6 11 2 3 3" xfId="3597"/>
    <cellStyle name="20% - Accent6 11 2 4" xfId="3598"/>
    <cellStyle name="20% - Accent6 11 2 5" xfId="3599"/>
    <cellStyle name="20% - Accent6 11 2 6" xfId="3600"/>
    <cellStyle name="20% - Accent6 11 3" xfId="3601"/>
    <cellStyle name="20% - Accent6 11 3 2" xfId="3602"/>
    <cellStyle name="20% - Accent6 11 3 3" xfId="3603"/>
    <cellStyle name="20% - Accent6 11 4" xfId="3604"/>
    <cellStyle name="20% - Accent6 11 4 2" xfId="3605"/>
    <cellStyle name="20% - Accent6 11 4 3" xfId="3606"/>
    <cellStyle name="20% - Accent6 11 5" xfId="3607"/>
    <cellStyle name="20% - Accent6 11 6" xfId="3608"/>
    <cellStyle name="20% - Accent6 11 7" xfId="3609"/>
    <cellStyle name="20% - Accent6 11 8" xfId="3610"/>
    <cellStyle name="20% - Accent6 11 9" xfId="3611"/>
    <cellStyle name="20% - Accent6 12" xfId="3612"/>
    <cellStyle name="20% - Accent6 12 2" xfId="3613"/>
    <cellStyle name="20% - Accent6 12 3" xfId="3614"/>
    <cellStyle name="20% - Accent6 12 4" xfId="3615"/>
    <cellStyle name="20% - Accent6 12 5" xfId="3616"/>
    <cellStyle name="20% - Accent6 13" xfId="3617"/>
    <cellStyle name="20% - Accent6 13 2" xfId="3618"/>
    <cellStyle name="20% - Accent6 13 3" xfId="3619"/>
    <cellStyle name="20% - Accent6 13 4" xfId="3620"/>
    <cellStyle name="20% - Accent6 14" xfId="3621"/>
    <cellStyle name="20% - Accent6 14 2" xfId="3622"/>
    <cellStyle name="20% - Accent6 14 3" xfId="3623"/>
    <cellStyle name="20% - Accent6 15" xfId="3624"/>
    <cellStyle name="20% - Accent6 15 2" xfId="3625"/>
    <cellStyle name="20% - Accent6 15 3" xfId="3626"/>
    <cellStyle name="20% - Accent6 16" xfId="3627"/>
    <cellStyle name="20% - Accent6 16 2" xfId="3628"/>
    <cellStyle name="20% - Accent6 17" xfId="3629"/>
    <cellStyle name="20% - Accent6 17 2" xfId="3630"/>
    <cellStyle name="20% - Accent6 18" xfId="3631"/>
    <cellStyle name="20% - Accent6 18 2" xfId="3632"/>
    <cellStyle name="20% - Accent6 19" xfId="3633"/>
    <cellStyle name="20% - Accent6 19 2" xfId="3634"/>
    <cellStyle name="20% - Accent6 2" xfId="3635"/>
    <cellStyle name="20% - Accent6 2 10" xfId="3636"/>
    <cellStyle name="20% - Accent6 2 11" xfId="3637"/>
    <cellStyle name="20% - Accent6 2 12" xfId="3638"/>
    <cellStyle name="20% - Accent6 2 2" xfId="3639"/>
    <cellStyle name="20% - Accent6 2 2 10" xfId="3640"/>
    <cellStyle name="20% - Accent6 2 2 11" xfId="3641"/>
    <cellStyle name="20% - Accent6 2 2 12" xfId="3642"/>
    <cellStyle name="20% - Accent6 2 2 2" xfId="3643"/>
    <cellStyle name="20% - Accent6 2 2 2 10" xfId="3644"/>
    <cellStyle name="20% - Accent6 2 2 2 2" xfId="3645"/>
    <cellStyle name="20% - Accent6 2 2 2 2 2" xfId="3646"/>
    <cellStyle name="20% - Accent6 2 2 2 2 2 2" xfId="3647"/>
    <cellStyle name="20% - Accent6 2 2 2 2 2 3" xfId="3648"/>
    <cellStyle name="20% - Accent6 2 2 2 2 2 4" xfId="3649"/>
    <cellStyle name="20% - Accent6 2 2 2 2 2 5" xfId="3650"/>
    <cellStyle name="20% - Accent6 2 2 2 2 3" xfId="3651"/>
    <cellStyle name="20% - Accent6 2 2 2 2 3 2" xfId="3652"/>
    <cellStyle name="20% - Accent6 2 2 2 2 3 3" xfId="3653"/>
    <cellStyle name="20% - Accent6 2 2 2 2 4" xfId="3654"/>
    <cellStyle name="20% - Accent6 2 2 2 2 5" xfId="3655"/>
    <cellStyle name="20% - Accent6 2 2 2 2 6" xfId="3656"/>
    <cellStyle name="20% - Accent6 2 2 2 2 7" xfId="3657"/>
    <cellStyle name="20% - Accent6 2 2 2 2 8" xfId="3658"/>
    <cellStyle name="20% - Accent6 2 2 2 3" xfId="3659"/>
    <cellStyle name="20% - Accent6 2 2 2 3 2" xfId="3660"/>
    <cellStyle name="20% - Accent6 2 2 2 3 2 2" xfId="3661"/>
    <cellStyle name="20% - Accent6 2 2 2 3 2 3" xfId="3662"/>
    <cellStyle name="20% - Accent6 2 2 2 3 3" xfId="3663"/>
    <cellStyle name="20% - Accent6 2 2 2 3 4" xfId="3664"/>
    <cellStyle name="20% - Accent6 2 2 2 3 5" xfId="3665"/>
    <cellStyle name="20% - Accent6 2 2 2 4" xfId="3666"/>
    <cellStyle name="20% - Accent6 2 2 2 4 2" xfId="3667"/>
    <cellStyle name="20% - Accent6 2 2 2 4 3" xfId="3668"/>
    <cellStyle name="20% - Accent6 2 2 2 4 4" xfId="3669"/>
    <cellStyle name="20% - Accent6 2 2 2 4 5" xfId="3670"/>
    <cellStyle name="20% - Accent6 2 2 2 5" xfId="3671"/>
    <cellStyle name="20% - Accent6 2 2 2 5 2" xfId="3672"/>
    <cellStyle name="20% - Accent6 2 2 2 5 3" xfId="3673"/>
    <cellStyle name="20% - Accent6 2 2 2 6" xfId="3674"/>
    <cellStyle name="20% - Accent6 2 2 2 7" xfId="3675"/>
    <cellStyle name="20% - Accent6 2 2 2 8" xfId="3676"/>
    <cellStyle name="20% - Accent6 2 2 2 9" xfId="3677"/>
    <cellStyle name="20% - Accent6 2 2 3" xfId="3678"/>
    <cellStyle name="20% - Accent6 2 2 3 2" xfId="3679"/>
    <cellStyle name="20% - Accent6 2 2 3 2 2" xfId="3680"/>
    <cellStyle name="20% - Accent6 2 2 3 2 3" xfId="3681"/>
    <cellStyle name="20% - Accent6 2 2 3 2 4" xfId="3682"/>
    <cellStyle name="20% - Accent6 2 2 3 2 5" xfId="3683"/>
    <cellStyle name="20% - Accent6 2 2 3 3" xfId="3684"/>
    <cellStyle name="20% - Accent6 2 2 3 3 2" xfId="3685"/>
    <cellStyle name="20% - Accent6 2 2 3 3 3" xfId="3686"/>
    <cellStyle name="20% - Accent6 2 2 3 4" xfId="3687"/>
    <cellStyle name="20% - Accent6 2 2 3 5" xfId="3688"/>
    <cellStyle name="20% - Accent6 2 2 3 6" xfId="3689"/>
    <cellStyle name="20% - Accent6 2 2 3 7" xfId="3690"/>
    <cellStyle name="20% - Accent6 2 2 3 8" xfId="3691"/>
    <cellStyle name="20% - Accent6 2 2 4" xfId="3692"/>
    <cellStyle name="20% - Accent6 2 2 4 2" xfId="3693"/>
    <cellStyle name="20% - Accent6 2 2 4 2 2" xfId="3694"/>
    <cellStyle name="20% - Accent6 2 2 4 2 3" xfId="3695"/>
    <cellStyle name="20% - Accent6 2 2 4 3" xfId="3696"/>
    <cellStyle name="20% - Accent6 2 2 4 4" xfId="3697"/>
    <cellStyle name="20% - Accent6 2 2 4 5" xfId="3698"/>
    <cellStyle name="20% - Accent6 2 2 5" xfId="3699"/>
    <cellStyle name="20% - Accent6 2 2 5 2" xfId="3700"/>
    <cellStyle name="20% - Accent6 2 2 5 3" xfId="3701"/>
    <cellStyle name="20% - Accent6 2 2 5 4" xfId="3702"/>
    <cellStyle name="20% - Accent6 2 2 5 5" xfId="3703"/>
    <cellStyle name="20% - Accent6 2 2 6" xfId="3704"/>
    <cellStyle name="20% - Accent6 2 2 6 2" xfId="3705"/>
    <cellStyle name="20% - Accent6 2 2 6 3" xfId="3706"/>
    <cellStyle name="20% - Accent6 2 2 7" xfId="3707"/>
    <cellStyle name="20% - Accent6 2 2 8" xfId="3708"/>
    <cellStyle name="20% - Accent6 2 2 9" xfId="3709"/>
    <cellStyle name="20% - Accent6 2 3" xfId="3710"/>
    <cellStyle name="20% - Accent6 2 3 10" xfId="3711"/>
    <cellStyle name="20% - Accent6 2 3 2" xfId="3712"/>
    <cellStyle name="20% - Accent6 2 3 2 2" xfId="3713"/>
    <cellStyle name="20% - Accent6 2 3 2 2 2" xfId="3714"/>
    <cellStyle name="20% - Accent6 2 3 2 2 3" xfId="3715"/>
    <cellStyle name="20% - Accent6 2 3 2 2 4" xfId="3716"/>
    <cellStyle name="20% - Accent6 2 3 2 2 5" xfId="3717"/>
    <cellStyle name="20% - Accent6 2 3 2 3" xfId="3718"/>
    <cellStyle name="20% - Accent6 2 3 2 3 2" xfId="3719"/>
    <cellStyle name="20% - Accent6 2 3 2 3 3" xfId="3720"/>
    <cellStyle name="20% - Accent6 2 3 2 4" xfId="3721"/>
    <cellStyle name="20% - Accent6 2 3 2 5" xfId="3722"/>
    <cellStyle name="20% - Accent6 2 3 2 6" xfId="3723"/>
    <cellStyle name="20% - Accent6 2 3 2 7" xfId="3724"/>
    <cellStyle name="20% - Accent6 2 3 2 8" xfId="3725"/>
    <cellStyle name="20% - Accent6 2 3 3" xfId="3726"/>
    <cellStyle name="20% - Accent6 2 3 3 2" xfId="3727"/>
    <cellStyle name="20% - Accent6 2 3 3 2 2" xfId="3728"/>
    <cellStyle name="20% - Accent6 2 3 3 2 3" xfId="3729"/>
    <cellStyle name="20% - Accent6 2 3 3 3" xfId="3730"/>
    <cellStyle name="20% - Accent6 2 3 3 4" xfId="3731"/>
    <cellStyle name="20% - Accent6 2 3 3 5" xfId="3732"/>
    <cellStyle name="20% - Accent6 2 3 4" xfId="3733"/>
    <cellStyle name="20% - Accent6 2 3 4 2" xfId="3734"/>
    <cellStyle name="20% - Accent6 2 3 4 3" xfId="3735"/>
    <cellStyle name="20% - Accent6 2 3 4 4" xfId="3736"/>
    <cellStyle name="20% - Accent6 2 3 4 5" xfId="3737"/>
    <cellStyle name="20% - Accent6 2 3 5" xfId="3738"/>
    <cellStyle name="20% - Accent6 2 3 5 2" xfId="3739"/>
    <cellStyle name="20% - Accent6 2 3 5 3" xfId="3740"/>
    <cellStyle name="20% - Accent6 2 3 6" xfId="3741"/>
    <cellStyle name="20% - Accent6 2 3 7" xfId="3742"/>
    <cellStyle name="20% - Accent6 2 3 8" xfId="3743"/>
    <cellStyle name="20% - Accent6 2 3 9" xfId="3744"/>
    <cellStyle name="20% - Accent6 2 4" xfId="3745"/>
    <cellStyle name="20% - Accent6 2 4 2" xfId="3746"/>
    <cellStyle name="20% - Accent6 2 4 2 2" xfId="3747"/>
    <cellStyle name="20% - Accent6 2 4 2 3" xfId="3748"/>
    <cellStyle name="20% - Accent6 2 4 2 4" xfId="3749"/>
    <cellStyle name="20% - Accent6 2 4 2 5" xfId="3750"/>
    <cellStyle name="20% - Accent6 2 4 3" xfId="3751"/>
    <cellStyle name="20% - Accent6 2 4 3 2" xfId="3752"/>
    <cellStyle name="20% - Accent6 2 4 3 3" xfId="3753"/>
    <cellStyle name="20% - Accent6 2 4 4" xfId="3754"/>
    <cellStyle name="20% - Accent6 2 4 5" xfId="3755"/>
    <cellStyle name="20% - Accent6 2 4 6" xfId="3756"/>
    <cellStyle name="20% - Accent6 2 4 7" xfId="3757"/>
    <cellStyle name="20% - Accent6 2 4 8" xfId="3758"/>
    <cellStyle name="20% - Accent6 2 5" xfId="3759"/>
    <cellStyle name="20% - Accent6 2 5 2" xfId="3760"/>
    <cellStyle name="20% - Accent6 2 5 2 2" xfId="3761"/>
    <cellStyle name="20% - Accent6 2 5 2 3" xfId="3762"/>
    <cellStyle name="20% - Accent6 2 5 3" xfId="3763"/>
    <cellStyle name="20% - Accent6 2 5 4" xfId="3764"/>
    <cellStyle name="20% - Accent6 2 5 5" xfId="3765"/>
    <cellStyle name="20% - Accent6 2 6" xfId="3766"/>
    <cellStyle name="20% - Accent6 2 6 2" xfId="3767"/>
    <cellStyle name="20% - Accent6 2 6 3" xfId="3768"/>
    <cellStyle name="20% - Accent6 2 6 4" xfId="3769"/>
    <cellStyle name="20% - Accent6 2 6 5" xfId="3770"/>
    <cellStyle name="20% - Accent6 2 7" xfId="3771"/>
    <cellStyle name="20% - Accent6 2 7 2" xfId="3772"/>
    <cellStyle name="20% - Accent6 2 7 3" xfId="3773"/>
    <cellStyle name="20% - Accent6 2 8" xfId="3774"/>
    <cellStyle name="20% - Accent6 2 9" xfId="3775"/>
    <cellStyle name="20% - Accent6 20" xfId="3776"/>
    <cellStyle name="20% - Accent6 20 2" xfId="3777"/>
    <cellStyle name="20% - Accent6 21" xfId="3778"/>
    <cellStyle name="20% - Accent6 21 2" xfId="3779"/>
    <cellStyle name="20% - Accent6 22" xfId="3780"/>
    <cellStyle name="20% - Accent6 22 2" xfId="3781"/>
    <cellStyle name="20% - Accent6 23" xfId="3782"/>
    <cellStyle name="20% - Accent6 23 2" xfId="3783"/>
    <cellStyle name="20% - Accent6 24" xfId="3784"/>
    <cellStyle name="20% - Accent6 24 2" xfId="3785"/>
    <cellStyle name="20% - Accent6 25" xfId="3786"/>
    <cellStyle name="20% - Accent6 25 2" xfId="3787"/>
    <cellStyle name="20% - Accent6 26" xfId="3788"/>
    <cellStyle name="20% - Accent6 26 2" xfId="3789"/>
    <cellStyle name="20% - Accent6 27" xfId="3790"/>
    <cellStyle name="20% - Accent6 27 2" xfId="3791"/>
    <cellStyle name="20% - Accent6 28" xfId="3792"/>
    <cellStyle name="20% - Accent6 28 2" xfId="3793"/>
    <cellStyle name="20% - Accent6 29" xfId="3794"/>
    <cellStyle name="20% - Accent6 29 2" xfId="3795"/>
    <cellStyle name="20% - Accent6 3" xfId="3796"/>
    <cellStyle name="20% - Accent6 3 10" xfId="3797"/>
    <cellStyle name="20% - Accent6 3 11" xfId="3798"/>
    <cellStyle name="20% - Accent6 3 12" xfId="3799"/>
    <cellStyle name="20% - Accent6 3 2" xfId="3800"/>
    <cellStyle name="20% - Accent6 3 2 10" xfId="3801"/>
    <cellStyle name="20% - Accent6 3 2 11" xfId="3802"/>
    <cellStyle name="20% - Accent6 3 2 2" xfId="3803"/>
    <cellStyle name="20% - Accent6 3 2 2 10" xfId="3804"/>
    <cellStyle name="20% - Accent6 3 2 2 2" xfId="3805"/>
    <cellStyle name="20% - Accent6 3 2 2 2 2" xfId="3806"/>
    <cellStyle name="20% - Accent6 3 2 2 2 2 2" xfId="3807"/>
    <cellStyle name="20% - Accent6 3 2 2 2 2 3" xfId="3808"/>
    <cellStyle name="20% - Accent6 3 2 2 2 3" xfId="3809"/>
    <cellStyle name="20% - Accent6 3 2 2 2 3 2" xfId="3810"/>
    <cellStyle name="20% - Accent6 3 2 2 2 3 3" xfId="3811"/>
    <cellStyle name="20% - Accent6 3 2 2 2 4" xfId="3812"/>
    <cellStyle name="20% - Accent6 3 2 2 2 5" xfId="3813"/>
    <cellStyle name="20% - Accent6 3 2 2 2 6" xfId="3814"/>
    <cellStyle name="20% - Accent6 3 2 2 3" xfId="3815"/>
    <cellStyle name="20% - Accent6 3 2 2 3 2" xfId="3816"/>
    <cellStyle name="20% - Accent6 3 2 2 3 3" xfId="3817"/>
    <cellStyle name="20% - Accent6 3 2 2 4" xfId="3818"/>
    <cellStyle name="20% - Accent6 3 2 2 4 2" xfId="3819"/>
    <cellStyle name="20% - Accent6 3 2 2 4 3" xfId="3820"/>
    <cellStyle name="20% - Accent6 3 2 2 5" xfId="3821"/>
    <cellStyle name="20% - Accent6 3 2 2 6" xfId="3822"/>
    <cellStyle name="20% - Accent6 3 2 2 7" xfId="3823"/>
    <cellStyle name="20% - Accent6 3 2 2 8" xfId="3824"/>
    <cellStyle name="20% - Accent6 3 2 2 9" xfId="3825"/>
    <cellStyle name="20% - Accent6 3 2 3" xfId="3826"/>
    <cellStyle name="20% - Accent6 3 2 3 2" xfId="3827"/>
    <cellStyle name="20% - Accent6 3 2 3 2 2" xfId="3828"/>
    <cellStyle name="20% - Accent6 3 2 3 2 3" xfId="3829"/>
    <cellStyle name="20% - Accent6 3 2 3 3" xfId="3830"/>
    <cellStyle name="20% - Accent6 3 2 3 3 2" xfId="3831"/>
    <cellStyle name="20% - Accent6 3 2 3 3 3" xfId="3832"/>
    <cellStyle name="20% - Accent6 3 2 3 4" xfId="3833"/>
    <cellStyle name="20% - Accent6 3 2 3 5" xfId="3834"/>
    <cellStyle name="20% - Accent6 3 2 3 6" xfId="3835"/>
    <cellStyle name="20% - Accent6 3 2 4" xfId="3836"/>
    <cellStyle name="20% - Accent6 3 2 4 2" xfId="3837"/>
    <cellStyle name="20% - Accent6 3 2 4 3" xfId="3838"/>
    <cellStyle name="20% - Accent6 3 2 5" xfId="3839"/>
    <cellStyle name="20% - Accent6 3 2 5 2" xfId="3840"/>
    <cellStyle name="20% - Accent6 3 2 5 3" xfId="3841"/>
    <cellStyle name="20% - Accent6 3 2 6" xfId="3842"/>
    <cellStyle name="20% - Accent6 3 2 7" xfId="3843"/>
    <cellStyle name="20% - Accent6 3 2 8" xfId="3844"/>
    <cellStyle name="20% - Accent6 3 2 9" xfId="3845"/>
    <cellStyle name="20% - Accent6 3 3" xfId="3846"/>
    <cellStyle name="20% - Accent6 3 3 10" xfId="3847"/>
    <cellStyle name="20% - Accent6 3 3 2" xfId="3848"/>
    <cellStyle name="20% - Accent6 3 3 2 2" xfId="3849"/>
    <cellStyle name="20% - Accent6 3 3 2 2 2" xfId="3850"/>
    <cellStyle name="20% - Accent6 3 3 2 2 3" xfId="3851"/>
    <cellStyle name="20% - Accent6 3 3 2 3" xfId="3852"/>
    <cellStyle name="20% - Accent6 3 3 2 3 2" xfId="3853"/>
    <cellStyle name="20% - Accent6 3 3 2 3 3" xfId="3854"/>
    <cellStyle name="20% - Accent6 3 3 2 4" xfId="3855"/>
    <cellStyle name="20% - Accent6 3 3 2 5" xfId="3856"/>
    <cellStyle name="20% - Accent6 3 3 2 6" xfId="3857"/>
    <cellStyle name="20% - Accent6 3 3 3" xfId="3858"/>
    <cellStyle name="20% - Accent6 3 3 3 2" xfId="3859"/>
    <cellStyle name="20% - Accent6 3 3 3 3" xfId="3860"/>
    <cellStyle name="20% - Accent6 3 3 4" xfId="3861"/>
    <cellStyle name="20% - Accent6 3 3 4 2" xfId="3862"/>
    <cellStyle name="20% - Accent6 3 3 4 3" xfId="3863"/>
    <cellStyle name="20% - Accent6 3 3 5" xfId="3864"/>
    <cellStyle name="20% - Accent6 3 3 6" xfId="3865"/>
    <cellStyle name="20% - Accent6 3 3 7" xfId="3866"/>
    <cellStyle name="20% - Accent6 3 3 8" xfId="3867"/>
    <cellStyle name="20% - Accent6 3 3 9" xfId="3868"/>
    <cellStyle name="20% - Accent6 3 4" xfId="3869"/>
    <cellStyle name="20% - Accent6 3 4 2" xfId="3870"/>
    <cellStyle name="20% - Accent6 3 4 2 2" xfId="3871"/>
    <cellStyle name="20% - Accent6 3 4 2 3" xfId="3872"/>
    <cellStyle name="20% - Accent6 3 4 3" xfId="3873"/>
    <cellStyle name="20% - Accent6 3 4 3 2" xfId="3874"/>
    <cellStyle name="20% - Accent6 3 4 3 3" xfId="3875"/>
    <cellStyle name="20% - Accent6 3 4 4" xfId="3876"/>
    <cellStyle name="20% - Accent6 3 4 5" xfId="3877"/>
    <cellStyle name="20% - Accent6 3 4 6" xfId="3878"/>
    <cellStyle name="20% - Accent6 3 5" xfId="3879"/>
    <cellStyle name="20% - Accent6 3 5 2" xfId="3880"/>
    <cellStyle name="20% - Accent6 3 5 3" xfId="3881"/>
    <cellStyle name="20% - Accent6 3 6" xfId="3882"/>
    <cellStyle name="20% - Accent6 3 6 2" xfId="3883"/>
    <cellStyle name="20% - Accent6 3 6 3" xfId="3884"/>
    <cellStyle name="20% - Accent6 3 7" xfId="3885"/>
    <cellStyle name="20% - Accent6 3 8" xfId="3886"/>
    <cellStyle name="20% - Accent6 3 9" xfId="3887"/>
    <cellStyle name="20% - Accent6 30" xfId="3888"/>
    <cellStyle name="20% - Accent6 30 2" xfId="3889"/>
    <cellStyle name="20% - Accent6 31" xfId="3890"/>
    <cellStyle name="20% - Accent6 31 2" xfId="3891"/>
    <cellStyle name="20% - Accent6 32" xfId="3892"/>
    <cellStyle name="20% - Accent6 32 2" xfId="3893"/>
    <cellStyle name="20% - Accent6 33" xfId="3894"/>
    <cellStyle name="20% - Accent6 33 2" xfId="3895"/>
    <cellStyle name="20% - Accent6 34" xfId="3896"/>
    <cellStyle name="20% - Accent6 34 2" xfId="3897"/>
    <cellStyle name="20% - Accent6 35" xfId="3898"/>
    <cellStyle name="20% - Accent6 35 2" xfId="3899"/>
    <cellStyle name="20% - Accent6 36" xfId="3900"/>
    <cellStyle name="20% - Accent6 36 2" xfId="3901"/>
    <cellStyle name="20% - Accent6 37" xfId="3902"/>
    <cellStyle name="20% - Accent6 37 2" xfId="3903"/>
    <cellStyle name="20% - Accent6 38" xfId="3904"/>
    <cellStyle name="20% - Accent6 39" xfId="3905"/>
    <cellStyle name="20% - Accent6 4" xfId="3906"/>
    <cellStyle name="20% - Accent6 4 10" xfId="3907"/>
    <cellStyle name="20% - Accent6 4 11" xfId="3908"/>
    <cellStyle name="20% - Accent6 4 12" xfId="3909"/>
    <cellStyle name="20% - Accent6 4 2" xfId="3910"/>
    <cellStyle name="20% - Accent6 4 2 10" xfId="3911"/>
    <cellStyle name="20% - Accent6 4 2 11" xfId="3912"/>
    <cellStyle name="20% - Accent6 4 2 2" xfId="3913"/>
    <cellStyle name="20% - Accent6 4 2 2 2" xfId="3914"/>
    <cellStyle name="20% - Accent6 4 2 2 2 2" xfId="3915"/>
    <cellStyle name="20% - Accent6 4 2 2 2 2 2" xfId="3916"/>
    <cellStyle name="20% - Accent6 4 2 2 2 2 3" xfId="3917"/>
    <cellStyle name="20% - Accent6 4 2 2 2 3" xfId="3918"/>
    <cellStyle name="20% - Accent6 4 2 2 2 3 2" xfId="3919"/>
    <cellStyle name="20% - Accent6 4 2 2 2 3 3" xfId="3920"/>
    <cellStyle name="20% - Accent6 4 2 2 2 4" xfId="3921"/>
    <cellStyle name="20% - Accent6 4 2 2 2 5" xfId="3922"/>
    <cellStyle name="20% - Accent6 4 2 2 2 6" xfId="3923"/>
    <cellStyle name="20% - Accent6 4 2 2 3" xfId="3924"/>
    <cellStyle name="20% - Accent6 4 2 2 3 2" xfId="3925"/>
    <cellStyle name="20% - Accent6 4 2 2 3 3" xfId="3926"/>
    <cellStyle name="20% - Accent6 4 2 2 4" xfId="3927"/>
    <cellStyle name="20% - Accent6 4 2 2 4 2" xfId="3928"/>
    <cellStyle name="20% - Accent6 4 2 2 4 3" xfId="3929"/>
    <cellStyle name="20% - Accent6 4 2 2 5" xfId="3930"/>
    <cellStyle name="20% - Accent6 4 2 2 6" xfId="3931"/>
    <cellStyle name="20% - Accent6 4 2 2 7" xfId="3932"/>
    <cellStyle name="20% - Accent6 4 2 2 8" xfId="3933"/>
    <cellStyle name="20% - Accent6 4 2 3" xfId="3934"/>
    <cellStyle name="20% - Accent6 4 2 3 2" xfId="3935"/>
    <cellStyle name="20% - Accent6 4 2 3 2 2" xfId="3936"/>
    <cellStyle name="20% - Accent6 4 2 3 2 3" xfId="3937"/>
    <cellStyle name="20% - Accent6 4 2 3 3" xfId="3938"/>
    <cellStyle name="20% - Accent6 4 2 3 3 2" xfId="3939"/>
    <cellStyle name="20% - Accent6 4 2 3 3 3" xfId="3940"/>
    <cellStyle name="20% - Accent6 4 2 3 4" xfId="3941"/>
    <cellStyle name="20% - Accent6 4 2 3 5" xfId="3942"/>
    <cellStyle name="20% - Accent6 4 2 3 6" xfId="3943"/>
    <cellStyle name="20% - Accent6 4 2 4" xfId="3944"/>
    <cellStyle name="20% - Accent6 4 2 4 2" xfId="3945"/>
    <cellStyle name="20% - Accent6 4 2 4 3" xfId="3946"/>
    <cellStyle name="20% - Accent6 4 2 5" xfId="3947"/>
    <cellStyle name="20% - Accent6 4 2 5 2" xfId="3948"/>
    <cellStyle name="20% - Accent6 4 2 5 3" xfId="3949"/>
    <cellStyle name="20% - Accent6 4 2 6" xfId="3950"/>
    <cellStyle name="20% - Accent6 4 2 7" xfId="3951"/>
    <cellStyle name="20% - Accent6 4 2 8" xfId="3952"/>
    <cellStyle name="20% - Accent6 4 2 9" xfId="3953"/>
    <cellStyle name="20% - Accent6 4 3" xfId="3954"/>
    <cellStyle name="20% - Accent6 4 3 10" xfId="3955"/>
    <cellStyle name="20% - Accent6 4 3 2" xfId="3956"/>
    <cellStyle name="20% - Accent6 4 3 2 2" xfId="3957"/>
    <cellStyle name="20% - Accent6 4 3 2 2 2" xfId="3958"/>
    <cellStyle name="20% - Accent6 4 3 2 2 3" xfId="3959"/>
    <cellStyle name="20% - Accent6 4 3 2 3" xfId="3960"/>
    <cellStyle name="20% - Accent6 4 3 2 3 2" xfId="3961"/>
    <cellStyle name="20% - Accent6 4 3 2 3 3" xfId="3962"/>
    <cellStyle name="20% - Accent6 4 3 2 4" xfId="3963"/>
    <cellStyle name="20% - Accent6 4 3 2 5" xfId="3964"/>
    <cellStyle name="20% - Accent6 4 3 2 6" xfId="3965"/>
    <cellStyle name="20% - Accent6 4 3 3" xfId="3966"/>
    <cellStyle name="20% - Accent6 4 3 3 2" xfId="3967"/>
    <cellStyle name="20% - Accent6 4 3 3 3" xfId="3968"/>
    <cellStyle name="20% - Accent6 4 3 4" xfId="3969"/>
    <cellStyle name="20% - Accent6 4 3 4 2" xfId="3970"/>
    <cellStyle name="20% - Accent6 4 3 4 3" xfId="3971"/>
    <cellStyle name="20% - Accent6 4 3 5" xfId="3972"/>
    <cellStyle name="20% - Accent6 4 3 6" xfId="3973"/>
    <cellStyle name="20% - Accent6 4 3 7" xfId="3974"/>
    <cellStyle name="20% - Accent6 4 3 8" xfId="3975"/>
    <cellStyle name="20% - Accent6 4 3 9" xfId="3976"/>
    <cellStyle name="20% - Accent6 4 4" xfId="3977"/>
    <cellStyle name="20% - Accent6 4 4 2" xfId="3978"/>
    <cellStyle name="20% - Accent6 4 4 2 2" xfId="3979"/>
    <cellStyle name="20% - Accent6 4 4 2 3" xfId="3980"/>
    <cellStyle name="20% - Accent6 4 4 3" xfId="3981"/>
    <cellStyle name="20% - Accent6 4 4 3 2" xfId="3982"/>
    <cellStyle name="20% - Accent6 4 4 3 3" xfId="3983"/>
    <cellStyle name="20% - Accent6 4 4 4" xfId="3984"/>
    <cellStyle name="20% - Accent6 4 4 5" xfId="3985"/>
    <cellStyle name="20% - Accent6 4 4 6" xfId="3986"/>
    <cellStyle name="20% - Accent6 4 5" xfId="3987"/>
    <cellStyle name="20% - Accent6 4 5 2" xfId="3988"/>
    <cellStyle name="20% - Accent6 4 5 3" xfId="3989"/>
    <cellStyle name="20% - Accent6 4 6" xfId="3990"/>
    <cellStyle name="20% - Accent6 4 6 2" xfId="3991"/>
    <cellStyle name="20% - Accent6 4 6 3" xfId="3992"/>
    <cellStyle name="20% - Accent6 4 7" xfId="3993"/>
    <cellStyle name="20% - Accent6 4 8" xfId="3994"/>
    <cellStyle name="20% - Accent6 4 9" xfId="3995"/>
    <cellStyle name="20% - Accent6 40" xfId="3996"/>
    <cellStyle name="20% - Accent6 41" xfId="3997"/>
    <cellStyle name="20% - Accent6 42" xfId="3998"/>
    <cellStyle name="20% - Accent6 43" xfId="3999"/>
    <cellStyle name="20% - Accent6 5" xfId="4000"/>
    <cellStyle name="20% - Accent6 5 2" xfId="4001"/>
    <cellStyle name="20% - Accent6 5 2 2" xfId="4002"/>
    <cellStyle name="20% - Accent6 5 3" xfId="4003"/>
    <cellStyle name="20% - Accent6 5 4" xfId="4004"/>
    <cellStyle name="20% - Accent6 6" xfId="4005"/>
    <cellStyle name="20% - Accent6 6 10" xfId="4006"/>
    <cellStyle name="20% - Accent6 6 11" xfId="4007"/>
    <cellStyle name="20% - Accent6 6 2" xfId="4008"/>
    <cellStyle name="20% - Accent6 6 2 2" xfId="4009"/>
    <cellStyle name="20% - Accent6 6 2 2 2" xfId="4010"/>
    <cellStyle name="20% - Accent6 6 2 2 2 2" xfId="4011"/>
    <cellStyle name="20% - Accent6 6 2 2 2 3" xfId="4012"/>
    <cellStyle name="20% - Accent6 6 2 2 3" xfId="4013"/>
    <cellStyle name="20% - Accent6 6 2 2 3 2" xfId="4014"/>
    <cellStyle name="20% - Accent6 6 2 2 3 3" xfId="4015"/>
    <cellStyle name="20% - Accent6 6 2 2 4" xfId="4016"/>
    <cellStyle name="20% - Accent6 6 2 2 5" xfId="4017"/>
    <cellStyle name="20% - Accent6 6 2 2 6" xfId="4018"/>
    <cellStyle name="20% - Accent6 6 2 3" xfId="4019"/>
    <cellStyle name="20% - Accent6 6 2 3 2" xfId="4020"/>
    <cellStyle name="20% - Accent6 6 2 3 3" xfId="4021"/>
    <cellStyle name="20% - Accent6 6 2 4" xfId="4022"/>
    <cellStyle name="20% - Accent6 6 2 4 2" xfId="4023"/>
    <cellStyle name="20% - Accent6 6 2 4 3" xfId="4024"/>
    <cellStyle name="20% - Accent6 6 2 5" xfId="4025"/>
    <cellStyle name="20% - Accent6 6 2 6" xfId="4026"/>
    <cellStyle name="20% - Accent6 6 2 7" xfId="4027"/>
    <cellStyle name="20% - Accent6 6 2 8" xfId="4028"/>
    <cellStyle name="20% - Accent6 6 3" xfId="4029"/>
    <cellStyle name="20% - Accent6 6 3 2" xfId="4030"/>
    <cellStyle name="20% - Accent6 6 3 2 2" xfId="4031"/>
    <cellStyle name="20% - Accent6 6 3 2 2 2" xfId="4032"/>
    <cellStyle name="20% - Accent6 6 3 2 3" xfId="4033"/>
    <cellStyle name="20% - Accent6 6 3 3" xfId="4034"/>
    <cellStyle name="20% - Accent6 6 3 3 2" xfId="4035"/>
    <cellStyle name="20% - Accent6 6 3 3 3" xfId="4036"/>
    <cellStyle name="20% - Accent6 6 3 4" xfId="4037"/>
    <cellStyle name="20% - Accent6 6 3 5" xfId="4038"/>
    <cellStyle name="20% - Accent6 6 3 6" xfId="4039"/>
    <cellStyle name="20% - Accent6 6 4" xfId="4040"/>
    <cellStyle name="20% - Accent6 6 4 2" xfId="4041"/>
    <cellStyle name="20% - Accent6 6 4 3" xfId="4042"/>
    <cellStyle name="20% - Accent6 6 5" xfId="4043"/>
    <cellStyle name="20% - Accent6 6 5 2" xfId="4044"/>
    <cellStyle name="20% - Accent6 6 5 3" xfId="4045"/>
    <cellStyle name="20% - Accent6 6 6" xfId="4046"/>
    <cellStyle name="20% - Accent6 6 7" xfId="4047"/>
    <cellStyle name="20% - Accent6 6 8" xfId="4048"/>
    <cellStyle name="20% - Accent6 6 9" xfId="4049"/>
    <cellStyle name="20% - Accent6 7" xfId="4050"/>
    <cellStyle name="20% - Accent6 7 10" xfId="4051"/>
    <cellStyle name="20% - Accent6 7 11" xfId="4052"/>
    <cellStyle name="20% - Accent6 7 2" xfId="4053"/>
    <cellStyle name="20% - Accent6 7 2 2" xfId="4054"/>
    <cellStyle name="20% - Accent6 7 2 2 2" xfId="4055"/>
    <cellStyle name="20% - Accent6 7 2 2 2 2" xfId="4056"/>
    <cellStyle name="20% - Accent6 7 2 2 2 3" xfId="4057"/>
    <cellStyle name="20% - Accent6 7 2 2 3" xfId="4058"/>
    <cellStyle name="20% - Accent6 7 2 2 3 2" xfId="4059"/>
    <cellStyle name="20% - Accent6 7 2 2 3 3" xfId="4060"/>
    <cellStyle name="20% - Accent6 7 2 2 4" xfId="4061"/>
    <cellStyle name="20% - Accent6 7 2 2 5" xfId="4062"/>
    <cellStyle name="20% - Accent6 7 2 2 6" xfId="4063"/>
    <cellStyle name="20% - Accent6 7 2 3" xfId="4064"/>
    <cellStyle name="20% - Accent6 7 2 3 2" xfId="4065"/>
    <cellStyle name="20% - Accent6 7 2 3 3" xfId="4066"/>
    <cellStyle name="20% - Accent6 7 2 4" xfId="4067"/>
    <cellStyle name="20% - Accent6 7 2 4 2" xfId="4068"/>
    <cellStyle name="20% - Accent6 7 2 4 3" xfId="4069"/>
    <cellStyle name="20% - Accent6 7 2 5" xfId="4070"/>
    <cellStyle name="20% - Accent6 7 2 6" xfId="4071"/>
    <cellStyle name="20% - Accent6 7 2 7" xfId="4072"/>
    <cellStyle name="20% - Accent6 7 2 8" xfId="4073"/>
    <cellStyle name="20% - Accent6 7 3" xfId="4074"/>
    <cellStyle name="20% - Accent6 7 3 2" xfId="4075"/>
    <cellStyle name="20% - Accent6 7 3 2 2" xfId="4076"/>
    <cellStyle name="20% - Accent6 7 3 2 2 2" xfId="4077"/>
    <cellStyle name="20% - Accent6 7 3 2 3" xfId="4078"/>
    <cellStyle name="20% - Accent6 7 3 3" xfId="4079"/>
    <cellStyle name="20% - Accent6 7 3 3 2" xfId="4080"/>
    <cellStyle name="20% - Accent6 7 3 3 3" xfId="4081"/>
    <cellStyle name="20% - Accent6 7 3 4" xfId="4082"/>
    <cellStyle name="20% - Accent6 7 3 5" xfId="4083"/>
    <cellStyle name="20% - Accent6 7 3 6" xfId="4084"/>
    <cellStyle name="20% - Accent6 7 4" xfId="4085"/>
    <cellStyle name="20% - Accent6 7 4 2" xfId="4086"/>
    <cellStyle name="20% - Accent6 7 4 3" xfId="4087"/>
    <cellStyle name="20% - Accent6 7 5" xfId="4088"/>
    <cellStyle name="20% - Accent6 7 5 2" xfId="4089"/>
    <cellStyle name="20% - Accent6 7 5 3" xfId="4090"/>
    <cellStyle name="20% - Accent6 7 6" xfId="4091"/>
    <cellStyle name="20% - Accent6 7 7" xfId="4092"/>
    <cellStyle name="20% - Accent6 7 8" xfId="4093"/>
    <cellStyle name="20% - Accent6 7 9" xfId="4094"/>
    <cellStyle name="20% - Accent6 8" xfId="4095"/>
    <cellStyle name="20% - Accent6 8 10" xfId="4096"/>
    <cellStyle name="20% - Accent6 8 11" xfId="4097"/>
    <cellStyle name="20% - Accent6 8 2" xfId="4098"/>
    <cellStyle name="20% - Accent6 8 2 2" xfId="4099"/>
    <cellStyle name="20% - Accent6 8 2 2 2" xfId="4100"/>
    <cellStyle name="20% - Accent6 8 2 2 2 2" xfId="4101"/>
    <cellStyle name="20% - Accent6 8 2 2 2 3" xfId="4102"/>
    <cellStyle name="20% - Accent6 8 2 2 3" xfId="4103"/>
    <cellStyle name="20% - Accent6 8 2 2 3 2" xfId="4104"/>
    <cellStyle name="20% - Accent6 8 2 2 3 3" xfId="4105"/>
    <cellStyle name="20% - Accent6 8 2 2 4" xfId="4106"/>
    <cellStyle name="20% - Accent6 8 2 2 5" xfId="4107"/>
    <cellStyle name="20% - Accent6 8 2 2 6" xfId="4108"/>
    <cellStyle name="20% - Accent6 8 2 3" xfId="4109"/>
    <cellStyle name="20% - Accent6 8 2 3 2" xfId="4110"/>
    <cellStyle name="20% - Accent6 8 2 3 3" xfId="4111"/>
    <cellStyle name="20% - Accent6 8 2 4" xfId="4112"/>
    <cellStyle name="20% - Accent6 8 2 4 2" xfId="4113"/>
    <cellStyle name="20% - Accent6 8 2 4 3" xfId="4114"/>
    <cellStyle name="20% - Accent6 8 2 5" xfId="4115"/>
    <cellStyle name="20% - Accent6 8 2 6" xfId="4116"/>
    <cellStyle name="20% - Accent6 8 2 7" xfId="4117"/>
    <cellStyle name="20% - Accent6 8 2 8" xfId="4118"/>
    <cellStyle name="20% - Accent6 8 3" xfId="4119"/>
    <cellStyle name="20% - Accent6 8 3 2" xfId="4120"/>
    <cellStyle name="20% - Accent6 8 3 2 2" xfId="4121"/>
    <cellStyle name="20% - Accent6 8 3 2 2 2" xfId="4122"/>
    <cellStyle name="20% - Accent6 8 3 2 3" xfId="4123"/>
    <cellStyle name="20% - Accent6 8 3 3" xfId="4124"/>
    <cellStyle name="20% - Accent6 8 3 3 2" xfId="4125"/>
    <cellStyle name="20% - Accent6 8 3 3 3" xfId="4126"/>
    <cellStyle name="20% - Accent6 8 3 4" xfId="4127"/>
    <cellStyle name="20% - Accent6 8 3 5" xfId="4128"/>
    <cellStyle name="20% - Accent6 8 3 6" xfId="4129"/>
    <cellStyle name="20% - Accent6 8 4" xfId="4130"/>
    <cellStyle name="20% - Accent6 8 4 2" xfId="4131"/>
    <cellStyle name="20% - Accent6 8 4 3" xfId="4132"/>
    <cellStyle name="20% - Accent6 8 5" xfId="4133"/>
    <cellStyle name="20% - Accent6 8 5 2" xfId="4134"/>
    <cellStyle name="20% - Accent6 8 5 3" xfId="4135"/>
    <cellStyle name="20% - Accent6 8 6" xfId="4136"/>
    <cellStyle name="20% - Accent6 8 7" xfId="4137"/>
    <cellStyle name="20% - Accent6 8 8" xfId="4138"/>
    <cellStyle name="20% - Accent6 8 9" xfId="4139"/>
    <cellStyle name="20% - Accent6 9" xfId="4140"/>
    <cellStyle name="20% - Accent6 9 10" xfId="4141"/>
    <cellStyle name="20% - Accent6 9 11" xfId="4142"/>
    <cellStyle name="20% - Accent6 9 2" xfId="4143"/>
    <cellStyle name="20% - Accent6 9 2 2" xfId="4144"/>
    <cellStyle name="20% - Accent6 9 2 2 2" xfId="4145"/>
    <cellStyle name="20% - Accent6 9 2 2 2 2" xfId="4146"/>
    <cellStyle name="20% - Accent6 9 2 2 2 3" xfId="4147"/>
    <cellStyle name="20% - Accent6 9 2 2 3" xfId="4148"/>
    <cellStyle name="20% - Accent6 9 2 2 3 2" xfId="4149"/>
    <cellStyle name="20% - Accent6 9 2 2 3 3" xfId="4150"/>
    <cellStyle name="20% - Accent6 9 2 2 4" xfId="4151"/>
    <cellStyle name="20% - Accent6 9 2 2 5" xfId="4152"/>
    <cellStyle name="20% - Accent6 9 2 2 6" xfId="4153"/>
    <cellStyle name="20% - Accent6 9 2 3" xfId="4154"/>
    <cellStyle name="20% - Accent6 9 2 3 2" xfId="4155"/>
    <cellStyle name="20% - Accent6 9 2 3 3" xfId="4156"/>
    <cellStyle name="20% - Accent6 9 2 4" xfId="4157"/>
    <cellStyle name="20% - Accent6 9 2 4 2" xfId="4158"/>
    <cellStyle name="20% - Accent6 9 2 4 3" xfId="4159"/>
    <cellStyle name="20% - Accent6 9 2 5" xfId="4160"/>
    <cellStyle name="20% - Accent6 9 2 6" xfId="4161"/>
    <cellStyle name="20% - Accent6 9 2 7" xfId="4162"/>
    <cellStyle name="20% - Accent6 9 2 8" xfId="4163"/>
    <cellStyle name="20% - Accent6 9 3" xfId="4164"/>
    <cellStyle name="20% - Accent6 9 3 2" xfId="4165"/>
    <cellStyle name="20% - Accent6 9 3 2 2" xfId="4166"/>
    <cellStyle name="20% - Accent6 9 3 2 2 2" xfId="4167"/>
    <cellStyle name="20% - Accent6 9 3 2 3" xfId="4168"/>
    <cellStyle name="20% - Accent6 9 3 3" xfId="4169"/>
    <cellStyle name="20% - Accent6 9 3 3 2" xfId="4170"/>
    <cellStyle name="20% - Accent6 9 3 3 3" xfId="4171"/>
    <cellStyle name="20% - Accent6 9 3 4" xfId="4172"/>
    <cellStyle name="20% - Accent6 9 3 5" xfId="4173"/>
    <cellStyle name="20% - Accent6 9 3 6" xfId="4174"/>
    <cellStyle name="20% - Accent6 9 4" xfId="4175"/>
    <cellStyle name="20% - Accent6 9 4 2" xfId="4176"/>
    <cellStyle name="20% - Accent6 9 4 3" xfId="4177"/>
    <cellStyle name="20% - Accent6 9 5" xfId="4178"/>
    <cellStyle name="20% - Accent6 9 5 2" xfId="4179"/>
    <cellStyle name="20% - Accent6 9 5 3" xfId="4180"/>
    <cellStyle name="20% - Accent6 9 6" xfId="4181"/>
    <cellStyle name="20% - Accent6 9 7" xfId="4182"/>
    <cellStyle name="20% - Accent6 9 8" xfId="4183"/>
    <cellStyle name="20% - Accent6 9 9" xfId="4184"/>
    <cellStyle name="³f¹ô[0]_pldt" xfId="4185"/>
    <cellStyle name="³f¹ô_pldt" xfId="4186"/>
    <cellStyle name="40% - Accent1 10" xfId="4187"/>
    <cellStyle name="40% - Accent1 10 10" xfId="4188"/>
    <cellStyle name="40% - Accent1 10 11" xfId="4189"/>
    <cellStyle name="40% - Accent1 10 2" xfId="4190"/>
    <cellStyle name="40% - Accent1 10 2 2" xfId="4191"/>
    <cellStyle name="40% - Accent1 10 2 2 2" xfId="4192"/>
    <cellStyle name="40% - Accent1 10 2 2 2 2" xfId="4193"/>
    <cellStyle name="40% - Accent1 10 2 2 2 3" xfId="4194"/>
    <cellStyle name="40% - Accent1 10 2 2 3" xfId="4195"/>
    <cellStyle name="40% - Accent1 10 2 2 3 2" xfId="4196"/>
    <cellStyle name="40% - Accent1 10 2 2 3 3" xfId="4197"/>
    <cellStyle name="40% - Accent1 10 2 2 4" xfId="4198"/>
    <cellStyle name="40% - Accent1 10 2 2 5" xfId="4199"/>
    <cellStyle name="40% - Accent1 10 2 2 6" xfId="4200"/>
    <cellStyle name="40% - Accent1 10 2 3" xfId="4201"/>
    <cellStyle name="40% - Accent1 10 2 3 2" xfId="4202"/>
    <cellStyle name="40% - Accent1 10 2 3 3" xfId="4203"/>
    <cellStyle name="40% - Accent1 10 2 4" xfId="4204"/>
    <cellStyle name="40% - Accent1 10 2 4 2" xfId="4205"/>
    <cellStyle name="40% - Accent1 10 2 4 3" xfId="4206"/>
    <cellStyle name="40% - Accent1 10 2 5" xfId="4207"/>
    <cellStyle name="40% - Accent1 10 2 6" xfId="4208"/>
    <cellStyle name="40% - Accent1 10 2 7" xfId="4209"/>
    <cellStyle name="40% - Accent1 10 2 8" xfId="4210"/>
    <cellStyle name="40% - Accent1 10 3" xfId="4211"/>
    <cellStyle name="40% - Accent1 10 3 2" xfId="4212"/>
    <cellStyle name="40% - Accent1 10 3 2 2" xfId="4213"/>
    <cellStyle name="40% - Accent1 10 3 2 3" xfId="4214"/>
    <cellStyle name="40% - Accent1 10 3 3" xfId="4215"/>
    <cellStyle name="40% - Accent1 10 3 3 2" xfId="4216"/>
    <cellStyle name="40% - Accent1 10 3 3 3" xfId="4217"/>
    <cellStyle name="40% - Accent1 10 3 4" xfId="4218"/>
    <cellStyle name="40% - Accent1 10 3 5" xfId="4219"/>
    <cellStyle name="40% - Accent1 10 3 6" xfId="4220"/>
    <cellStyle name="40% - Accent1 10 4" xfId="4221"/>
    <cellStyle name="40% - Accent1 10 4 2" xfId="4222"/>
    <cellStyle name="40% - Accent1 10 4 3" xfId="4223"/>
    <cellStyle name="40% - Accent1 10 5" xfId="4224"/>
    <cellStyle name="40% - Accent1 10 5 2" xfId="4225"/>
    <cellStyle name="40% - Accent1 10 5 3" xfId="4226"/>
    <cellStyle name="40% - Accent1 10 6" xfId="4227"/>
    <cellStyle name="40% - Accent1 10 7" xfId="4228"/>
    <cellStyle name="40% - Accent1 10 8" xfId="4229"/>
    <cellStyle name="40% - Accent1 10 9" xfId="4230"/>
    <cellStyle name="40% - Accent1 11" xfId="4231"/>
    <cellStyle name="40% - Accent1 11 10" xfId="4232"/>
    <cellStyle name="40% - Accent1 11 2" xfId="4233"/>
    <cellStyle name="40% - Accent1 11 2 2" xfId="4234"/>
    <cellStyle name="40% - Accent1 11 2 2 2" xfId="4235"/>
    <cellStyle name="40% - Accent1 11 2 2 3" xfId="4236"/>
    <cellStyle name="40% - Accent1 11 2 3" xfId="4237"/>
    <cellStyle name="40% - Accent1 11 2 3 2" xfId="4238"/>
    <cellStyle name="40% - Accent1 11 2 3 3" xfId="4239"/>
    <cellStyle name="40% - Accent1 11 2 4" xfId="4240"/>
    <cellStyle name="40% - Accent1 11 2 5" xfId="4241"/>
    <cellStyle name="40% - Accent1 11 2 6" xfId="4242"/>
    <cellStyle name="40% - Accent1 11 3" xfId="4243"/>
    <cellStyle name="40% - Accent1 11 3 2" xfId="4244"/>
    <cellStyle name="40% - Accent1 11 3 3" xfId="4245"/>
    <cellStyle name="40% - Accent1 11 4" xfId="4246"/>
    <cellStyle name="40% - Accent1 11 4 2" xfId="4247"/>
    <cellStyle name="40% - Accent1 11 4 3" xfId="4248"/>
    <cellStyle name="40% - Accent1 11 5" xfId="4249"/>
    <cellStyle name="40% - Accent1 11 6" xfId="4250"/>
    <cellStyle name="40% - Accent1 11 7" xfId="4251"/>
    <cellStyle name="40% - Accent1 11 8" xfId="4252"/>
    <cellStyle name="40% - Accent1 11 9" xfId="4253"/>
    <cellStyle name="40% - Accent1 12" xfId="4254"/>
    <cellStyle name="40% - Accent1 12 2" xfId="4255"/>
    <cellStyle name="40% - Accent1 12 3" xfId="4256"/>
    <cellStyle name="40% - Accent1 12 4" xfId="4257"/>
    <cellStyle name="40% - Accent1 12 5" xfId="4258"/>
    <cellStyle name="40% - Accent1 13" xfId="4259"/>
    <cellStyle name="40% - Accent1 13 2" xfId="4260"/>
    <cellStyle name="40% - Accent1 13 3" xfId="4261"/>
    <cellStyle name="40% - Accent1 13 4" xfId="4262"/>
    <cellStyle name="40% - Accent1 14" xfId="4263"/>
    <cellStyle name="40% - Accent1 14 2" xfId="4264"/>
    <cellStyle name="40% - Accent1 14 3" xfId="4265"/>
    <cellStyle name="40% - Accent1 15" xfId="4266"/>
    <cellStyle name="40% - Accent1 15 2" xfId="4267"/>
    <cellStyle name="40% - Accent1 15 3" xfId="4268"/>
    <cellStyle name="40% - Accent1 16" xfId="4269"/>
    <cellStyle name="40% - Accent1 16 2" xfId="4270"/>
    <cellStyle name="40% - Accent1 17" xfId="4271"/>
    <cellStyle name="40% - Accent1 17 2" xfId="4272"/>
    <cellStyle name="40% - Accent1 18" xfId="4273"/>
    <cellStyle name="40% - Accent1 18 2" xfId="4274"/>
    <cellStyle name="40% - Accent1 19" xfId="4275"/>
    <cellStyle name="40% - Accent1 19 2" xfId="4276"/>
    <cellStyle name="40% - Accent1 2" xfId="4277"/>
    <cellStyle name="40% - Accent1 2 10" xfId="4278"/>
    <cellStyle name="40% - Accent1 2 11" xfId="4279"/>
    <cellStyle name="40% - Accent1 2 12" xfId="4280"/>
    <cellStyle name="40% - Accent1 2 2" xfId="4281"/>
    <cellStyle name="40% - Accent1 2 2 10" xfId="4282"/>
    <cellStyle name="40% - Accent1 2 2 11" xfId="4283"/>
    <cellStyle name="40% - Accent1 2 2 12" xfId="4284"/>
    <cellStyle name="40% - Accent1 2 2 2" xfId="4285"/>
    <cellStyle name="40% - Accent1 2 2 2 10" xfId="4286"/>
    <cellStyle name="40% - Accent1 2 2 2 2" xfId="4287"/>
    <cellStyle name="40% - Accent1 2 2 2 2 2" xfId="4288"/>
    <cellStyle name="40% - Accent1 2 2 2 2 2 2" xfId="4289"/>
    <cellStyle name="40% - Accent1 2 2 2 2 2 3" xfId="4290"/>
    <cellStyle name="40% - Accent1 2 2 2 2 2 4" xfId="4291"/>
    <cellStyle name="40% - Accent1 2 2 2 2 2 5" xfId="4292"/>
    <cellStyle name="40% - Accent1 2 2 2 2 3" xfId="4293"/>
    <cellStyle name="40% - Accent1 2 2 2 2 3 2" xfId="4294"/>
    <cellStyle name="40% - Accent1 2 2 2 2 3 3" xfId="4295"/>
    <cellStyle name="40% - Accent1 2 2 2 2 4" xfId="4296"/>
    <cellStyle name="40% - Accent1 2 2 2 2 5" xfId="4297"/>
    <cellStyle name="40% - Accent1 2 2 2 2 6" xfId="4298"/>
    <cellStyle name="40% - Accent1 2 2 2 2 7" xfId="4299"/>
    <cellStyle name="40% - Accent1 2 2 2 2 8" xfId="4300"/>
    <cellStyle name="40% - Accent1 2 2 2 3" xfId="4301"/>
    <cellStyle name="40% - Accent1 2 2 2 3 2" xfId="4302"/>
    <cellStyle name="40% - Accent1 2 2 2 3 2 2" xfId="4303"/>
    <cellStyle name="40% - Accent1 2 2 2 3 2 3" xfId="4304"/>
    <cellStyle name="40% - Accent1 2 2 2 3 3" xfId="4305"/>
    <cellStyle name="40% - Accent1 2 2 2 3 4" xfId="4306"/>
    <cellStyle name="40% - Accent1 2 2 2 3 5" xfId="4307"/>
    <cellStyle name="40% - Accent1 2 2 2 4" xfId="4308"/>
    <cellStyle name="40% - Accent1 2 2 2 4 2" xfId="4309"/>
    <cellStyle name="40% - Accent1 2 2 2 4 3" xfId="4310"/>
    <cellStyle name="40% - Accent1 2 2 2 4 4" xfId="4311"/>
    <cellStyle name="40% - Accent1 2 2 2 4 5" xfId="4312"/>
    <cellStyle name="40% - Accent1 2 2 2 5" xfId="4313"/>
    <cellStyle name="40% - Accent1 2 2 2 5 2" xfId="4314"/>
    <cellStyle name="40% - Accent1 2 2 2 5 3" xfId="4315"/>
    <cellStyle name="40% - Accent1 2 2 2 6" xfId="4316"/>
    <cellStyle name="40% - Accent1 2 2 2 7" xfId="4317"/>
    <cellStyle name="40% - Accent1 2 2 2 8" xfId="4318"/>
    <cellStyle name="40% - Accent1 2 2 2 9" xfId="4319"/>
    <cellStyle name="40% - Accent1 2 2 3" xfId="4320"/>
    <cellStyle name="40% - Accent1 2 2 3 2" xfId="4321"/>
    <cellStyle name="40% - Accent1 2 2 3 2 2" xfId="4322"/>
    <cellStyle name="40% - Accent1 2 2 3 2 3" xfId="4323"/>
    <cellStyle name="40% - Accent1 2 2 3 2 4" xfId="4324"/>
    <cellStyle name="40% - Accent1 2 2 3 2 5" xfId="4325"/>
    <cellStyle name="40% - Accent1 2 2 3 3" xfId="4326"/>
    <cellStyle name="40% - Accent1 2 2 3 3 2" xfId="4327"/>
    <cellStyle name="40% - Accent1 2 2 3 3 3" xfId="4328"/>
    <cellStyle name="40% - Accent1 2 2 3 4" xfId="4329"/>
    <cellStyle name="40% - Accent1 2 2 3 5" xfId="4330"/>
    <cellStyle name="40% - Accent1 2 2 3 6" xfId="4331"/>
    <cellStyle name="40% - Accent1 2 2 3 7" xfId="4332"/>
    <cellStyle name="40% - Accent1 2 2 3 8" xfId="4333"/>
    <cellStyle name="40% - Accent1 2 2 4" xfId="4334"/>
    <cellStyle name="40% - Accent1 2 2 4 2" xfId="4335"/>
    <cellStyle name="40% - Accent1 2 2 4 2 2" xfId="4336"/>
    <cellStyle name="40% - Accent1 2 2 4 2 3" xfId="4337"/>
    <cellStyle name="40% - Accent1 2 2 4 3" xfId="4338"/>
    <cellStyle name="40% - Accent1 2 2 4 4" xfId="4339"/>
    <cellStyle name="40% - Accent1 2 2 4 5" xfId="4340"/>
    <cellStyle name="40% - Accent1 2 2 5" xfId="4341"/>
    <cellStyle name="40% - Accent1 2 2 5 2" xfId="4342"/>
    <cellStyle name="40% - Accent1 2 2 5 3" xfId="4343"/>
    <cellStyle name="40% - Accent1 2 2 5 4" xfId="4344"/>
    <cellStyle name="40% - Accent1 2 2 5 5" xfId="4345"/>
    <cellStyle name="40% - Accent1 2 2 6" xfId="4346"/>
    <cellStyle name="40% - Accent1 2 2 6 2" xfId="4347"/>
    <cellStyle name="40% - Accent1 2 2 6 3" xfId="4348"/>
    <cellStyle name="40% - Accent1 2 2 7" xfId="4349"/>
    <cellStyle name="40% - Accent1 2 2 8" xfId="4350"/>
    <cellStyle name="40% - Accent1 2 2 9" xfId="4351"/>
    <cellStyle name="40% - Accent1 2 3" xfId="4352"/>
    <cellStyle name="40% - Accent1 2 3 10" xfId="4353"/>
    <cellStyle name="40% - Accent1 2 3 2" xfId="4354"/>
    <cellStyle name="40% - Accent1 2 3 2 2" xfId="4355"/>
    <cellStyle name="40% - Accent1 2 3 2 2 2" xfId="4356"/>
    <cellStyle name="40% - Accent1 2 3 2 2 3" xfId="4357"/>
    <cellStyle name="40% - Accent1 2 3 2 2 4" xfId="4358"/>
    <cellStyle name="40% - Accent1 2 3 2 2 5" xfId="4359"/>
    <cellStyle name="40% - Accent1 2 3 2 3" xfId="4360"/>
    <cellStyle name="40% - Accent1 2 3 2 3 2" xfId="4361"/>
    <cellStyle name="40% - Accent1 2 3 2 3 3" xfId="4362"/>
    <cellStyle name="40% - Accent1 2 3 2 4" xfId="4363"/>
    <cellStyle name="40% - Accent1 2 3 2 5" xfId="4364"/>
    <cellStyle name="40% - Accent1 2 3 2 6" xfId="4365"/>
    <cellStyle name="40% - Accent1 2 3 2 7" xfId="4366"/>
    <cellStyle name="40% - Accent1 2 3 2 8" xfId="4367"/>
    <cellStyle name="40% - Accent1 2 3 3" xfId="4368"/>
    <cellStyle name="40% - Accent1 2 3 3 2" xfId="4369"/>
    <cellStyle name="40% - Accent1 2 3 3 2 2" xfId="4370"/>
    <cellStyle name="40% - Accent1 2 3 3 2 3" xfId="4371"/>
    <cellStyle name="40% - Accent1 2 3 3 3" xfId="4372"/>
    <cellStyle name="40% - Accent1 2 3 3 4" xfId="4373"/>
    <cellStyle name="40% - Accent1 2 3 3 5" xfId="4374"/>
    <cellStyle name="40% - Accent1 2 3 4" xfId="4375"/>
    <cellStyle name="40% - Accent1 2 3 4 2" xfId="4376"/>
    <cellStyle name="40% - Accent1 2 3 4 3" xfId="4377"/>
    <cellStyle name="40% - Accent1 2 3 4 4" xfId="4378"/>
    <cellStyle name="40% - Accent1 2 3 4 5" xfId="4379"/>
    <cellStyle name="40% - Accent1 2 3 5" xfId="4380"/>
    <cellStyle name="40% - Accent1 2 3 5 2" xfId="4381"/>
    <cellStyle name="40% - Accent1 2 3 5 3" xfId="4382"/>
    <cellStyle name="40% - Accent1 2 3 6" xfId="4383"/>
    <cellStyle name="40% - Accent1 2 3 7" xfId="4384"/>
    <cellStyle name="40% - Accent1 2 3 8" xfId="4385"/>
    <cellStyle name="40% - Accent1 2 3 9" xfId="4386"/>
    <cellStyle name="40% - Accent1 2 4" xfId="4387"/>
    <cellStyle name="40% - Accent1 2 4 2" xfId="4388"/>
    <cellStyle name="40% - Accent1 2 4 2 2" xfId="4389"/>
    <cellStyle name="40% - Accent1 2 4 2 3" xfId="4390"/>
    <cellStyle name="40% - Accent1 2 4 2 4" xfId="4391"/>
    <cellStyle name="40% - Accent1 2 4 2 5" xfId="4392"/>
    <cellStyle name="40% - Accent1 2 4 3" xfId="4393"/>
    <cellStyle name="40% - Accent1 2 4 3 2" xfId="4394"/>
    <cellStyle name="40% - Accent1 2 4 3 3" xfId="4395"/>
    <cellStyle name="40% - Accent1 2 4 4" xfId="4396"/>
    <cellStyle name="40% - Accent1 2 4 5" xfId="4397"/>
    <cellStyle name="40% - Accent1 2 4 6" xfId="4398"/>
    <cellStyle name="40% - Accent1 2 4 7" xfId="4399"/>
    <cellStyle name="40% - Accent1 2 4 8" xfId="4400"/>
    <cellStyle name="40% - Accent1 2 5" xfId="4401"/>
    <cellStyle name="40% - Accent1 2 5 2" xfId="4402"/>
    <cellStyle name="40% - Accent1 2 5 2 2" xfId="4403"/>
    <cellStyle name="40% - Accent1 2 5 2 3" xfId="4404"/>
    <cellStyle name="40% - Accent1 2 5 3" xfId="4405"/>
    <cellStyle name="40% - Accent1 2 5 4" xfId="4406"/>
    <cellStyle name="40% - Accent1 2 5 5" xfId="4407"/>
    <cellStyle name="40% - Accent1 2 6" xfId="4408"/>
    <cellStyle name="40% - Accent1 2 6 2" xfId="4409"/>
    <cellStyle name="40% - Accent1 2 6 3" xfId="4410"/>
    <cellStyle name="40% - Accent1 2 6 4" xfId="4411"/>
    <cellStyle name="40% - Accent1 2 6 5" xfId="4412"/>
    <cellStyle name="40% - Accent1 2 7" xfId="4413"/>
    <cellStyle name="40% - Accent1 2 7 2" xfId="4414"/>
    <cellStyle name="40% - Accent1 2 7 3" xfId="4415"/>
    <cellStyle name="40% - Accent1 2 8" xfId="4416"/>
    <cellStyle name="40% - Accent1 2 9" xfId="4417"/>
    <cellStyle name="40% - Accent1 20" xfId="4418"/>
    <cellStyle name="40% - Accent1 20 2" xfId="4419"/>
    <cellStyle name="40% - Accent1 21" xfId="4420"/>
    <cellStyle name="40% - Accent1 21 2" xfId="4421"/>
    <cellStyle name="40% - Accent1 22" xfId="4422"/>
    <cellStyle name="40% - Accent1 22 2" xfId="4423"/>
    <cellStyle name="40% - Accent1 23" xfId="4424"/>
    <cellStyle name="40% - Accent1 23 2" xfId="4425"/>
    <cellStyle name="40% - Accent1 24" xfId="4426"/>
    <cellStyle name="40% - Accent1 24 2" xfId="4427"/>
    <cellStyle name="40% - Accent1 25" xfId="4428"/>
    <cellStyle name="40% - Accent1 25 2" xfId="4429"/>
    <cellStyle name="40% - Accent1 26" xfId="4430"/>
    <cellStyle name="40% - Accent1 26 2" xfId="4431"/>
    <cellStyle name="40% - Accent1 27" xfId="4432"/>
    <cellStyle name="40% - Accent1 27 2" xfId="4433"/>
    <cellStyle name="40% - Accent1 28" xfId="4434"/>
    <cellStyle name="40% - Accent1 28 2" xfId="4435"/>
    <cellStyle name="40% - Accent1 29" xfId="4436"/>
    <cellStyle name="40% - Accent1 29 2" xfId="4437"/>
    <cellStyle name="40% - Accent1 3" xfId="4438"/>
    <cellStyle name="40% - Accent1 3 10" xfId="4439"/>
    <cellStyle name="40% - Accent1 3 11" xfId="4440"/>
    <cellStyle name="40% - Accent1 3 12" xfId="4441"/>
    <cellStyle name="40% - Accent1 3 2" xfId="4442"/>
    <cellStyle name="40% - Accent1 3 2 10" xfId="4443"/>
    <cellStyle name="40% - Accent1 3 2 11" xfId="4444"/>
    <cellStyle name="40% - Accent1 3 2 2" xfId="4445"/>
    <cellStyle name="40% - Accent1 3 2 2 10" xfId="4446"/>
    <cellStyle name="40% - Accent1 3 2 2 2" xfId="4447"/>
    <cellStyle name="40% - Accent1 3 2 2 2 2" xfId="4448"/>
    <cellStyle name="40% - Accent1 3 2 2 2 2 2" xfId="4449"/>
    <cellStyle name="40% - Accent1 3 2 2 2 2 3" xfId="4450"/>
    <cellStyle name="40% - Accent1 3 2 2 2 3" xfId="4451"/>
    <cellStyle name="40% - Accent1 3 2 2 2 3 2" xfId="4452"/>
    <cellStyle name="40% - Accent1 3 2 2 2 3 3" xfId="4453"/>
    <cellStyle name="40% - Accent1 3 2 2 2 4" xfId="4454"/>
    <cellStyle name="40% - Accent1 3 2 2 2 5" xfId="4455"/>
    <cellStyle name="40% - Accent1 3 2 2 2 6" xfId="4456"/>
    <cellStyle name="40% - Accent1 3 2 2 3" xfId="4457"/>
    <cellStyle name="40% - Accent1 3 2 2 3 2" xfId="4458"/>
    <cellStyle name="40% - Accent1 3 2 2 3 3" xfId="4459"/>
    <cellStyle name="40% - Accent1 3 2 2 4" xfId="4460"/>
    <cellStyle name="40% - Accent1 3 2 2 4 2" xfId="4461"/>
    <cellStyle name="40% - Accent1 3 2 2 4 3" xfId="4462"/>
    <cellStyle name="40% - Accent1 3 2 2 5" xfId="4463"/>
    <cellStyle name="40% - Accent1 3 2 2 6" xfId="4464"/>
    <cellStyle name="40% - Accent1 3 2 2 7" xfId="4465"/>
    <cellStyle name="40% - Accent1 3 2 2 8" xfId="4466"/>
    <cellStyle name="40% - Accent1 3 2 2 9" xfId="4467"/>
    <cellStyle name="40% - Accent1 3 2 3" xfId="4468"/>
    <cellStyle name="40% - Accent1 3 2 3 2" xfId="4469"/>
    <cellStyle name="40% - Accent1 3 2 3 2 2" xfId="4470"/>
    <cellStyle name="40% - Accent1 3 2 3 2 3" xfId="4471"/>
    <cellStyle name="40% - Accent1 3 2 3 3" xfId="4472"/>
    <cellStyle name="40% - Accent1 3 2 3 3 2" xfId="4473"/>
    <cellStyle name="40% - Accent1 3 2 3 3 3" xfId="4474"/>
    <cellStyle name="40% - Accent1 3 2 3 4" xfId="4475"/>
    <cellStyle name="40% - Accent1 3 2 3 5" xfId="4476"/>
    <cellStyle name="40% - Accent1 3 2 3 6" xfId="4477"/>
    <cellStyle name="40% - Accent1 3 2 4" xfId="4478"/>
    <cellStyle name="40% - Accent1 3 2 4 2" xfId="4479"/>
    <cellStyle name="40% - Accent1 3 2 4 3" xfId="4480"/>
    <cellStyle name="40% - Accent1 3 2 5" xfId="4481"/>
    <cellStyle name="40% - Accent1 3 2 5 2" xfId="4482"/>
    <cellStyle name="40% - Accent1 3 2 5 3" xfId="4483"/>
    <cellStyle name="40% - Accent1 3 2 6" xfId="4484"/>
    <cellStyle name="40% - Accent1 3 2 7" xfId="4485"/>
    <cellStyle name="40% - Accent1 3 2 8" xfId="4486"/>
    <cellStyle name="40% - Accent1 3 2 9" xfId="4487"/>
    <cellStyle name="40% - Accent1 3 3" xfId="4488"/>
    <cellStyle name="40% - Accent1 3 3 10" xfId="4489"/>
    <cellStyle name="40% - Accent1 3 3 2" xfId="4490"/>
    <cellStyle name="40% - Accent1 3 3 2 2" xfId="4491"/>
    <cellStyle name="40% - Accent1 3 3 2 2 2" xfId="4492"/>
    <cellStyle name="40% - Accent1 3 3 2 2 3" xfId="4493"/>
    <cellStyle name="40% - Accent1 3 3 2 3" xfId="4494"/>
    <cellStyle name="40% - Accent1 3 3 2 3 2" xfId="4495"/>
    <cellStyle name="40% - Accent1 3 3 2 3 3" xfId="4496"/>
    <cellStyle name="40% - Accent1 3 3 2 4" xfId="4497"/>
    <cellStyle name="40% - Accent1 3 3 2 5" xfId="4498"/>
    <cellStyle name="40% - Accent1 3 3 2 6" xfId="4499"/>
    <cellStyle name="40% - Accent1 3 3 3" xfId="4500"/>
    <cellStyle name="40% - Accent1 3 3 3 2" xfId="4501"/>
    <cellStyle name="40% - Accent1 3 3 3 3" xfId="4502"/>
    <cellStyle name="40% - Accent1 3 3 4" xfId="4503"/>
    <cellStyle name="40% - Accent1 3 3 4 2" xfId="4504"/>
    <cellStyle name="40% - Accent1 3 3 4 3" xfId="4505"/>
    <cellStyle name="40% - Accent1 3 3 5" xfId="4506"/>
    <cellStyle name="40% - Accent1 3 3 6" xfId="4507"/>
    <cellStyle name="40% - Accent1 3 3 7" xfId="4508"/>
    <cellStyle name="40% - Accent1 3 3 8" xfId="4509"/>
    <cellStyle name="40% - Accent1 3 3 9" xfId="4510"/>
    <cellStyle name="40% - Accent1 3 4" xfId="4511"/>
    <cellStyle name="40% - Accent1 3 4 2" xfId="4512"/>
    <cellStyle name="40% - Accent1 3 4 2 2" xfId="4513"/>
    <cellStyle name="40% - Accent1 3 4 2 3" xfId="4514"/>
    <cellStyle name="40% - Accent1 3 4 3" xfId="4515"/>
    <cellStyle name="40% - Accent1 3 4 3 2" xfId="4516"/>
    <cellStyle name="40% - Accent1 3 4 3 3" xfId="4517"/>
    <cellStyle name="40% - Accent1 3 4 4" xfId="4518"/>
    <cellStyle name="40% - Accent1 3 4 5" xfId="4519"/>
    <cellStyle name="40% - Accent1 3 4 6" xfId="4520"/>
    <cellStyle name="40% - Accent1 3 5" xfId="4521"/>
    <cellStyle name="40% - Accent1 3 5 2" xfId="4522"/>
    <cellStyle name="40% - Accent1 3 5 3" xfId="4523"/>
    <cellStyle name="40% - Accent1 3 6" xfId="4524"/>
    <cellStyle name="40% - Accent1 3 6 2" xfId="4525"/>
    <cellStyle name="40% - Accent1 3 6 3" xfId="4526"/>
    <cellStyle name="40% - Accent1 3 7" xfId="4527"/>
    <cellStyle name="40% - Accent1 3 8" xfId="4528"/>
    <cellStyle name="40% - Accent1 3 9" xfId="4529"/>
    <cellStyle name="40% - Accent1 30" xfId="4530"/>
    <cellStyle name="40% - Accent1 30 2" xfId="4531"/>
    <cellStyle name="40% - Accent1 31" xfId="4532"/>
    <cellStyle name="40% - Accent1 31 2" xfId="4533"/>
    <cellStyle name="40% - Accent1 32" xfId="4534"/>
    <cellStyle name="40% - Accent1 32 2" xfId="4535"/>
    <cellStyle name="40% - Accent1 33" xfId="4536"/>
    <cellStyle name="40% - Accent1 33 2" xfId="4537"/>
    <cellStyle name="40% - Accent1 34" xfId="4538"/>
    <cellStyle name="40% - Accent1 34 2" xfId="4539"/>
    <cellStyle name="40% - Accent1 35" xfId="4540"/>
    <cellStyle name="40% - Accent1 35 2" xfId="4541"/>
    <cellStyle name="40% - Accent1 36" xfId="4542"/>
    <cellStyle name="40% - Accent1 36 2" xfId="4543"/>
    <cellStyle name="40% - Accent1 37" xfId="4544"/>
    <cellStyle name="40% - Accent1 37 2" xfId="4545"/>
    <cellStyle name="40% - Accent1 38" xfId="4546"/>
    <cellStyle name="40% - Accent1 39" xfId="4547"/>
    <cellStyle name="40% - Accent1 4" xfId="4548"/>
    <cellStyle name="40% - Accent1 4 10" xfId="4549"/>
    <cellStyle name="40% - Accent1 4 11" xfId="4550"/>
    <cellStyle name="40% - Accent1 4 12" xfId="4551"/>
    <cellStyle name="40% - Accent1 4 2" xfId="4552"/>
    <cellStyle name="40% - Accent1 4 2 10" xfId="4553"/>
    <cellStyle name="40% - Accent1 4 2 11" xfId="4554"/>
    <cellStyle name="40% - Accent1 4 2 2" xfId="4555"/>
    <cellStyle name="40% - Accent1 4 2 2 2" xfId="4556"/>
    <cellStyle name="40% - Accent1 4 2 2 2 2" xfId="4557"/>
    <cellStyle name="40% - Accent1 4 2 2 2 2 2" xfId="4558"/>
    <cellStyle name="40% - Accent1 4 2 2 2 2 3" xfId="4559"/>
    <cellStyle name="40% - Accent1 4 2 2 2 3" xfId="4560"/>
    <cellStyle name="40% - Accent1 4 2 2 2 3 2" xfId="4561"/>
    <cellStyle name="40% - Accent1 4 2 2 2 3 3" xfId="4562"/>
    <cellStyle name="40% - Accent1 4 2 2 2 4" xfId="4563"/>
    <cellStyle name="40% - Accent1 4 2 2 2 5" xfId="4564"/>
    <cellStyle name="40% - Accent1 4 2 2 2 6" xfId="4565"/>
    <cellStyle name="40% - Accent1 4 2 2 3" xfId="4566"/>
    <cellStyle name="40% - Accent1 4 2 2 3 2" xfId="4567"/>
    <cellStyle name="40% - Accent1 4 2 2 3 3" xfId="4568"/>
    <cellStyle name="40% - Accent1 4 2 2 4" xfId="4569"/>
    <cellStyle name="40% - Accent1 4 2 2 4 2" xfId="4570"/>
    <cellStyle name="40% - Accent1 4 2 2 4 3" xfId="4571"/>
    <cellStyle name="40% - Accent1 4 2 2 5" xfId="4572"/>
    <cellStyle name="40% - Accent1 4 2 2 6" xfId="4573"/>
    <cellStyle name="40% - Accent1 4 2 2 7" xfId="4574"/>
    <cellStyle name="40% - Accent1 4 2 2 8" xfId="4575"/>
    <cellStyle name="40% - Accent1 4 2 3" xfId="4576"/>
    <cellStyle name="40% - Accent1 4 2 3 2" xfId="4577"/>
    <cellStyle name="40% - Accent1 4 2 3 2 2" xfId="4578"/>
    <cellStyle name="40% - Accent1 4 2 3 2 3" xfId="4579"/>
    <cellStyle name="40% - Accent1 4 2 3 3" xfId="4580"/>
    <cellStyle name="40% - Accent1 4 2 3 3 2" xfId="4581"/>
    <cellStyle name="40% - Accent1 4 2 3 3 3" xfId="4582"/>
    <cellStyle name="40% - Accent1 4 2 3 4" xfId="4583"/>
    <cellStyle name="40% - Accent1 4 2 3 5" xfId="4584"/>
    <cellStyle name="40% - Accent1 4 2 3 6" xfId="4585"/>
    <cellStyle name="40% - Accent1 4 2 4" xfId="4586"/>
    <cellStyle name="40% - Accent1 4 2 4 2" xfId="4587"/>
    <cellStyle name="40% - Accent1 4 2 4 3" xfId="4588"/>
    <cellStyle name="40% - Accent1 4 2 5" xfId="4589"/>
    <cellStyle name="40% - Accent1 4 2 5 2" xfId="4590"/>
    <cellStyle name="40% - Accent1 4 2 5 3" xfId="4591"/>
    <cellStyle name="40% - Accent1 4 2 6" xfId="4592"/>
    <cellStyle name="40% - Accent1 4 2 7" xfId="4593"/>
    <cellStyle name="40% - Accent1 4 2 8" xfId="4594"/>
    <cellStyle name="40% - Accent1 4 2 9" xfId="4595"/>
    <cellStyle name="40% - Accent1 4 3" xfId="4596"/>
    <cellStyle name="40% - Accent1 4 3 10" xfId="4597"/>
    <cellStyle name="40% - Accent1 4 3 2" xfId="4598"/>
    <cellStyle name="40% - Accent1 4 3 2 2" xfId="4599"/>
    <cellStyle name="40% - Accent1 4 3 2 2 2" xfId="4600"/>
    <cellStyle name="40% - Accent1 4 3 2 2 3" xfId="4601"/>
    <cellStyle name="40% - Accent1 4 3 2 3" xfId="4602"/>
    <cellStyle name="40% - Accent1 4 3 2 3 2" xfId="4603"/>
    <cellStyle name="40% - Accent1 4 3 2 3 3" xfId="4604"/>
    <cellStyle name="40% - Accent1 4 3 2 4" xfId="4605"/>
    <cellStyle name="40% - Accent1 4 3 2 5" xfId="4606"/>
    <cellStyle name="40% - Accent1 4 3 2 6" xfId="4607"/>
    <cellStyle name="40% - Accent1 4 3 3" xfId="4608"/>
    <cellStyle name="40% - Accent1 4 3 3 2" xfId="4609"/>
    <cellStyle name="40% - Accent1 4 3 3 3" xfId="4610"/>
    <cellStyle name="40% - Accent1 4 3 4" xfId="4611"/>
    <cellStyle name="40% - Accent1 4 3 4 2" xfId="4612"/>
    <cellStyle name="40% - Accent1 4 3 4 3" xfId="4613"/>
    <cellStyle name="40% - Accent1 4 3 5" xfId="4614"/>
    <cellStyle name="40% - Accent1 4 3 6" xfId="4615"/>
    <cellStyle name="40% - Accent1 4 3 7" xfId="4616"/>
    <cellStyle name="40% - Accent1 4 3 8" xfId="4617"/>
    <cellStyle name="40% - Accent1 4 3 9" xfId="4618"/>
    <cellStyle name="40% - Accent1 4 4" xfId="4619"/>
    <cellStyle name="40% - Accent1 4 4 2" xfId="4620"/>
    <cellStyle name="40% - Accent1 4 4 2 2" xfId="4621"/>
    <cellStyle name="40% - Accent1 4 4 2 3" xfId="4622"/>
    <cellStyle name="40% - Accent1 4 4 3" xfId="4623"/>
    <cellStyle name="40% - Accent1 4 4 3 2" xfId="4624"/>
    <cellStyle name="40% - Accent1 4 4 3 3" xfId="4625"/>
    <cellStyle name="40% - Accent1 4 4 4" xfId="4626"/>
    <cellStyle name="40% - Accent1 4 4 5" xfId="4627"/>
    <cellStyle name="40% - Accent1 4 4 6" xfId="4628"/>
    <cellStyle name="40% - Accent1 4 5" xfId="4629"/>
    <cellStyle name="40% - Accent1 4 5 2" xfId="4630"/>
    <cellStyle name="40% - Accent1 4 5 3" xfId="4631"/>
    <cellStyle name="40% - Accent1 4 6" xfId="4632"/>
    <cellStyle name="40% - Accent1 4 6 2" xfId="4633"/>
    <cellStyle name="40% - Accent1 4 6 3" xfId="4634"/>
    <cellStyle name="40% - Accent1 4 7" xfId="4635"/>
    <cellStyle name="40% - Accent1 4 8" xfId="4636"/>
    <cellStyle name="40% - Accent1 4 9" xfId="4637"/>
    <cellStyle name="40% - Accent1 40" xfId="4638"/>
    <cellStyle name="40% - Accent1 41" xfId="4639"/>
    <cellStyle name="40% - Accent1 42" xfId="4640"/>
    <cellStyle name="40% - Accent1 43" xfId="4641"/>
    <cellStyle name="40% - Accent1 5" xfId="4642"/>
    <cellStyle name="40% - Accent1 5 2" xfId="4643"/>
    <cellStyle name="40% - Accent1 5 2 2" xfId="4644"/>
    <cellStyle name="40% - Accent1 5 3" xfId="4645"/>
    <cellStyle name="40% - Accent1 5 4" xfId="4646"/>
    <cellStyle name="40% - Accent1 6" xfId="4647"/>
    <cellStyle name="40% - Accent1 6 10" xfId="4648"/>
    <cellStyle name="40% - Accent1 6 11" xfId="4649"/>
    <cellStyle name="40% - Accent1 6 2" xfId="4650"/>
    <cellStyle name="40% - Accent1 6 2 2" xfId="4651"/>
    <cellStyle name="40% - Accent1 6 2 2 2" xfId="4652"/>
    <cellStyle name="40% - Accent1 6 2 2 2 2" xfId="4653"/>
    <cellStyle name="40% - Accent1 6 2 2 2 3" xfId="4654"/>
    <cellStyle name="40% - Accent1 6 2 2 3" xfId="4655"/>
    <cellStyle name="40% - Accent1 6 2 2 3 2" xfId="4656"/>
    <cellStyle name="40% - Accent1 6 2 2 3 3" xfId="4657"/>
    <cellStyle name="40% - Accent1 6 2 2 4" xfId="4658"/>
    <cellStyle name="40% - Accent1 6 2 2 5" xfId="4659"/>
    <cellStyle name="40% - Accent1 6 2 2 6" xfId="4660"/>
    <cellStyle name="40% - Accent1 6 2 3" xfId="4661"/>
    <cellStyle name="40% - Accent1 6 2 3 2" xfId="4662"/>
    <cellStyle name="40% - Accent1 6 2 3 3" xfId="4663"/>
    <cellStyle name="40% - Accent1 6 2 4" xfId="4664"/>
    <cellStyle name="40% - Accent1 6 2 4 2" xfId="4665"/>
    <cellStyle name="40% - Accent1 6 2 4 3" xfId="4666"/>
    <cellStyle name="40% - Accent1 6 2 5" xfId="4667"/>
    <cellStyle name="40% - Accent1 6 2 6" xfId="4668"/>
    <cellStyle name="40% - Accent1 6 2 7" xfId="4669"/>
    <cellStyle name="40% - Accent1 6 2 8" xfId="4670"/>
    <cellStyle name="40% - Accent1 6 3" xfId="4671"/>
    <cellStyle name="40% - Accent1 6 3 2" xfId="4672"/>
    <cellStyle name="40% - Accent1 6 3 2 2" xfId="4673"/>
    <cellStyle name="40% - Accent1 6 3 2 2 2" xfId="4674"/>
    <cellStyle name="40% - Accent1 6 3 2 3" xfId="4675"/>
    <cellStyle name="40% - Accent1 6 3 3" xfId="4676"/>
    <cellStyle name="40% - Accent1 6 3 3 2" xfId="4677"/>
    <cellStyle name="40% - Accent1 6 3 3 3" xfId="4678"/>
    <cellStyle name="40% - Accent1 6 3 4" xfId="4679"/>
    <cellStyle name="40% - Accent1 6 3 5" xfId="4680"/>
    <cellStyle name="40% - Accent1 6 3 6" xfId="4681"/>
    <cellStyle name="40% - Accent1 6 4" xfId="4682"/>
    <cellStyle name="40% - Accent1 6 4 2" xfId="4683"/>
    <cellStyle name="40% - Accent1 6 4 3" xfId="4684"/>
    <cellStyle name="40% - Accent1 6 5" xfId="4685"/>
    <cellStyle name="40% - Accent1 6 5 2" xfId="4686"/>
    <cellStyle name="40% - Accent1 6 5 3" xfId="4687"/>
    <cellStyle name="40% - Accent1 6 6" xfId="4688"/>
    <cellStyle name="40% - Accent1 6 7" xfId="4689"/>
    <cellStyle name="40% - Accent1 6 8" xfId="4690"/>
    <cellStyle name="40% - Accent1 6 9" xfId="4691"/>
    <cellStyle name="40% - Accent1 7" xfId="4692"/>
    <cellStyle name="40% - Accent1 7 10" xfId="4693"/>
    <cellStyle name="40% - Accent1 7 11" xfId="4694"/>
    <cellStyle name="40% - Accent1 7 2" xfId="4695"/>
    <cellStyle name="40% - Accent1 7 2 2" xfId="4696"/>
    <cellStyle name="40% - Accent1 7 2 2 2" xfId="4697"/>
    <cellStyle name="40% - Accent1 7 2 2 2 2" xfId="4698"/>
    <cellStyle name="40% - Accent1 7 2 2 2 3" xfId="4699"/>
    <cellStyle name="40% - Accent1 7 2 2 3" xfId="4700"/>
    <cellStyle name="40% - Accent1 7 2 2 3 2" xfId="4701"/>
    <cellStyle name="40% - Accent1 7 2 2 3 3" xfId="4702"/>
    <cellStyle name="40% - Accent1 7 2 2 4" xfId="4703"/>
    <cellStyle name="40% - Accent1 7 2 2 5" xfId="4704"/>
    <cellStyle name="40% - Accent1 7 2 2 6" xfId="4705"/>
    <cellStyle name="40% - Accent1 7 2 3" xfId="4706"/>
    <cellStyle name="40% - Accent1 7 2 3 2" xfId="4707"/>
    <cellStyle name="40% - Accent1 7 2 3 3" xfId="4708"/>
    <cellStyle name="40% - Accent1 7 2 4" xfId="4709"/>
    <cellStyle name="40% - Accent1 7 2 4 2" xfId="4710"/>
    <cellStyle name="40% - Accent1 7 2 4 3" xfId="4711"/>
    <cellStyle name="40% - Accent1 7 2 5" xfId="4712"/>
    <cellStyle name="40% - Accent1 7 2 6" xfId="4713"/>
    <cellStyle name="40% - Accent1 7 2 7" xfId="4714"/>
    <cellStyle name="40% - Accent1 7 2 8" xfId="4715"/>
    <cellStyle name="40% - Accent1 7 3" xfId="4716"/>
    <cellStyle name="40% - Accent1 7 3 2" xfId="4717"/>
    <cellStyle name="40% - Accent1 7 3 2 2" xfId="4718"/>
    <cellStyle name="40% - Accent1 7 3 2 2 2" xfId="4719"/>
    <cellStyle name="40% - Accent1 7 3 2 3" xfId="4720"/>
    <cellStyle name="40% - Accent1 7 3 3" xfId="4721"/>
    <cellStyle name="40% - Accent1 7 3 3 2" xfId="4722"/>
    <cellStyle name="40% - Accent1 7 3 3 3" xfId="4723"/>
    <cellStyle name="40% - Accent1 7 3 4" xfId="4724"/>
    <cellStyle name="40% - Accent1 7 3 5" xfId="4725"/>
    <cellStyle name="40% - Accent1 7 3 6" xfId="4726"/>
    <cellStyle name="40% - Accent1 7 4" xfId="4727"/>
    <cellStyle name="40% - Accent1 7 4 2" xfId="4728"/>
    <cellStyle name="40% - Accent1 7 4 3" xfId="4729"/>
    <cellStyle name="40% - Accent1 7 5" xfId="4730"/>
    <cellStyle name="40% - Accent1 7 5 2" xfId="4731"/>
    <cellStyle name="40% - Accent1 7 5 3" xfId="4732"/>
    <cellStyle name="40% - Accent1 7 6" xfId="4733"/>
    <cellStyle name="40% - Accent1 7 7" xfId="4734"/>
    <cellStyle name="40% - Accent1 7 8" xfId="4735"/>
    <cellStyle name="40% - Accent1 7 9" xfId="4736"/>
    <cellStyle name="40% - Accent1 8" xfId="4737"/>
    <cellStyle name="40% - Accent1 8 10" xfId="4738"/>
    <cellStyle name="40% - Accent1 8 11" xfId="4739"/>
    <cellStyle name="40% - Accent1 8 2" xfId="4740"/>
    <cellStyle name="40% - Accent1 8 2 2" xfId="4741"/>
    <cellStyle name="40% - Accent1 8 2 2 2" xfId="4742"/>
    <cellStyle name="40% - Accent1 8 2 2 2 2" xfId="4743"/>
    <cellStyle name="40% - Accent1 8 2 2 2 3" xfId="4744"/>
    <cellStyle name="40% - Accent1 8 2 2 3" xfId="4745"/>
    <cellStyle name="40% - Accent1 8 2 2 3 2" xfId="4746"/>
    <cellStyle name="40% - Accent1 8 2 2 3 3" xfId="4747"/>
    <cellStyle name="40% - Accent1 8 2 2 4" xfId="4748"/>
    <cellStyle name="40% - Accent1 8 2 2 5" xfId="4749"/>
    <cellStyle name="40% - Accent1 8 2 2 6" xfId="4750"/>
    <cellStyle name="40% - Accent1 8 2 3" xfId="4751"/>
    <cellStyle name="40% - Accent1 8 2 3 2" xfId="4752"/>
    <cellStyle name="40% - Accent1 8 2 3 3" xfId="4753"/>
    <cellStyle name="40% - Accent1 8 2 4" xfId="4754"/>
    <cellStyle name="40% - Accent1 8 2 4 2" xfId="4755"/>
    <cellStyle name="40% - Accent1 8 2 4 3" xfId="4756"/>
    <cellStyle name="40% - Accent1 8 2 5" xfId="4757"/>
    <cellStyle name="40% - Accent1 8 2 6" xfId="4758"/>
    <cellStyle name="40% - Accent1 8 2 7" xfId="4759"/>
    <cellStyle name="40% - Accent1 8 2 8" xfId="4760"/>
    <cellStyle name="40% - Accent1 8 3" xfId="4761"/>
    <cellStyle name="40% - Accent1 8 3 2" xfId="4762"/>
    <cellStyle name="40% - Accent1 8 3 2 2" xfId="4763"/>
    <cellStyle name="40% - Accent1 8 3 2 2 2" xfId="4764"/>
    <cellStyle name="40% - Accent1 8 3 2 3" xfId="4765"/>
    <cellStyle name="40% - Accent1 8 3 3" xfId="4766"/>
    <cellStyle name="40% - Accent1 8 3 3 2" xfId="4767"/>
    <cellStyle name="40% - Accent1 8 3 3 3" xfId="4768"/>
    <cellStyle name="40% - Accent1 8 3 4" xfId="4769"/>
    <cellStyle name="40% - Accent1 8 3 5" xfId="4770"/>
    <cellStyle name="40% - Accent1 8 3 6" xfId="4771"/>
    <cellStyle name="40% - Accent1 8 4" xfId="4772"/>
    <cellStyle name="40% - Accent1 8 4 2" xfId="4773"/>
    <cellStyle name="40% - Accent1 8 4 3" xfId="4774"/>
    <cellStyle name="40% - Accent1 8 5" xfId="4775"/>
    <cellStyle name="40% - Accent1 8 5 2" xfId="4776"/>
    <cellStyle name="40% - Accent1 8 5 3" xfId="4777"/>
    <cellStyle name="40% - Accent1 8 6" xfId="4778"/>
    <cellStyle name="40% - Accent1 8 7" xfId="4779"/>
    <cellStyle name="40% - Accent1 8 8" xfId="4780"/>
    <cellStyle name="40% - Accent1 8 9" xfId="4781"/>
    <cellStyle name="40% - Accent1 9" xfId="4782"/>
    <cellStyle name="40% - Accent1 9 10" xfId="4783"/>
    <cellStyle name="40% - Accent1 9 11" xfId="4784"/>
    <cellStyle name="40% - Accent1 9 2" xfId="4785"/>
    <cellStyle name="40% - Accent1 9 2 2" xfId="4786"/>
    <cellStyle name="40% - Accent1 9 2 2 2" xfId="4787"/>
    <cellStyle name="40% - Accent1 9 2 2 2 2" xfId="4788"/>
    <cellStyle name="40% - Accent1 9 2 2 2 3" xfId="4789"/>
    <cellStyle name="40% - Accent1 9 2 2 3" xfId="4790"/>
    <cellStyle name="40% - Accent1 9 2 2 3 2" xfId="4791"/>
    <cellStyle name="40% - Accent1 9 2 2 3 3" xfId="4792"/>
    <cellStyle name="40% - Accent1 9 2 2 4" xfId="4793"/>
    <cellStyle name="40% - Accent1 9 2 2 5" xfId="4794"/>
    <cellStyle name="40% - Accent1 9 2 2 6" xfId="4795"/>
    <cellStyle name="40% - Accent1 9 2 3" xfId="4796"/>
    <cellStyle name="40% - Accent1 9 2 3 2" xfId="4797"/>
    <cellStyle name="40% - Accent1 9 2 3 3" xfId="4798"/>
    <cellStyle name="40% - Accent1 9 2 4" xfId="4799"/>
    <cellStyle name="40% - Accent1 9 2 4 2" xfId="4800"/>
    <cellStyle name="40% - Accent1 9 2 4 3" xfId="4801"/>
    <cellStyle name="40% - Accent1 9 2 5" xfId="4802"/>
    <cellStyle name="40% - Accent1 9 2 6" xfId="4803"/>
    <cellStyle name="40% - Accent1 9 2 7" xfId="4804"/>
    <cellStyle name="40% - Accent1 9 2 8" xfId="4805"/>
    <cellStyle name="40% - Accent1 9 3" xfId="4806"/>
    <cellStyle name="40% - Accent1 9 3 2" xfId="4807"/>
    <cellStyle name="40% - Accent1 9 3 2 2" xfId="4808"/>
    <cellStyle name="40% - Accent1 9 3 2 2 2" xfId="4809"/>
    <cellStyle name="40% - Accent1 9 3 2 3" xfId="4810"/>
    <cellStyle name="40% - Accent1 9 3 3" xfId="4811"/>
    <cellStyle name="40% - Accent1 9 3 3 2" xfId="4812"/>
    <cellStyle name="40% - Accent1 9 3 3 3" xfId="4813"/>
    <cellStyle name="40% - Accent1 9 3 4" xfId="4814"/>
    <cellStyle name="40% - Accent1 9 3 5" xfId="4815"/>
    <cellStyle name="40% - Accent1 9 3 6" xfId="4816"/>
    <cellStyle name="40% - Accent1 9 4" xfId="4817"/>
    <cellStyle name="40% - Accent1 9 4 2" xfId="4818"/>
    <cellStyle name="40% - Accent1 9 4 3" xfId="4819"/>
    <cellStyle name="40% - Accent1 9 5" xfId="4820"/>
    <cellStyle name="40% - Accent1 9 5 2" xfId="4821"/>
    <cellStyle name="40% - Accent1 9 5 3" xfId="4822"/>
    <cellStyle name="40% - Accent1 9 6" xfId="4823"/>
    <cellStyle name="40% - Accent1 9 7" xfId="4824"/>
    <cellStyle name="40% - Accent1 9 8" xfId="4825"/>
    <cellStyle name="40% - Accent1 9 9" xfId="4826"/>
    <cellStyle name="40% - Accent2 10" xfId="4827"/>
    <cellStyle name="40% - Accent2 10 10" xfId="4828"/>
    <cellStyle name="40% - Accent2 10 11" xfId="4829"/>
    <cellStyle name="40% - Accent2 10 2" xfId="4830"/>
    <cellStyle name="40% - Accent2 10 2 2" xfId="4831"/>
    <cellStyle name="40% - Accent2 10 2 2 2" xfId="4832"/>
    <cellStyle name="40% - Accent2 10 2 2 2 2" xfId="4833"/>
    <cellStyle name="40% - Accent2 10 2 2 2 3" xfId="4834"/>
    <cellStyle name="40% - Accent2 10 2 2 3" xfId="4835"/>
    <cellStyle name="40% - Accent2 10 2 2 3 2" xfId="4836"/>
    <cellStyle name="40% - Accent2 10 2 2 3 3" xfId="4837"/>
    <cellStyle name="40% - Accent2 10 2 2 4" xfId="4838"/>
    <cellStyle name="40% - Accent2 10 2 2 5" xfId="4839"/>
    <cellStyle name="40% - Accent2 10 2 2 6" xfId="4840"/>
    <cellStyle name="40% - Accent2 10 2 3" xfId="4841"/>
    <cellStyle name="40% - Accent2 10 2 3 2" xfId="4842"/>
    <cellStyle name="40% - Accent2 10 2 3 3" xfId="4843"/>
    <cellStyle name="40% - Accent2 10 2 4" xfId="4844"/>
    <cellStyle name="40% - Accent2 10 2 4 2" xfId="4845"/>
    <cellStyle name="40% - Accent2 10 2 4 3" xfId="4846"/>
    <cellStyle name="40% - Accent2 10 2 5" xfId="4847"/>
    <cellStyle name="40% - Accent2 10 2 6" xfId="4848"/>
    <cellStyle name="40% - Accent2 10 2 7" xfId="4849"/>
    <cellStyle name="40% - Accent2 10 2 8" xfId="4850"/>
    <cellStyle name="40% - Accent2 10 3" xfId="4851"/>
    <cellStyle name="40% - Accent2 10 3 2" xfId="4852"/>
    <cellStyle name="40% - Accent2 10 3 2 2" xfId="4853"/>
    <cellStyle name="40% - Accent2 10 3 2 3" xfId="4854"/>
    <cellStyle name="40% - Accent2 10 3 3" xfId="4855"/>
    <cellStyle name="40% - Accent2 10 3 3 2" xfId="4856"/>
    <cellStyle name="40% - Accent2 10 3 3 3" xfId="4857"/>
    <cellStyle name="40% - Accent2 10 3 4" xfId="4858"/>
    <cellStyle name="40% - Accent2 10 3 5" xfId="4859"/>
    <cellStyle name="40% - Accent2 10 3 6" xfId="4860"/>
    <cellStyle name="40% - Accent2 10 4" xfId="4861"/>
    <cellStyle name="40% - Accent2 10 4 2" xfId="4862"/>
    <cellStyle name="40% - Accent2 10 4 3" xfId="4863"/>
    <cellStyle name="40% - Accent2 10 5" xfId="4864"/>
    <cellStyle name="40% - Accent2 10 5 2" xfId="4865"/>
    <cellStyle name="40% - Accent2 10 5 3" xfId="4866"/>
    <cellStyle name="40% - Accent2 10 6" xfId="4867"/>
    <cellStyle name="40% - Accent2 10 7" xfId="4868"/>
    <cellStyle name="40% - Accent2 10 8" xfId="4869"/>
    <cellStyle name="40% - Accent2 10 9" xfId="4870"/>
    <cellStyle name="40% - Accent2 11" xfId="4871"/>
    <cellStyle name="40% - Accent2 11 10" xfId="4872"/>
    <cellStyle name="40% - Accent2 11 2" xfId="4873"/>
    <cellStyle name="40% - Accent2 11 2 2" xfId="4874"/>
    <cellStyle name="40% - Accent2 11 2 2 2" xfId="4875"/>
    <cellStyle name="40% - Accent2 11 2 2 3" xfId="4876"/>
    <cellStyle name="40% - Accent2 11 2 3" xfId="4877"/>
    <cellStyle name="40% - Accent2 11 2 3 2" xfId="4878"/>
    <cellStyle name="40% - Accent2 11 2 3 3" xfId="4879"/>
    <cellStyle name="40% - Accent2 11 2 4" xfId="4880"/>
    <cellStyle name="40% - Accent2 11 2 5" xfId="4881"/>
    <cellStyle name="40% - Accent2 11 2 6" xfId="4882"/>
    <cellStyle name="40% - Accent2 11 3" xfId="4883"/>
    <cellStyle name="40% - Accent2 11 3 2" xfId="4884"/>
    <cellStyle name="40% - Accent2 11 3 3" xfId="4885"/>
    <cellStyle name="40% - Accent2 11 4" xfId="4886"/>
    <cellStyle name="40% - Accent2 11 4 2" xfId="4887"/>
    <cellStyle name="40% - Accent2 11 4 3" xfId="4888"/>
    <cellStyle name="40% - Accent2 11 5" xfId="4889"/>
    <cellStyle name="40% - Accent2 11 6" xfId="4890"/>
    <cellStyle name="40% - Accent2 11 7" xfId="4891"/>
    <cellStyle name="40% - Accent2 11 8" xfId="4892"/>
    <cellStyle name="40% - Accent2 11 9" xfId="4893"/>
    <cellStyle name="40% - Accent2 12" xfId="4894"/>
    <cellStyle name="40% - Accent2 12 2" xfId="4895"/>
    <cellStyle name="40% - Accent2 12 3" xfId="4896"/>
    <cellStyle name="40% - Accent2 12 4" xfId="4897"/>
    <cellStyle name="40% - Accent2 12 5" xfId="4898"/>
    <cellStyle name="40% - Accent2 13" xfId="4899"/>
    <cellStyle name="40% - Accent2 13 2" xfId="4900"/>
    <cellStyle name="40% - Accent2 13 3" xfId="4901"/>
    <cellStyle name="40% - Accent2 13 4" xfId="4902"/>
    <cellStyle name="40% - Accent2 14" xfId="4903"/>
    <cellStyle name="40% - Accent2 14 2" xfId="4904"/>
    <cellStyle name="40% - Accent2 14 3" xfId="4905"/>
    <cellStyle name="40% - Accent2 15" xfId="4906"/>
    <cellStyle name="40% - Accent2 15 2" xfId="4907"/>
    <cellStyle name="40% - Accent2 15 3" xfId="4908"/>
    <cellStyle name="40% - Accent2 16" xfId="4909"/>
    <cellStyle name="40% - Accent2 16 2" xfId="4910"/>
    <cellStyle name="40% - Accent2 17" xfId="4911"/>
    <cellStyle name="40% - Accent2 17 2" xfId="4912"/>
    <cellStyle name="40% - Accent2 18" xfId="4913"/>
    <cellStyle name="40% - Accent2 18 2" xfId="4914"/>
    <cellStyle name="40% - Accent2 19" xfId="4915"/>
    <cellStyle name="40% - Accent2 19 2" xfId="4916"/>
    <cellStyle name="40% - Accent2 2" xfId="4917"/>
    <cellStyle name="40% - Accent2 2 10" xfId="4918"/>
    <cellStyle name="40% - Accent2 2 11" xfId="4919"/>
    <cellStyle name="40% - Accent2 2 12" xfId="4920"/>
    <cellStyle name="40% - Accent2 2 2" xfId="4921"/>
    <cellStyle name="40% - Accent2 2 2 10" xfId="4922"/>
    <cellStyle name="40% - Accent2 2 2 11" xfId="4923"/>
    <cellStyle name="40% - Accent2 2 2 12" xfId="4924"/>
    <cellStyle name="40% - Accent2 2 2 2" xfId="4925"/>
    <cellStyle name="40% - Accent2 2 2 2 10" xfId="4926"/>
    <cellStyle name="40% - Accent2 2 2 2 2" xfId="4927"/>
    <cellStyle name="40% - Accent2 2 2 2 2 2" xfId="4928"/>
    <cellStyle name="40% - Accent2 2 2 2 2 2 2" xfId="4929"/>
    <cellStyle name="40% - Accent2 2 2 2 2 2 3" xfId="4930"/>
    <cellStyle name="40% - Accent2 2 2 2 2 2 4" xfId="4931"/>
    <cellStyle name="40% - Accent2 2 2 2 2 2 5" xfId="4932"/>
    <cellStyle name="40% - Accent2 2 2 2 2 3" xfId="4933"/>
    <cellStyle name="40% - Accent2 2 2 2 2 3 2" xfId="4934"/>
    <cellStyle name="40% - Accent2 2 2 2 2 3 3" xfId="4935"/>
    <cellStyle name="40% - Accent2 2 2 2 2 4" xfId="4936"/>
    <cellStyle name="40% - Accent2 2 2 2 2 5" xfId="4937"/>
    <cellStyle name="40% - Accent2 2 2 2 2 6" xfId="4938"/>
    <cellStyle name="40% - Accent2 2 2 2 2 7" xfId="4939"/>
    <cellStyle name="40% - Accent2 2 2 2 2 8" xfId="4940"/>
    <cellStyle name="40% - Accent2 2 2 2 3" xfId="4941"/>
    <cellStyle name="40% - Accent2 2 2 2 3 2" xfId="4942"/>
    <cellStyle name="40% - Accent2 2 2 2 3 2 2" xfId="4943"/>
    <cellStyle name="40% - Accent2 2 2 2 3 2 3" xfId="4944"/>
    <cellStyle name="40% - Accent2 2 2 2 3 3" xfId="4945"/>
    <cellStyle name="40% - Accent2 2 2 2 3 4" xfId="4946"/>
    <cellStyle name="40% - Accent2 2 2 2 3 5" xfId="4947"/>
    <cellStyle name="40% - Accent2 2 2 2 4" xfId="4948"/>
    <cellStyle name="40% - Accent2 2 2 2 4 2" xfId="4949"/>
    <cellStyle name="40% - Accent2 2 2 2 4 3" xfId="4950"/>
    <cellStyle name="40% - Accent2 2 2 2 4 4" xfId="4951"/>
    <cellStyle name="40% - Accent2 2 2 2 4 5" xfId="4952"/>
    <cellStyle name="40% - Accent2 2 2 2 5" xfId="4953"/>
    <cellStyle name="40% - Accent2 2 2 2 5 2" xfId="4954"/>
    <cellStyle name="40% - Accent2 2 2 2 5 3" xfId="4955"/>
    <cellStyle name="40% - Accent2 2 2 2 6" xfId="4956"/>
    <cellStyle name="40% - Accent2 2 2 2 7" xfId="4957"/>
    <cellStyle name="40% - Accent2 2 2 2 8" xfId="4958"/>
    <cellStyle name="40% - Accent2 2 2 2 9" xfId="4959"/>
    <cellStyle name="40% - Accent2 2 2 3" xfId="4960"/>
    <cellStyle name="40% - Accent2 2 2 3 2" xfId="4961"/>
    <cellStyle name="40% - Accent2 2 2 3 2 2" xfId="4962"/>
    <cellStyle name="40% - Accent2 2 2 3 2 3" xfId="4963"/>
    <cellStyle name="40% - Accent2 2 2 3 2 4" xfId="4964"/>
    <cellStyle name="40% - Accent2 2 2 3 2 5" xfId="4965"/>
    <cellStyle name="40% - Accent2 2 2 3 3" xfId="4966"/>
    <cellStyle name="40% - Accent2 2 2 3 3 2" xfId="4967"/>
    <cellStyle name="40% - Accent2 2 2 3 3 3" xfId="4968"/>
    <cellStyle name="40% - Accent2 2 2 3 4" xfId="4969"/>
    <cellStyle name="40% - Accent2 2 2 3 5" xfId="4970"/>
    <cellStyle name="40% - Accent2 2 2 3 6" xfId="4971"/>
    <cellStyle name="40% - Accent2 2 2 3 7" xfId="4972"/>
    <cellStyle name="40% - Accent2 2 2 3 8" xfId="4973"/>
    <cellStyle name="40% - Accent2 2 2 4" xfId="4974"/>
    <cellStyle name="40% - Accent2 2 2 4 2" xfId="4975"/>
    <cellStyle name="40% - Accent2 2 2 4 2 2" xfId="4976"/>
    <cellStyle name="40% - Accent2 2 2 4 2 3" xfId="4977"/>
    <cellStyle name="40% - Accent2 2 2 4 3" xfId="4978"/>
    <cellStyle name="40% - Accent2 2 2 4 4" xfId="4979"/>
    <cellStyle name="40% - Accent2 2 2 4 5" xfId="4980"/>
    <cellStyle name="40% - Accent2 2 2 5" xfId="4981"/>
    <cellStyle name="40% - Accent2 2 2 5 2" xfId="4982"/>
    <cellStyle name="40% - Accent2 2 2 5 3" xfId="4983"/>
    <cellStyle name="40% - Accent2 2 2 5 4" xfId="4984"/>
    <cellStyle name="40% - Accent2 2 2 5 5" xfId="4985"/>
    <cellStyle name="40% - Accent2 2 2 6" xfId="4986"/>
    <cellStyle name="40% - Accent2 2 2 6 2" xfId="4987"/>
    <cellStyle name="40% - Accent2 2 2 6 3" xfId="4988"/>
    <cellStyle name="40% - Accent2 2 2 7" xfId="4989"/>
    <cellStyle name="40% - Accent2 2 2 8" xfId="4990"/>
    <cellStyle name="40% - Accent2 2 2 9" xfId="4991"/>
    <cellStyle name="40% - Accent2 2 3" xfId="4992"/>
    <cellStyle name="40% - Accent2 2 3 10" xfId="4993"/>
    <cellStyle name="40% - Accent2 2 3 2" xfId="4994"/>
    <cellStyle name="40% - Accent2 2 3 2 2" xfId="4995"/>
    <cellStyle name="40% - Accent2 2 3 2 2 2" xfId="4996"/>
    <cellStyle name="40% - Accent2 2 3 2 2 3" xfId="4997"/>
    <cellStyle name="40% - Accent2 2 3 2 2 4" xfId="4998"/>
    <cellStyle name="40% - Accent2 2 3 2 2 5" xfId="4999"/>
    <cellStyle name="40% - Accent2 2 3 2 3" xfId="5000"/>
    <cellStyle name="40% - Accent2 2 3 2 3 2" xfId="5001"/>
    <cellStyle name="40% - Accent2 2 3 2 3 3" xfId="5002"/>
    <cellStyle name="40% - Accent2 2 3 2 4" xfId="5003"/>
    <cellStyle name="40% - Accent2 2 3 2 5" xfId="5004"/>
    <cellStyle name="40% - Accent2 2 3 2 6" xfId="5005"/>
    <cellStyle name="40% - Accent2 2 3 2 7" xfId="5006"/>
    <cellStyle name="40% - Accent2 2 3 2 8" xfId="5007"/>
    <cellStyle name="40% - Accent2 2 3 3" xfId="5008"/>
    <cellStyle name="40% - Accent2 2 3 3 2" xfId="5009"/>
    <cellStyle name="40% - Accent2 2 3 3 2 2" xfId="5010"/>
    <cellStyle name="40% - Accent2 2 3 3 2 3" xfId="5011"/>
    <cellStyle name="40% - Accent2 2 3 3 3" xfId="5012"/>
    <cellStyle name="40% - Accent2 2 3 3 4" xfId="5013"/>
    <cellStyle name="40% - Accent2 2 3 3 5" xfId="5014"/>
    <cellStyle name="40% - Accent2 2 3 4" xfId="5015"/>
    <cellStyle name="40% - Accent2 2 3 4 2" xfId="5016"/>
    <cellStyle name="40% - Accent2 2 3 4 3" xfId="5017"/>
    <cellStyle name="40% - Accent2 2 3 4 4" xfId="5018"/>
    <cellStyle name="40% - Accent2 2 3 4 5" xfId="5019"/>
    <cellStyle name="40% - Accent2 2 3 5" xfId="5020"/>
    <cellStyle name="40% - Accent2 2 3 5 2" xfId="5021"/>
    <cellStyle name="40% - Accent2 2 3 5 3" xfId="5022"/>
    <cellStyle name="40% - Accent2 2 3 6" xfId="5023"/>
    <cellStyle name="40% - Accent2 2 3 7" xfId="5024"/>
    <cellStyle name="40% - Accent2 2 3 8" xfId="5025"/>
    <cellStyle name="40% - Accent2 2 3 9" xfId="5026"/>
    <cellStyle name="40% - Accent2 2 4" xfId="5027"/>
    <cellStyle name="40% - Accent2 2 4 2" xfId="5028"/>
    <cellStyle name="40% - Accent2 2 4 2 2" xfId="5029"/>
    <cellStyle name="40% - Accent2 2 4 2 3" xfId="5030"/>
    <cellStyle name="40% - Accent2 2 4 2 4" xfId="5031"/>
    <cellStyle name="40% - Accent2 2 4 2 5" xfId="5032"/>
    <cellStyle name="40% - Accent2 2 4 3" xfId="5033"/>
    <cellStyle name="40% - Accent2 2 4 3 2" xfId="5034"/>
    <cellStyle name="40% - Accent2 2 4 3 3" xfId="5035"/>
    <cellStyle name="40% - Accent2 2 4 4" xfId="5036"/>
    <cellStyle name="40% - Accent2 2 4 5" xfId="5037"/>
    <cellStyle name="40% - Accent2 2 4 6" xfId="5038"/>
    <cellStyle name="40% - Accent2 2 4 7" xfId="5039"/>
    <cellStyle name="40% - Accent2 2 4 8" xfId="5040"/>
    <cellStyle name="40% - Accent2 2 5" xfId="5041"/>
    <cellStyle name="40% - Accent2 2 5 2" xfId="5042"/>
    <cellStyle name="40% - Accent2 2 5 2 2" xfId="5043"/>
    <cellStyle name="40% - Accent2 2 5 2 3" xfId="5044"/>
    <cellStyle name="40% - Accent2 2 5 3" xfId="5045"/>
    <cellStyle name="40% - Accent2 2 5 4" xfId="5046"/>
    <cellStyle name="40% - Accent2 2 5 5" xfId="5047"/>
    <cellStyle name="40% - Accent2 2 6" xfId="5048"/>
    <cellStyle name="40% - Accent2 2 6 2" xfId="5049"/>
    <cellStyle name="40% - Accent2 2 6 3" xfId="5050"/>
    <cellStyle name="40% - Accent2 2 6 4" xfId="5051"/>
    <cellStyle name="40% - Accent2 2 6 5" xfId="5052"/>
    <cellStyle name="40% - Accent2 2 7" xfId="5053"/>
    <cellStyle name="40% - Accent2 2 7 2" xfId="5054"/>
    <cellStyle name="40% - Accent2 2 7 3" xfId="5055"/>
    <cellStyle name="40% - Accent2 2 8" xfId="5056"/>
    <cellStyle name="40% - Accent2 2 9" xfId="5057"/>
    <cellStyle name="40% - Accent2 20" xfId="5058"/>
    <cellStyle name="40% - Accent2 20 2" xfId="5059"/>
    <cellStyle name="40% - Accent2 21" xfId="5060"/>
    <cellStyle name="40% - Accent2 21 2" xfId="5061"/>
    <cellStyle name="40% - Accent2 22" xfId="5062"/>
    <cellStyle name="40% - Accent2 22 2" xfId="5063"/>
    <cellStyle name="40% - Accent2 23" xfId="5064"/>
    <cellStyle name="40% - Accent2 23 2" xfId="5065"/>
    <cellStyle name="40% - Accent2 24" xfId="5066"/>
    <cellStyle name="40% - Accent2 24 2" xfId="5067"/>
    <cellStyle name="40% - Accent2 25" xfId="5068"/>
    <cellStyle name="40% - Accent2 25 2" xfId="5069"/>
    <cellStyle name="40% - Accent2 26" xfId="5070"/>
    <cellStyle name="40% - Accent2 26 2" xfId="5071"/>
    <cellStyle name="40% - Accent2 27" xfId="5072"/>
    <cellStyle name="40% - Accent2 27 2" xfId="5073"/>
    <cellStyle name="40% - Accent2 28" xfId="5074"/>
    <cellStyle name="40% - Accent2 28 2" xfId="5075"/>
    <cellStyle name="40% - Accent2 29" xfId="5076"/>
    <cellStyle name="40% - Accent2 29 2" xfId="5077"/>
    <cellStyle name="40% - Accent2 3" xfId="5078"/>
    <cellStyle name="40% - Accent2 3 10" xfId="5079"/>
    <cellStyle name="40% - Accent2 3 11" xfId="5080"/>
    <cellStyle name="40% - Accent2 3 12" xfId="5081"/>
    <cellStyle name="40% - Accent2 3 2" xfId="5082"/>
    <cellStyle name="40% - Accent2 3 2 10" xfId="5083"/>
    <cellStyle name="40% - Accent2 3 2 11" xfId="5084"/>
    <cellStyle name="40% - Accent2 3 2 2" xfId="5085"/>
    <cellStyle name="40% - Accent2 3 2 2 10" xfId="5086"/>
    <cellStyle name="40% - Accent2 3 2 2 2" xfId="5087"/>
    <cellStyle name="40% - Accent2 3 2 2 2 2" xfId="5088"/>
    <cellStyle name="40% - Accent2 3 2 2 2 2 2" xfId="5089"/>
    <cellStyle name="40% - Accent2 3 2 2 2 2 3" xfId="5090"/>
    <cellStyle name="40% - Accent2 3 2 2 2 3" xfId="5091"/>
    <cellStyle name="40% - Accent2 3 2 2 2 3 2" xfId="5092"/>
    <cellStyle name="40% - Accent2 3 2 2 2 3 3" xfId="5093"/>
    <cellStyle name="40% - Accent2 3 2 2 2 4" xfId="5094"/>
    <cellStyle name="40% - Accent2 3 2 2 2 5" xfId="5095"/>
    <cellStyle name="40% - Accent2 3 2 2 2 6" xfId="5096"/>
    <cellStyle name="40% - Accent2 3 2 2 3" xfId="5097"/>
    <cellStyle name="40% - Accent2 3 2 2 3 2" xfId="5098"/>
    <cellStyle name="40% - Accent2 3 2 2 3 3" xfId="5099"/>
    <cellStyle name="40% - Accent2 3 2 2 4" xfId="5100"/>
    <cellStyle name="40% - Accent2 3 2 2 4 2" xfId="5101"/>
    <cellStyle name="40% - Accent2 3 2 2 4 3" xfId="5102"/>
    <cellStyle name="40% - Accent2 3 2 2 5" xfId="5103"/>
    <cellStyle name="40% - Accent2 3 2 2 6" xfId="5104"/>
    <cellStyle name="40% - Accent2 3 2 2 7" xfId="5105"/>
    <cellStyle name="40% - Accent2 3 2 2 8" xfId="5106"/>
    <cellStyle name="40% - Accent2 3 2 2 9" xfId="5107"/>
    <cellStyle name="40% - Accent2 3 2 3" xfId="5108"/>
    <cellStyle name="40% - Accent2 3 2 3 2" xfId="5109"/>
    <cellStyle name="40% - Accent2 3 2 3 2 2" xfId="5110"/>
    <cellStyle name="40% - Accent2 3 2 3 2 3" xfId="5111"/>
    <cellStyle name="40% - Accent2 3 2 3 3" xfId="5112"/>
    <cellStyle name="40% - Accent2 3 2 3 3 2" xfId="5113"/>
    <cellStyle name="40% - Accent2 3 2 3 3 3" xfId="5114"/>
    <cellStyle name="40% - Accent2 3 2 3 4" xfId="5115"/>
    <cellStyle name="40% - Accent2 3 2 3 5" xfId="5116"/>
    <cellStyle name="40% - Accent2 3 2 3 6" xfId="5117"/>
    <cellStyle name="40% - Accent2 3 2 4" xfId="5118"/>
    <cellStyle name="40% - Accent2 3 2 4 2" xfId="5119"/>
    <cellStyle name="40% - Accent2 3 2 4 3" xfId="5120"/>
    <cellStyle name="40% - Accent2 3 2 5" xfId="5121"/>
    <cellStyle name="40% - Accent2 3 2 5 2" xfId="5122"/>
    <cellStyle name="40% - Accent2 3 2 5 3" xfId="5123"/>
    <cellStyle name="40% - Accent2 3 2 6" xfId="5124"/>
    <cellStyle name="40% - Accent2 3 2 7" xfId="5125"/>
    <cellStyle name="40% - Accent2 3 2 8" xfId="5126"/>
    <cellStyle name="40% - Accent2 3 2 9" xfId="5127"/>
    <cellStyle name="40% - Accent2 3 3" xfId="5128"/>
    <cellStyle name="40% - Accent2 3 3 10" xfId="5129"/>
    <cellStyle name="40% - Accent2 3 3 2" xfId="5130"/>
    <cellStyle name="40% - Accent2 3 3 2 2" xfId="5131"/>
    <cellStyle name="40% - Accent2 3 3 2 2 2" xfId="5132"/>
    <cellStyle name="40% - Accent2 3 3 2 2 3" xfId="5133"/>
    <cellStyle name="40% - Accent2 3 3 2 3" xfId="5134"/>
    <cellStyle name="40% - Accent2 3 3 2 3 2" xfId="5135"/>
    <cellStyle name="40% - Accent2 3 3 2 3 3" xfId="5136"/>
    <cellStyle name="40% - Accent2 3 3 2 4" xfId="5137"/>
    <cellStyle name="40% - Accent2 3 3 2 5" xfId="5138"/>
    <cellStyle name="40% - Accent2 3 3 2 6" xfId="5139"/>
    <cellStyle name="40% - Accent2 3 3 3" xfId="5140"/>
    <cellStyle name="40% - Accent2 3 3 3 2" xfId="5141"/>
    <cellStyle name="40% - Accent2 3 3 3 3" xfId="5142"/>
    <cellStyle name="40% - Accent2 3 3 4" xfId="5143"/>
    <cellStyle name="40% - Accent2 3 3 4 2" xfId="5144"/>
    <cellStyle name="40% - Accent2 3 3 4 3" xfId="5145"/>
    <cellStyle name="40% - Accent2 3 3 5" xfId="5146"/>
    <cellStyle name="40% - Accent2 3 3 6" xfId="5147"/>
    <cellStyle name="40% - Accent2 3 3 7" xfId="5148"/>
    <cellStyle name="40% - Accent2 3 3 8" xfId="5149"/>
    <cellStyle name="40% - Accent2 3 3 9" xfId="5150"/>
    <cellStyle name="40% - Accent2 3 4" xfId="5151"/>
    <cellStyle name="40% - Accent2 3 4 2" xfId="5152"/>
    <cellStyle name="40% - Accent2 3 4 2 2" xfId="5153"/>
    <cellStyle name="40% - Accent2 3 4 2 3" xfId="5154"/>
    <cellStyle name="40% - Accent2 3 4 3" xfId="5155"/>
    <cellStyle name="40% - Accent2 3 4 3 2" xfId="5156"/>
    <cellStyle name="40% - Accent2 3 4 3 3" xfId="5157"/>
    <cellStyle name="40% - Accent2 3 4 4" xfId="5158"/>
    <cellStyle name="40% - Accent2 3 4 5" xfId="5159"/>
    <cellStyle name="40% - Accent2 3 4 6" xfId="5160"/>
    <cellStyle name="40% - Accent2 3 5" xfId="5161"/>
    <cellStyle name="40% - Accent2 3 5 2" xfId="5162"/>
    <cellStyle name="40% - Accent2 3 5 3" xfId="5163"/>
    <cellStyle name="40% - Accent2 3 6" xfId="5164"/>
    <cellStyle name="40% - Accent2 3 6 2" xfId="5165"/>
    <cellStyle name="40% - Accent2 3 6 3" xfId="5166"/>
    <cellStyle name="40% - Accent2 3 7" xfId="5167"/>
    <cellStyle name="40% - Accent2 3 8" xfId="5168"/>
    <cellStyle name="40% - Accent2 3 9" xfId="5169"/>
    <cellStyle name="40% - Accent2 30" xfId="5170"/>
    <cellStyle name="40% - Accent2 30 2" xfId="5171"/>
    <cellStyle name="40% - Accent2 31" xfId="5172"/>
    <cellStyle name="40% - Accent2 31 2" xfId="5173"/>
    <cellStyle name="40% - Accent2 32" xfId="5174"/>
    <cellStyle name="40% - Accent2 32 2" xfId="5175"/>
    <cellStyle name="40% - Accent2 33" xfId="5176"/>
    <cellStyle name="40% - Accent2 33 2" xfId="5177"/>
    <cellStyle name="40% - Accent2 34" xfId="5178"/>
    <cellStyle name="40% - Accent2 34 2" xfId="5179"/>
    <cellStyle name="40% - Accent2 35" xfId="5180"/>
    <cellStyle name="40% - Accent2 35 2" xfId="5181"/>
    <cellStyle name="40% - Accent2 36" xfId="5182"/>
    <cellStyle name="40% - Accent2 36 2" xfId="5183"/>
    <cellStyle name="40% - Accent2 37" xfId="5184"/>
    <cellStyle name="40% - Accent2 37 2" xfId="5185"/>
    <cellStyle name="40% - Accent2 38" xfId="5186"/>
    <cellStyle name="40% - Accent2 39" xfId="5187"/>
    <cellStyle name="40% - Accent2 4" xfId="5188"/>
    <cellStyle name="40% - Accent2 4 10" xfId="5189"/>
    <cellStyle name="40% - Accent2 4 11" xfId="5190"/>
    <cellStyle name="40% - Accent2 4 12" xfId="5191"/>
    <cellStyle name="40% - Accent2 4 2" xfId="5192"/>
    <cellStyle name="40% - Accent2 4 2 10" xfId="5193"/>
    <cellStyle name="40% - Accent2 4 2 11" xfId="5194"/>
    <cellStyle name="40% - Accent2 4 2 2" xfId="5195"/>
    <cellStyle name="40% - Accent2 4 2 2 2" xfId="5196"/>
    <cellStyle name="40% - Accent2 4 2 2 2 2" xfId="5197"/>
    <cellStyle name="40% - Accent2 4 2 2 2 2 2" xfId="5198"/>
    <cellStyle name="40% - Accent2 4 2 2 2 2 3" xfId="5199"/>
    <cellStyle name="40% - Accent2 4 2 2 2 3" xfId="5200"/>
    <cellStyle name="40% - Accent2 4 2 2 2 3 2" xfId="5201"/>
    <cellStyle name="40% - Accent2 4 2 2 2 3 3" xfId="5202"/>
    <cellStyle name="40% - Accent2 4 2 2 2 4" xfId="5203"/>
    <cellStyle name="40% - Accent2 4 2 2 2 5" xfId="5204"/>
    <cellStyle name="40% - Accent2 4 2 2 2 6" xfId="5205"/>
    <cellStyle name="40% - Accent2 4 2 2 3" xfId="5206"/>
    <cellStyle name="40% - Accent2 4 2 2 3 2" xfId="5207"/>
    <cellStyle name="40% - Accent2 4 2 2 3 3" xfId="5208"/>
    <cellStyle name="40% - Accent2 4 2 2 4" xfId="5209"/>
    <cellStyle name="40% - Accent2 4 2 2 4 2" xfId="5210"/>
    <cellStyle name="40% - Accent2 4 2 2 4 3" xfId="5211"/>
    <cellStyle name="40% - Accent2 4 2 2 5" xfId="5212"/>
    <cellStyle name="40% - Accent2 4 2 2 6" xfId="5213"/>
    <cellStyle name="40% - Accent2 4 2 2 7" xfId="5214"/>
    <cellStyle name="40% - Accent2 4 2 2 8" xfId="5215"/>
    <cellStyle name="40% - Accent2 4 2 3" xfId="5216"/>
    <cellStyle name="40% - Accent2 4 2 3 2" xfId="5217"/>
    <cellStyle name="40% - Accent2 4 2 3 2 2" xfId="5218"/>
    <cellStyle name="40% - Accent2 4 2 3 2 3" xfId="5219"/>
    <cellStyle name="40% - Accent2 4 2 3 3" xfId="5220"/>
    <cellStyle name="40% - Accent2 4 2 3 3 2" xfId="5221"/>
    <cellStyle name="40% - Accent2 4 2 3 3 3" xfId="5222"/>
    <cellStyle name="40% - Accent2 4 2 3 4" xfId="5223"/>
    <cellStyle name="40% - Accent2 4 2 3 5" xfId="5224"/>
    <cellStyle name="40% - Accent2 4 2 3 6" xfId="5225"/>
    <cellStyle name="40% - Accent2 4 2 4" xfId="5226"/>
    <cellStyle name="40% - Accent2 4 2 4 2" xfId="5227"/>
    <cellStyle name="40% - Accent2 4 2 4 3" xfId="5228"/>
    <cellStyle name="40% - Accent2 4 2 5" xfId="5229"/>
    <cellStyle name="40% - Accent2 4 2 5 2" xfId="5230"/>
    <cellStyle name="40% - Accent2 4 2 5 3" xfId="5231"/>
    <cellStyle name="40% - Accent2 4 2 6" xfId="5232"/>
    <cellStyle name="40% - Accent2 4 2 7" xfId="5233"/>
    <cellStyle name="40% - Accent2 4 2 8" xfId="5234"/>
    <cellStyle name="40% - Accent2 4 2 9" xfId="5235"/>
    <cellStyle name="40% - Accent2 4 3" xfId="5236"/>
    <cellStyle name="40% - Accent2 4 3 10" xfId="5237"/>
    <cellStyle name="40% - Accent2 4 3 2" xfId="5238"/>
    <cellStyle name="40% - Accent2 4 3 2 2" xfId="5239"/>
    <cellStyle name="40% - Accent2 4 3 2 2 2" xfId="5240"/>
    <cellStyle name="40% - Accent2 4 3 2 2 3" xfId="5241"/>
    <cellStyle name="40% - Accent2 4 3 2 3" xfId="5242"/>
    <cellStyle name="40% - Accent2 4 3 2 3 2" xfId="5243"/>
    <cellStyle name="40% - Accent2 4 3 2 3 3" xfId="5244"/>
    <cellStyle name="40% - Accent2 4 3 2 4" xfId="5245"/>
    <cellStyle name="40% - Accent2 4 3 2 5" xfId="5246"/>
    <cellStyle name="40% - Accent2 4 3 2 6" xfId="5247"/>
    <cellStyle name="40% - Accent2 4 3 3" xfId="5248"/>
    <cellStyle name="40% - Accent2 4 3 3 2" xfId="5249"/>
    <cellStyle name="40% - Accent2 4 3 3 3" xfId="5250"/>
    <cellStyle name="40% - Accent2 4 3 4" xfId="5251"/>
    <cellStyle name="40% - Accent2 4 3 4 2" xfId="5252"/>
    <cellStyle name="40% - Accent2 4 3 4 3" xfId="5253"/>
    <cellStyle name="40% - Accent2 4 3 5" xfId="5254"/>
    <cellStyle name="40% - Accent2 4 3 6" xfId="5255"/>
    <cellStyle name="40% - Accent2 4 3 7" xfId="5256"/>
    <cellStyle name="40% - Accent2 4 3 8" xfId="5257"/>
    <cellStyle name="40% - Accent2 4 3 9" xfId="5258"/>
    <cellStyle name="40% - Accent2 4 4" xfId="5259"/>
    <cellStyle name="40% - Accent2 4 4 2" xfId="5260"/>
    <cellStyle name="40% - Accent2 4 4 2 2" xfId="5261"/>
    <cellStyle name="40% - Accent2 4 4 2 3" xfId="5262"/>
    <cellStyle name="40% - Accent2 4 4 3" xfId="5263"/>
    <cellStyle name="40% - Accent2 4 4 3 2" xfId="5264"/>
    <cellStyle name="40% - Accent2 4 4 3 3" xfId="5265"/>
    <cellStyle name="40% - Accent2 4 4 4" xfId="5266"/>
    <cellStyle name="40% - Accent2 4 4 5" xfId="5267"/>
    <cellStyle name="40% - Accent2 4 4 6" xfId="5268"/>
    <cellStyle name="40% - Accent2 4 5" xfId="5269"/>
    <cellStyle name="40% - Accent2 4 5 2" xfId="5270"/>
    <cellStyle name="40% - Accent2 4 5 3" xfId="5271"/>
    <cellStyle name="40% - Accent2 4 6" xfId="5272"/>
    <cellStyle name="40% - Accent2 4 6 2" xfId="5273"/>
    <cellStyle name="40% - Accent2 4 6 3" xfId="5274"/>
    <cellStyle name="40% - Accent2 4 7" xfId="5275"/>
    <cellStyle name="40% - Accent2 4 8" xfId="5276"/>
    <cellStyle name="40% - Accent2 4 9" xfId="5277"/>
    <cellStyle name="40% - Accent2 40" xfId="5278"/>
    <cellStyle name="40% - Accent2 41" xfId="5279"/>
    <cellStyle name="40% - Accent2 42" xfId="5280"/>
    <cellStyle name="40% - Accent2 43" xfId="5281"/>
    <cellStyle name="40% - Accent2 5" xfId="5282"/>
    <cellStyle name="40% - Accent2 5 2" xfId="5283"/>
    <cellStyle name="40% - Accent2 5 2 2" xfId="5284"/>
    <cellStyle name="40% - Accent2 5 3" xfId="5285"/>
    <cellStyle name="40% - Accent2 5 4" xfId="5286"/>
    <cellStyle name="40% - Accent2 6" xfId="5287"/>
    <cellStyle name="40% - Accent2 6 10" xfId="5288"/>
    <cellStyle name="40% - Accent2 6 11" xfId="5289"/>
    <cellStyle name="40% - Accent2 6 2" xfId="5290"/>
    <cellStyle name="40% - Accent2 6 2 2" xfId="5291"/>
    <cellStyle name="40% - Accent2 6 2 2 2" xfId="5292"/>
    <cellStyle name="40% - Accent2 6 2 2 2 2" xfId="5293"/>
    <cellStyle name="40% - Accent2 6 2 2 2 3" xfId="5294"/>
    <cellStyle name="40% - Accent2 6 2 2 3" xfId="5295"/>
    <cellStyle name="40% - Accent2 6 2 2 3 2" xfId="5296"/>
    <cellStyle name="40% - Accent2 6 2 2 3 3" xfId="5297"/>
    <cellStyle name="40% - Accent2 6 2 2 4" xfId="5298"/>
    <cellStyle name="40% - Accent2 6 2 2 5" xfId="5299"/>
    <cellStyle name="40% - Accent2 6 2 2 6" xfId="5300"/>
    <cellStyle name="40% - Accent2 6 2 3" xfId="5301"/>
    <cellStyle name="40% - Accent2 6 2 3 2" xfId="5302"/>
    <cellStyle name="40% - Accent2 6 2 3 3" xfId="5303"/>
    <cellStyle name="40% - Accent2 6 2 4" xfId="5304"/>
    <cellStyle name="40% - Accent2 6 2 4 2" xfId="5305"/>
    <cellStyle name="40% - Accent2 6 2 4 3" xfId="5306"/>
    <cellStyle name="40% - Accent2 6 2 5" xfId="5307"/>
    <cellStyle name="40% - Accent2 6 2 6" xfId="5308"/>
    <cellStyle name="40% - Accent2 6 2 7" xfId="5309"/>
    <cellStyle name="40% - Accent2 6 2 8" xfId="5310"/>
    <cellStyle name="40% - Accent2 6 3" xfId="5311"/>
    <cellStyle name="40% - Accent2 6 3 2" xfId="5312"/>
    <cellStyle name="40% - Accent2 6 3 2 2" xfId="5313"/>
    <cellStyle name="40% - Accent2 6 3 2 2 2" xfId="5314"/>
    <cellStyle name="40% - Accent2 6 3 2 3" xfId="5315"/>
    <cellStyle name="40% - Accent2 6 3 3" xfId="5316"/>
    <cellStyle name="40% - Accent2 6 3 3 2" xfId="5317"/>
    <cellStyle name="40% - Accent2 6 3 3 3" xfId="5318"/>
    <cellStyle name="40% - Accent2 6 3 4" xfId="5319"/>
    <cellStyle name="40% - Accent2 6 3 5" xfId="5320"/>
    <cellStyle name="40% - Accent2 6 3 6" xfId="5321"/>
    <cellStyle name="40% - Accent2 6 4" xfId="5322"/>
    <cellStyle name="40% - Accent2 6 4 2" xfId="5323"/>
    <cellStyle name="40% - Accent2 6 4 3" xfId="5324"/>
    <cellStyle name="40% - Accent2 6 5" xfId="5325"/>
    <cellStyle name="40% - Accent2 6 5 2" xfId="5326"/>
    <cellStyle name="40% - Accent2 6 5 3" xfId="5327"/>
    <cellStyle name="40% - Accent2 6 6" xfId="5328"/>
    <cellStyle name="40% - Accent2 6 7" xfId="5329"/>
    <cellStyle name="40% - Accent2 6 8" xfId="5330"/>
    <cellStyle name="40% - Accent2 6 9" xfId="5331"/>
    <cellStyle name="40% - Accent2 7" xfId="5332"/>
    <cellStyle name="40% - Accent2 7 10" xfId="5333"/>
    <cellStyle name="40% - Accent2 7 11" xfId="5334"/>
    <cellStyle name="40% - Accent2 7 2" xfId="5335"/>
    <cellStyle name="40% - Accent2 7 2 2" xfId="5336"/>
    <cellStyle name="40% - Accent2 7 2 2 2" xfId="5337"/>
    <cellStyle name="40% - Accent2 7 2 2 2 2" xfId="5338"/>
    <cellStyle name="40% - Accent2 7 2 2 2 3" xfId="5339"/>
    <cellStyle name="40% - Accent2 7 2 2 3" xfId="5340"/>
    <cellStyle name="40% - Accent2 7 2 2 3 2" xfId="5341"/>
    <cellStyle name="40% - Accent2 7 2 2 3 3" xfId="5342"/>
    <cellStyle name="40% - Accent2 7 2 2 4" xfId="5343"/>
    <cellStyle name="40% - Accent2 7 2 2 5" xfId="5344"/>
    <cellStyle name="40% - Accent2 7 2 2 6" xfId="5345"/>
    <cellStyle name="40% - Accent2 7 2 3" xfId="5346"/>
    <cellStyle name="40% - Accent2 7 2 3 2" xfId="5347"/>
    <cellStyle name="40% - Accent2 7 2 3 3" xfId="5348"/>
    <cellStyle name="40% - Accent2 7 2 4" xfId="5349"/>
    <cellStyle name="40% - Accent2 7 2 4 2" xfId="5350"/>
    <cellStyle name="40% - Accent2 7 2 4 3" xfId="5351"/>
    <cellStyle name="40% - Accent2 7 2 5" xfId="5352"/>
    <cellStyle name="40% - Accent2 7 2 6" xfId="5353"/>
    <cellStyle name="40% - Accent2 7 2 7" xfId="5354"/>
    <cellStyle name="40% - Accent2 7 2 8" xfId="5355"/>
    <cellStyle name="40% - Accent2 7 3" xfId="5356"/>
    <cellStyle name="40% - Accent2 7 3 2" xfId="5357"/>
    <cellStyle name="40% - Accent2 7 3 2 2" xfId="5358"/>
    <cellStyle name="40% - Accent2 7 3 2 2 2" xfId="5359"/>
    <cellStyle name="40% - Accent2 7 3 2 3" xfId="5360"/>
    <cellStyle name="40% - Accent2 7 3 3" xfId="5361"/>
    <cellStyle name="40% - Accent2 7 3 3 2" xfId="5362"/>
    <cellStyle name="40% - Accent2 7 3 3 3" xfId="5363"/>
    <cellStyle name="40% - Accent2 7 3 4" xfId="5364"/>
    <cellStyle name="40% - Accent2 7 3 5" xfId="5365"/>
    <cellStyle name="40% - Accent2 7 3 6" xfId="5366"/>
    <cellStyle name="40% - Accent2 7 4" xfId="5367"/>
    <cellStyle name="40% - Accent2 7 4 2" xfId="5368"/>
    <cellStyle name="40% - Accent2 7 4 3" xfId="5369"/>
    <cellStyle name="40% - Accent2 7 5" xfId="5370"/>
    <cellStyle name="40% - Accent2 7 5 2" xfId="5371"/>
    <cellStyle name="40% - Accent2 7 5 3" xfId="5372"/>
    <cellStyle name="40% - Accent2 7 6" xfId="5373"/>
    <cellStyle name="40% - Accent2 7 7" xfId="5374"/>
    <cellStyle name="40% - Accent2 7 8" xfId="5375"/>
    <cellStyle name="40% - Accent2 7 9" xfId="5376"/>
    <cellStyle name="40% - Accent2 8" xfId="5377"/>
    <cellStyle name="40% - Accent2 8 10" xfId="5378"/>
    <cellStyle name="40% - Accent2 8 11" xfId="5379"/>
    <cellStyle name="40% - Accent2 8 2" xfId="5380"/>
    <cellStyle name="40% - Accent2 8 2 2" xfId="5381"/>
    <cellStyle name="40% - Accent2 8 2 2 2" xfId="5382"/>
    <cellStyle name="40% - Accent2 8 2 2 2 2" xfId="5383"/>
    <cellStyle name="40% - Accent2 8 2 2 2 3" xfId="5384"/>
    <cellStyle name="40% - Accent2 8 2 2 3" xfId="5385"/>
    <cellStyle name="40% - Accent2 8 2 2 3 2" xfId="5386"/>
    <cellStyle name="40% - Accent2 8 2 2 3 3" xfId="5387"/>
    <cellStyle name="40% - Accent2 8 2 2 4" xfId="5388"/>
    <cellStyle name="40% - Accent2 8 2 2 5" xfId="5389"/>
    <cellStyle name="40% - Accent2 8 2 2 6" xfId="5390"/>
    <cellStyle name="40% - Accent2 8 2 3" xfId="5391"/>
    <cellStyle name="40% - Accent2 8 2 3 2" xfId="5392"/>
    <cellStyle name="40% - Accent2 8 2 3 3" xfId="5393"/>
    <cellStyle name="40% - Accent2 8 2 4" xfId="5394"/>
    <cellStyle name="40% - Accent2 8 2 4 2" xfId="5395"/>
    <cellStyle name="40% - Accent2 8 2 4 3" xfId="5396"/>
    <cellStyle name="40% - Accent2 8 2 5" xfId="5397"/>
    <cellStyle name="40% - Accent2 8 2 6" xfId="5398"/>
    <cellStyle name="40% - Accent2 8 2 7" xfId="5399"/>
    <cellStyle name="40% - Accent2 8 2 8" xfId="5400"/>
    <cellStyle name="40% - Accent2 8 3" xfId="5401"/>
    <cellStyle name="40% - Accent2 8 3 2" xfId="5402"/>
    <cellStyle name="40% - Accent2 8 3 2 2" xfId="5403"/>
    <cellStyle name="40% - Accent2 8 3 2 2 2" xfId="5404"/>
    <cellStyle name="40% - Accent2 8 3 2 3" xfId="5405"/>
    <cellStyle name="40% - Accent2 8 3 3" xfId="5406"/>
    <cellStyle name="40% - Accent2 8 3 3 2" xfId="5407"/>
    <cellStyle name="40% - Accent2 8 3 3 3" xfId="5408"/>
    <cellStyle name="40% - Accent2 8 3 4" xfId="5409"/>
    <cellStyle name="40% - Accent2 8 3 5" xfId="5410"/>
    <cellStyle name="40% - Accent2 8 3 6" xfId="5411"/>
    <cellStyle name="40% - Accent2 8 4" xfId="5412"/>
    <cellStyle name="40% - Accent2 8 4 2" xfId="5413"/>
    <cellStyle name="40% - Accent2 8 4 3" xfId="5414"/>
    <cellStyle name="40% - Accent2 8 5" xfId="5415"/>
    <cellStyle name="40% - Accent2 8 5 2" xfId="5416"/>
    <cellStyle name="40% - Accent2 8 5 3" xfId="5417"/>
    <cellStyle name="40% - Accent2 8 6" xfId="5418"/>
    <cellStyle name="40% - Accent2 8 7" xfId="5419"/>
    <cellStyle name="40% - Accent2 8 8" xfId="5420"/>
    <cellStyle name="40% - Accent2 8 9" xfId="5421"/>
    <cellStyle name="40% - Accent2 9" xfId="5422"/>
    <cellStyle name="40% - Accent2 9 10" xfId="5423"/>
    <cellStyle name="40% - Accent2 9 11" xfId="5424"/>
    <cellStyle name="40% - Accent2 9 2" xfId="5425"/>
    <cellStyle name="40% - Accent2 9 2 2" xfId="5426"/>
    <cellStyle name="40% - Accent2 9 2 2 2" xfId="5427"/>
    <cellStyle name="40% - Accent2 9 2 2 2 2" xfId="5428"/>
    <cellStyle name="40% - Accent2 9 2 2 2 3" xfId="5429"/>
    <cellStyle name="40% - Accent2 9 2 2 3" xfId="5430"/>
    <cellStyle name="40% - Accent2 9 2 2 3 2" xfId="5431"/>
    <cellStyle name="40% - Accent2 9 2 2 3 3" xfId="5432"/>
    <cellStyle name="40% - Accent2 9 2 2 4" xfId="5433"/>
    <cellStyle name="40% - Accent2 9 2 2 5" xfId="5434"/>
    <cellStyle name="40% - Accent2 9 2 2 6" xfId="5435"/>
    <cellStyle name="40% - Accent2 9 2 3" xfId="5436"/>
    <cellStyle name="40% - Accent2 9 2 3 2" xfId="5437"/>
    <cellStyle name="40% - Accent2 9 2 3 3" xfId="5438"/>
    <cellStyle name="40% - Accent2 9 2 4" xfId="5439"/>
    <cellStyle name="40% - Accent2 9 2 4 2" xfId="5440"/>
    <cellStyle name="40% - Accent2 9 2 4 3" xfId="5441"/>
    <cellStyle name="40% - Accent2 9 2 5" xfId="5442"/>
    <cellStyle name="40% - Accent2 9 2 6" xfId="5443"/>
    <cellStyle name="40% - Accent2 9 2 7" xfId="5444"/>
    <cellStyle name="40% - Accent2 9 2 8" xfId="5445"/>
    <cellStyle name="40% - Accent2 9 3" xfId="5446"/>
    <cellStyle name="40% - Accent2 9 3 2" xfId="5447"/>
    <cellStyle name="40% - Accent2 9 3 2 2" xfId="5448"/>
    <cellStyle name="40% - Accent2 9 3 2 2 2" xfId="5449"/>
    <cellStyle name="40% - Accent2 9 3 2 3" xfId="5450"/>
    <cellStyle name="40% - Accent2 9 3 3" xfId="5451"/>
    <cellStyle name="40% - Accent2 9 3 3 2" xfId="5452"/>
    <cellStyle name="40% - Accent2 9 3 3 3" xfId="5453"/>
    <cellStyle name="40% - Accent2 9 3 4" xfId="5454"/>
    <cellStyle name="40% - Accent2 9 3 5" xfId="5455"/>
    <cellStyle name="40% - Accent2 9 3 6" xfId="5456"/>
    <cellStyle name="40% - Accent2 9 4" xfId="5457"/>
    <cellStyle name="40% - Accent2 9 4 2" xfId="5458"/>
    <cellStyle name="40% - Accent2 9 4 3" xfId="5459"/>
    <cellStyle name="40% - Accent2 9 5" xfId="5460"/>
    <cellStyle name="40% - Accent2 9 5 2" xfId="5461"/>
    <cellStyle name="40% - Accent2 9 5 3" xfId="5462"/>
    <cellStyle name="40% - Accent2 9 6" xfId="5463"/>
    <cellStyle name="40% - Accent2 9 7" xfId="5464"/>
    <cellStyle name="40% - Accent2 9 8" xfId="5465"/>
    <cellStyle name="40% - Accent2 9 9" xfId="5466"/>
    <cellStyle name="40% - Accent3 10" xfId="5467"/>
    <cellStyle name="40% - Accent3 10 10" xfId="5468"/>
    <cellStyle name="40% - Accent3 10 11" xfId="5469"/>
    <cellStyle name="40% - Accent3 10 2" xfId="5470"/>
    <cellStyle name="40% - Accent3 10 2 2" xfId="5471"/>
    <cellStyle name="40% - Accent3 10 2 2 2" xfId="5472"/>
    <cellStyle name="40% - Accent3 10 2 2 2 2" xfId="5473"/>
    <cellStyle name="40% - Accent3 10 2 2 2 3" xfId="5474"/>
    <cellStyle name="40% - Accent3 10 2 2 3" xfId="5475"/>
    <cellStyle name="40% - Accent3 10 2 2 3 2" xfId="5476"/>
    <cellStyle name="40% - Accent3 10 2 2 3 3" xfId="5477"/>
    <cellStyle name="40% - Accent3 10 2 2 4" xfId="5478"/>
    <cellStyle name="40% - Accent3 10 2 2 5" xfId="5479"/>
    <cellStyle name="40% - Accent3 10 2 2 6" xfId="5480"/>
    <cellStyle name="40% - Accent3 10 2 3" xfId="5481"/>
    <cellStyle name="40% - Accent3 10 2 3 2" xfId="5482"/>
    <cellStyle name="40% - Accent3 10 2 3 3" xfId="5483"/>
    <cellStyle name="40% - Accent3 10 2 4" xfId="5484"/>
    <cellStyle name="40% - Accent3 10 2 4 2" xfId="5485"/>
    <cellStyle name="40% - Accent3 10 2 4 3" xfId="5486"/>
    <cellStyle name="40% - Accent3 10 2 5" xfId="5487"/>
    <cellStyle name="40% - Accent3 10 2 6" xfId="5488"/>
    <cellStyle name="40% - Accent3 10 2 7" xfId="5489"/>
    <cellStyle name="40% - Accent3 10 2 8" xfId="5490"/>
    <cellStyle name="40% - Accent3 10 3" xfId="5491"/>
    <cellStyle name="40% - Accent3 10 3 2" xfId="5492"/>
    <cellStyle name="40% - Accent3 10 3 2 2" xfId="5493"/>
    <cellStyle name="40% - Accent3 10 3 2 3" xfId="5494"/>
    <cellStyle name="40% - Accent3 10 3 3" xfId="5495"/>
    <cellStyle name="40% - Accent3 10 3 3 2" xfId="5496"/>
    <cellStyle name="40% - Accent3 10 3 3 3" xfId="5497"/>
    <cellStyle name="40% - Accent3 10 3 4" xfId="5498"/>
    <cellStyle name="40% - Accent3 10 3 5" xfId="5499"/>
    <cellStyle name="40% - Accent3 10 3 6" xfId="5500"/>
    <cellStyle name="40% - Accent3 10 4" xfId="5501"/>
    <cellStyle name="40% - Accent3 10 4 2" xfId="5502"/>
    <cellStyle name="40% - Accent3 10 4 3" xfId="5503"/>
    <cellStyle name="40% - Accent3 10 5" xfId="5504"/>
    <cellStyle name="40% - Accent3 10 5 2" xfId="5505"/>
    <cellStyle name="40% - Accent3 10 5 3" xfId="5506"/>
    <cellStyle name="40% - Accent3 10 6" xfId="5507"/>
    <cellStyle name="40% - Accent3 10 7" xfId="5508"/>
    <cellStyle name="40% - Accent3 10 8" xfId="5509"/>
    <cellStyle name="40% - Accent3 10 9" xfId="5510"/>
    <cellStyle name="40% - Accent3 11" xfId="5511"/>
    <cellStyle name="40% - Accent3 11 10" xfId="5512"/>
    <cellStyle name="40% - Accent3 11 2" xfId="5513"/>
    <cellStyle name="40% - Accent3 11 2 2" xfId="5514"/>
    <cellStyle name="40% - Accent3 11 2 2 2" xfId="5515"/>
    <cellStyle name="40% - Accent3 11 2 2 3" xfId="5516"/>
    <cellStyle name="40% - Accent3 11 2 3" xfId="5517"/>
    <cellStyle name="40% - Accent3 11 2 3 2" xfId="5518"/>
    <cellStyle name="40% - Accent3 11 2 3 3" xfId="5519"/>
    <cellStyle name="40% - Accent3 11 2 4" xfId="5520"/>
    <cellStyle name="40% - Accent3 11 2 5" xfId="5521"/>
    <cellStyle name="40% - Accent3 11 2 6" xfId="5522"/>
    <cellStyle name="40% - Accent3 11 3" xfId="5523"/>
    <cellStyle name="40% - Accent3 11 3 2" xfId="5524"/>
    <cellStyle name="40% - Accent3 11 3 3" xfId="5525"/>
    <cellStyle name="40% - Accent3 11 4" xfId="5526"/>
    <cellStyle name="40% - Accent3 11 4 2" xfId="5527"/>
    <cellStyle name="40% - Accent3 11 4 3" xfId="5528"/>
    <cellStyle name="40% - Accent3 11 5" xfId="5529"/>
    <cellStyle name="40% - Accent3 11 6" xfId="5530"/>
    <cellStyle name="40% - Accent3 11 7" xfId="5531"/>
    <cellStyle name="40% - Accent3 11 8" xfId="5532"/>
    <cellStyle name="40% - Accent3 11 9" xfId="5533"/>
    <cellStyle name="40% - Accent3 12" xfId="5534"/>
    <cellStyle name="40% - Accent3 12 2" xfId="5535"/>
    <cellStyle name="40% - Accent3 12 3" xfId="5536"/>
    <cellStyle name="40% - Accent3 12 4" xfId="5537"/>
    <cellStyle name="40% - Accent3 12 5" xfId="5538"/>
    <cellStyle name="40% - Accent3 13" xfId="5539"/>
    <cellStyle name="40% - Accent3 13 2" xfId="5540"/>
    <cellStyle name="40% - Accent3 13 3" xfId="5541"/>
    <cellStyle name="40% - Accent3 13 4" xfId="5542"/>
    <cellStyle name="40% - Accent3 14" xfId="5543"/>
    <cellStyle name="40% - Accent3 14 2" xfId="5544"/>
    <cellStyle name="40% - Accent3 14 3" xfId="5545"/>
    <cellStyle name="40% - Accent3 15" xfId="5546"/>
    <cellStyle name="40% - Accent3 15 2" xfId="5547"/>
    <cellStyle name="40% - Accent3 15 3" xfId="5548"/>
    <cellStyle name="40% - Accent3 16" xfId="5549"/>
    <cellStyle name="40% - Accent3 16 2" xfId="5550"/>
    <cellStyle name="40% - Accent3 17" xfId="5551"/>
    <cellStyle name="40% - Accent3 17 2" xfId="5552"/>
    <cellStyle name="40% - Accent3 18" xfId="5553"/>
    <cellStyle name="40% - Accent3 18 2" xfId="5554"/>
    <cellStyle name="40% - Accent3 19" xfId="5555"/>
    <cellStyle name="40% - Accent3 19 2" xfId="5556"/>
    <cellStyle name="40% - Accent3 2" xfId="5557"/>
    <cellStyle name="40% - Accent3 2 10" xfId="5558"/>
    <cellStyle name="40% - Accent3 2 11" xfId="5559"/>
    <cellStyle name="40% - Accent3 2 12" xfId="5560"/>
    <cellStyle name="40% - Accent3 2 2" xfId="5561"/>
    <cellStyle name="40% - Accent3 2 2 10" xfId="5562"/>
    <cellStyle name="40% - Accent3 2 2 11" xfId="5563"/>
    <cellStyle name="40% - Accent3 2 2 12" xfId="5564"/>
    <cellStyle name="40% - Accent3 2 2 2" xfId="5565"/>
    <cellStyle name="40% - Accent3 2 2 2 10" xfId="5566"/>
    <cellStyle name="40% - Accent3 2 2 2 2" xfId="5567"/>
    <cellStyle name="40% - Accent3 2 2 2 2 2" xfId="5568"/>
    <cellStyle name="40% - Accent3 2 2 2 2 2 2" xfId="5569"/>
    <cellStyle name="40% - Accent3 2 2 2 2 2 3" xfId="5570"/>
    <cellStyle name="40% - Accent3 2 2 2 2 2 4" xfId="5571"/>
    <cellStyle name="40% - Accent3 2 2 2 2 2 5" xfId="5572"/>
    <cellStyle name="40% - Accent3 2 2 2 2 3" xfId="5573"/>
    <cellStyle name="40% - Accent3 2 2 2 2 3 2" xfId="5574"/>
    <cellStyle name="40% - Accent3 2 2 2 2 3 3" xfId="5575"/>
    <cellStyle name="40% - Accent3 2 2 2 2 4" xfId="5576"/>
    <cellStyle name="40% - Accent3 2 2 2 2 5" xfId="5577"/>
    <cellStyle name="40% - Accent3 2 2 2 2 6" xfId="5578"/>
    <cellStyle name="40% - Accent3 2 2 2 2 7" xfId="5579"/>
    <cellStyle name="40% - Accent3 2 2 2 2 8" xfId="5580"/>
    <cellStyle name="40% - Accent3 2 2 2 3" xfId="5581"/>
    <cellStyle name="40% - Accent3 2 2 2 3 2" xfId="5582"/>
    <cellStyle name="40% - Accent3 2 2 2 3 2 2" xfId="5583"/>
    <cellStyle name="40% - Accent3 2 2 2 3 2 3" xfId="5584"/>
    <cellStyle name="40% - Accent3 2 2 2 3 3" xfId="5585"/>
    <cellStyle name="40% - Accent3 2 2 2 3 4" xfId="5586"/>
    <cellStyle name="40% - Accent3 2 2 2 3 5" xfId="5587"/>
    <cellStyle name="40% - Accent3 2 2 2 4" xfId="5588"/>
    <cellStyle name="40% - Accent3 2 2 2 4 2" xfId="5589"/>
    <cellStyle name="40% - Accent3 2 2 2 4 3" xfId="5590"/>
    <cellStyle name="40% - Accent3 2 2 2 4 4" xfId="5591"/>
    <cellStyle name="40% - Accent3 2 2 2 4 5" xfId="5592"/>
    <cellStyle name="40% - Accent3 2 2 2 5" xfId="5593"/>
    <cellStyle name="40% - Accent3 2 2 2 5 2" xfId="5594"/>
    <cellStyle name="40% - Accent3 2 2 2 5 3" xfId="5595"/>
    <cellStyle name="40% - Accent3 2 2 2 6" xfId="5596"/>
    <cellStyle name="40% - Accent3 2 2 2 7" xfId="5597"/>
    <cellStyle name="40% - Accent3 2 2 2 8" xfId="5598"/>
    <cellStyle name="40% - Accent3 2 2 2 9" xfId="5599"/>
    <cellStyle name="40% - Accent3 2 2 3" xfId="5600"/>
    <cellStyle name="40% - Accent3 2 2 3 2" xfId="5601"/>
    <cellStyle name="40% - Accent3 2 2 3 2 2" xfId="5602"/>
    <cellStyle name="40% - Accent3 2 2 3 2 3" xfId="5603"/>
    <cellStyle name="40% - Accent3 2 2 3 2 4" xfId="5604"/>
    <cellStyle name="40% - Accent3 2 2 3 2 5" xfId="5605"/>
    <cellStyle name="40% - Accent3 2 2 3 3" xfId="5606"/>
    <cellStyle name="40% - Accent3 2 2 3 3 2" xfId="5607"/>
    <cellStyle name="40% - Accent3 2 2 3 3 3" xfId="5608"/>
    <cellStyle name="40% - Accent3 2 2 3 4" xfId="5609"/>
    <cellStyle name="40% - Accent3 2 2 3 5" xfId="5610"/>
    <cellStyle name="40% - Accent3 2 2 3 6" xfId="5611"/>
    <cellStyle name="40% - Accent3 2 2 3 7" xfId="5612"/>
    <cellStyle name="40% - Accent3 2 2 3 8" xfId="5613"/>
    <cellStyle name="40% - Accent3 2 2 4" xfId="5614"/>
    <cellStyle name="40% - Accent3 2 2 4 2" xfId="5615"/>
    <cellStyle name="40% - Accent3 2 2 4 2 2" xfId="5616"/>
    <cellStyle name="40% - Accent3 2 2 4 2 3" xfId="5617"/>
    <cellStyle name="40% - Accent3 2 2 4 3" xfId="5618"/>
    <cellStyle name="40% - Accent3 2 2 4 4" xfId="5619"/>
    <cellStyle name="40% - Accent3 2 2 4 5" xfId="5620"/>
    <cellStyle name="40% - Accent3 2 2 5" xfId="5621"/>
    <cellStyle name="40% - Accent3 2 2 5 2" xfId="5622"/>
    <cellStyle name="40% - Accent3 2 2 5 3" xfId="5623"/>
    <cellStyle name="40% - Accent3 2 2 5 4" xfId="5624"/>
    <cellStyle name="40% - Accent3 2 2 5 5" xfId="5625"/>
    <cellStyle name="40% - Accent3 2 2 6" xfId="5626"/>
    <cellStyle name="40% - Accent3 2 2 6 2" xfId="5627"/>
    <cellStyle name="40% - Accent3 2 2 6 3" xfId="5628"/>
    <cellStyle name="40% - Accent3 2 2 7" xfId="5629"/>
    <cellStyle name="40% - Accent3 2 2 8" xfId="5630"/>
    <cellStyle name="40% - Accent3 2 2 9" xfId="5631"/>
    <cellStyle name="40% - Accent3 2 3" xfId="5632"/>
    <cellStyle name="40% - Accent3 2 3 10" xfId="5633"/>
    <cellStyle name="40% - Accent3 2 3 2" xfId="5634"/>
    <cellStyle name="40% - Accent3 2 3 2 2" xfId="5635"/>
    <cellStyle name="40% - Accent3 2 3 2 2 2" xfId="5636"/>
    <cellStyle name="40% - Accent3 2 3 2 2 3" xfId="5637"/>
    <cellStyle name="40% - Accent3 2 3 2 2 4" xfId="5638"/>
    <cellStyle name="40% - Accent3 2 3 2 2 5" xfId="5639"/>
    <cellStyle name="40% - Accent3 2 3 2 3" xfId="5640"/>
    <cellStyle name="40% - Accent3 2 3 2 3 2" xfId="5641"/>
    <cellStyle name="40% - Accent3 2 3 2 3 3" xfId="5642"/>
    <cellStyle name="40% - Accent3 2 3 2 4" xfId="5643"/>
    <cellStyle name="40% - Accent3 2 3 2 5" xfId="5644"/>
    <cellStyle name="40% - Accent3 2 3 2 6" xfId="5645"/>
    <cellStyle name="40% - Accent3 2 3 2 7" xfId="5646"/>
    <cellStyle name="40% - Accent3 2 3 2 8" xfId="5647"/>
    <cellStyle name="40% - Accent3 2 3 3" xfId="5648"/>
    <cellStyle name="40% - Accent3 2 3 3 2" xfId="5649"/>
    <cellStyle name="40% - Accent3 2 3 3 2 2" xfId="5650"/>
    <cellStyle name="40% - Accent3 2 3 3 2 3" xfId="5651"/>
    <cellStyle name="40% - Accent3 2 3 3 3" xfId="5652"/>
    <cellStyle name="40% - Accent3 2 3 3 4" xfId="5653"/>
    <cellStyle name="40% - Accent3 2 3 3 5" xfId="5654"/>
    <cellStyle name="40% - Accent3 2 3 4" xfId="5655"/>
    <cellStyle name="40% - Accent3 2 3 4 2" xfId="5656"/>
    <cellStyle name="40% - Accent3 2 3 4 3" xfId="5657"/>
    <cellStyle name="40% - Accent3 2 3 4 4" xfId="5658"/>
    <cellStyle name="40% - Accent3 2 3 4 5" xfId="5659"/>
    <cellStyle name="40% - Accent3 2 3 5" xfId="5660"/>
    <cellStyle name="40% - Accent3 2 3 5 2" xfId="5661"/>
    <cellStyle name="40% - Accent3 2 3 5 3" xfId="5662"/>
    <cellStyle name="40% - Accent3 2 3 6" xfId="5663"/>
    <cellStyle name="40% - Accent3 2 3 7" xfId="5664"/>
    <cellStyle name="40% - Accent3 2 3 8" xfId="5665"/>
    <cellStyle name="40% - Accent3 2 3 9" xfId="5666"/>
    <cellStyle name="40% - Accent3 2 4" xfId="5667"/>
    <cellStyle name="40% - Accent3 2 4 2" xfId="5668"/>
    <cellStyle name="40% - Accent3 2 4 2 2" xfId="5669"/>
    <cellStyle name="40% - Accent3 2 4 2 3" xfId="5670"/>
    <cellStyle name="40% - Accent3 2 4 2 4" xfId="5671"/>
    <cellStyle name="40% - Accent3 2 4 2 5" xfId="5672"/>
    <cellStyle name="40% - Accent3 2 4 3" xfId="5673"/>
    <cellStyle name="40% - Accent3 2 4 3 2" xfId="5674"/>
    <cellStyle name="40% - Accent3 2 4 3 3" xfId="5675"/>
    <cellStyle name="40% - Accent3 2 4 4" xfId="5676"/>
    <cellStyle name="40% - Accent3 2 4 5" xfId="5677"/>
    <cellStyle name="40% - Accent3 2 4 6" xfId="5678"/>
    <cellStyle name="40% - Accent3 2 4 7" xfId="5679"/>
    <cellStyle name="40% - Accent3 2 4 8" xfId="5680"/>
    <cellStyle name="40% - Accent3 2 5" xfId="5681"/>
    <cellStyle name="40% - Accent3 2 5 2" xfId="5682"/>
    <cellStyle name="40% - Accent3 2 5 2 2" xfId="5683"/>
    <cellStyle name="40% - Accent3 2 5 2 3" xfId="5684"/>
    <cellStyle name="40% - Accent3 2 5 3" xfId="5685"/>
    <cellStyle name="40% - Accent3 2 5 4" xfId="5686"/>
    <cellStyle name="40% - Accent3 2 5 5" xfId="5687"/>
    <cellStyle name="40% - Accent3 2 6" xfId="5688"/>
    <cellStyle name="40% - Accent3 2 6 2" xfId="5689"/>
    <cellStyle name="40% - Accent3 2 6 3" xfId="5690"/>
    <cellStyle name="40% - Accent3 2 6 4" xfId="5691"/>
    <cellStyle name="40% - Accent3 2 6 5" xfId="5692"/>
    <cellStyle name="40% - Accent3 2 7" xfId="5693"/>
    <cellStyle name="40% - Accent3 2 7 2" xfId="5694"/>
    <cellStyle name="40% - Accent3 2 7 3" xfId="5695"/>
    <cellStyle name="40% - Accent3 2 8" xfId="5696"/>
    <cellStyle name="40% - Accent3 2 9" xfId="5697"/>
    <cellStyle name="40% - Accent3 20" xfId="5698"/>
    <cellStyle name="40% - Accent3 20 2" xfId="5699"/>
    <cellStyle name="40% - Accent3 21" xfId="5700"/>
    <cellStyle name="40% - Accent3 21 2" xfId="5701"/>
    <cellStyle name="40% - Accent3 22" xfId="5702"/>
    <cellStyle name="40% - Accent3 22 2" xfId="5703"/>
    <cellStyle name="40% - Accent3 23" xfId="5704"/>
    <cellStyle name="40% - Accent3 23 2" xfId="5705"/>
    <cellStyle name="40% - Accent3 24" xfId="5706"/>
    <cellStyle name="40% - Accent3 24 2" xfId="5707"/>
    <cellStyle name="40% - Accent3 25" xfId="5708"/>
    <cellStyle name="40% - Accent3 25 2" xfId="5709"/>
    <cellStyle name="40% - Accent3 26" xfId="5710"/>
    <cellStyle name="40% - Accent3 26 2" xfId="5711"/>
    <cellStyle name="40% - Accent3 27" xfId="5712"/>
    <cellStyle name="40% - Accent3 27 2" xfId="5713"/>
    <cellStyle name="40% - Accent3 28" xfId="5714"/>
    <cellStyle name="40% - Accent3 28 2" xfId="5715"/>
    <cellStyle name="40% - Accent3 29" xfId="5716"/>
    <cellStyle name="40% - Accent3 29 2" xfId="5717"/>
    <cellStyle name="40% - Accent3 3" xfId="5718"/>
    <cellStyle name="40% - Accent3 3 10" xfId="5719"/>
    <cellStyle name="40% - Accent3 3 10 2" xfId="5720"/>
    <cellStyle name="40% - Accent3 3 11" xfId="5721"/>
    <cellStyle name="40% - Accent3 3 12" xfId="5722"/>
    <cellStyle name="40% - Accent3 3 13" xfId="5723"/>
    <cellStyle name="40% - Accent3 3 14" xfId="5724"/>
    <cellStyle name="40% - Accent3 3 2" xfId="5725"/>
    <cellStyle name="40% - Accent3 3 2 10" xfId="5726"/>
    <cellStyle name="40% - Accent3 3 2 11" xfId="5727"/>
    <cellStyle name="40% - Accent3 3 2 12" xfId="5728"/>
    <cellStyle name="40% - Accent3 3 2 2" xfId="5729"/>
    <cellStyle name="40% - Accent3 3 2 2 10" xfId="5730"/>
    <cellStyle name="40% - Accent3 3 2 2 11" xfId="5731"/>
    <cellStyle name="40% - Accent3 3 2 2 2" xfId="5732"/>
    <cellStyle name="40% - Accent3 3 2 2 2 2" xfId="5733"/>
    <cellStyle name="40% - Accent3 3 2 2 2 2 2" xfId="5734"/>
    <cellStyle name="40% - Accent3 3 2 2 2 2 3" xfId="5735"/>
    <cellStyle name="40% - Accent3 3 2 2 2 3" xfId="5736"/>
    <cellStyle name="40% - Accent3 3 2 2 2 3 2" xfId="5737"/>
    <cellStyle name="40% - Accent3 3 2 2 2 3 3" xfId="5738"/>
    <cellStyle name="40% - Accent3 3 2 2 2 4" xfId="5739"/>
    <cellStyle name="40% - Accent3 3 2 2 2 5" xfId="5740"/>
    <cellStyle name="40% - Accent3 3 2 2 2 6" xfId="5741"/>
    <cellStyle name="40% - Accent3 3 2 2 2 7" xfId="5742"/>
    <cellStyle name="40% - Accent3 3 2 2 3" xfId="5743"/>
    <cellStyle name="40% - Accent3 3 2 2 3 2" xfId="5744"/>
    <cellStyle name="40% - Accent3 3 2 2 3 3" xfId="5745"/>
    <cellStyle name="40% - Accent3 3 2 2 4" xfId="5746"/>
    <cellStyle name="40% - Accent3 3 2 2 4 2" xfId="5747"/>
    <cellStyle name="40% - Accent3 3 2 2 4 3" xfId="5748"/>
    <cellStyle name="40% - Accent3 3 2 2 5" xfId="5749"/>
    <cellStyle name="40% - Accent3 3 2 2 6" xfId="5750"/>
    <cellStyle name="40% - Accent3 3 2 2 7" xfId="5751"/>
    <cellStyle name="40% - Accent3 3 2 2 8" xfId="5752"/>
    <cellStyle name="40% - Accent3 3 2 2 9" xfId="5753"/>
    <cellStyle name="40% - Accent3 3 2 3" xfId="5754"/>
    <cellStyle name="40% - Accent3 3 2 3 2" xfId="5755"/>
    <cellStyle name="40% - Accent3 3 2 3 2 2" xfId="5756"/>
    <cellStyle name="40% - Accent3 3 2 3 2 3" xfId="5757"/>
    <cellStyle name="40% - Accent3 3 2 3 3" xfId="5758"/>
    <cellStyle name="40% - Accent3 3 2 3 3 2" xfId="5759"/>
    <cellStyle name="40% - Accent3 3 2 3 3 3" xfId="5760"/>
    <cellStyle name="40% - Accent3 3 2 3 4" xfId="5761"/>
    <cellStyle name="40% - Accent3 3 2 3 5" xfId="5762"/>
    <cellStyle name="40% - Accent3 3 2 3 6" xfId="5763"/>
    <cellStyle name="40% - Accent3 3 2 3 7" xfId="5764"/>
    <cellStyle name="40% - Accent3 3 2 4" xfId="5765"/>
    <cellStyle name="40% - Accent3 3 2 4 2" xfId="5766"/>
    <cellStyle name="40% - Accent3 3 2 4 3" xfId="5767"/>
    <cellStyle name="40% - Accent3 3 2 4 4" xfId="5768"/>
    <cellStyle name="40% - Accent3 3 2 5" xfId="5769"/>
    <cellStyle name="40% - Accent3 3 2 5 2" xfId="5770"/>
    <cellStyle name="40% - Accent3 3 2 5 3" xfId="5771"/>
    <cellStyle name="40% - Accent3 3 2 5 4" xfId="5772"/>
    <cellStyle name="40% - Accent3 3 2 6" xfId="5773"/>
    <cellStyle name="40% - Accent3 3 2 7" xfId="5774"/>
    <cellStyle name="40% - Accent3 3 2 8" xfId="5775"/>
    <cellStyle name="40% - Accent3 3 2 9" xfId="5776"/>
    <cellStyle name="40% - Accent3 3 3" xfId="5777"/>
    <cellStyle name="40% - Accent3 3 3 10" xfId="5778"/>
    <cellStyle name="40% - Accent3 3 3 11" xfId="5779"/>
    <cellStyle name="40% - Accent3 3 3 2" xfId="5780"/>
    <cellStyle name="40% - Accent3 3 3 2 2" xfId="5781"/>
    <cellStyle name="40% - Accent3 3 3 2 2 2" xfId="5782"/>
    <cellStyle name="40% - Accent3 3 3 2 2 3" xfId="5783"/>
    <cellStyle name="40% - Accent3 3 3 2 3" xfId="5784"/>
    <cellStyle name="40% - Accent3 3 3 2 3 2" xfId="5785"/>
    <cellStyle name="40% - Accent3 3 3 2 3 3" xfId="5786"/>
    <cellStyle name="40% - Accent3 3 3 2 4" xfId="5787"/>
    <cellStyle name="40% - Accent3 3 3 2 5" xfId="5788"/>
    <cellStyle name="40% - Accent3 3 3 2 6" xfId="5789"/>
    <cellStyle name="40% - Accent3 3 3 2 7" xfId="5790"/>
    <cellStyle name="40% - Accent3 3 3 2 8" xfId="5791"/>
    <cellStyle name="40% - Accent3 3 3 3" xfId="5792"/>
    <cellStyle name="40% - Accent3 3 3 3 2" xfId="5793"/>
    <cellStyle name="40% - Accent3 3 3 3 3" xfId="5794"/>
    <cellStyle name="40% - Accent3 3 3 3 4" xfId="5795"/>
    <cellStyle name="40% - Accent3 3 3 4" xfId="5796"/>
    <cellStyle name="40% - Accent3 3 3 4 2" xfId="5797"/>
    <cellStyle name="40% - Accent3 3 3 4 3" xfId="5798"/>
    <cellStyle name="40% - Accent3 3 3 4 4" xfId="5799"/>
    <cellStyle name="40% - Accent3 3 3 5" xfId="5800"/>
    <cellStyle name="40% - Accent3 3 3 5 2" xfId="5801"/>
    <cellStyle name="40% - Accent3 3 3 6" xfId="5802"/>
    <cellStyle name="40% - Accent3 3 3 7" xfId="5803"/>
    <cellStyle name="40% - Accent3 3 3 8" xfId="5804"/>
    <cellStyle name="40% - Accent3 3 3 9" xfId="5805"/>
    <cellStyle name="40% - Accent3 3 4" xfId="5806"/>
    <cellStyle name="40% - Accent3 3 4 2" xfId="5807"/>
    <cellStyle name="40% - Accent3 3 4 2 2" xfId="5808"/>
    <cellStyle name="40% - Accent3 3 4 2 3" xfId="5809"/>
    <cellStyle name="40% - Accent3 3 4 2 4" xfId="5810"/>
    <cellStyle name="40% - Accent3 3 4 2 5" xfId="5811"/>
    <cellStyle name="40% - Accent3 3 4 3" xfId="5812"/>
    <cellStyle name="40% - Accent3 3 4 3 2" xfId="5813"/>
    <cellStyle name="40% - Accent3 3 4 3 3" xfId="5814"/>
    <cellStyle name="40% - Accent3 3 4 3 4" xfId="5815"/>
    <cellStyle name="40% - Accent3 3 4 4" xfId="5816"/>
    <cellStyle name="40% - Accent3 3 4 4 2" xfId="5817"/>
    <cellStyle name="40% - Accent3 3 4 5" xfId="5818"/>
    <cellStyle name="40% - Accent3 3 4 5 2" xfId="5819"/>
    <cellStyle name="40% - Accent3 3 4 6" xfId="5820"/>
    <cellStyle name="40% - Accent3 3 4 7" xfId="5821"/>
    <cellStyle name="40% - Accent3 3 4 8" xfId="5822"/>
    <cellStyle name="40% - Accent3 3 5" xfId="5823"/>
    <cellStyle name="40% - Accent3 3 5 2" xfId="5824"/>
    <cellStyle name="40% - Accent3 3 5 2 2" xfId="5825"/>
    <cellStyle name="40% - Accent3 3 5 2 3" xfId="5826"/>
    <cellStyle name="40% - Accent3 3 5 3" xfId="5827"/>
    <cellStyle name="40% - Accent3 3 5 3 2" xfId="5828"/>
    <cellStyle name="40% - Accent3 3 5 4" xfId="5829"/>
    <cellStyle name="40% - Accent3 3 5 5" xfId="5830"/>
    <cellStyle name="40% - Accent3 3 5 6" xfId="5831"/>
    <cellStyle name="40% - Accent3 3 5 7" xfId="5832"/>
    <cellStyle name="40% - Accent3 3 6" xfId="5833"/>
    <cellStyle name="40% - Accent3 3 6 2" xfId="5834"/>
    <cellStyle name="40% - Accent3 3 6 2 2" xfId="5835"/>
    <cellStyle name="40% - Accent3 3 6 2 3" xfId="5836"/>
    <cellStyle name="40% - Accent3 3 6 3" xfId="5837"/>
    <cellStyle name="40% - Accent3 3 6 3 2" xfId="5838"/>
    <cellStyle name="40% - Accent3 3 6 4" xfId="5839"/>
    <cellStyle name="40% - Accent3 3 6 5" xfId="5840"/>
    <cellStyle name="40% - Accent3 3 6 6" xfId="5841"/>
    <cellStyle name="40% - Accent3 3 6 7" xfId="5842"/>
    <cellStyle name="40% - Accent3 3 7" xfId="5843"/>
    <cellStyle name="40% - Accent3 3 7 2" xfId="5844"/>
    <cellStyle name="40% - Accent3 3 7 2 2" xfId="5845"/>
    <cellStyle name="40% - Accent3 3 7 3" xfId="5846"/>
    <cellStyle name="40% - Accent3 3 7 4" xfId="5847"/>
    <cellStyle name="40% - Accent3 3 7 5" xfId="5848"/>
    <cellStyle name="40% - Accent3 3 7 6" xfId="5849"/>
    <cellStyle name="40% - Accent3 3 7 7" xfId="5850"/>
    <cellStyle name="40% - Accent3 3 8" xfId="5851"/>
    <cellStyle name="40% - Accent3 3 8 2" xfId="5852"/>
    <cellStyle name="40% - Accent3 3 8 3" xfId="5853"/>
    <cellStyle name="40% - Accent3 3 9" xfId="5854"/>
    <cellStyle name="40% - Accent3 3 9 2" xfId="5855"/>
    <cellStyle name="40% - Accent3 30" xfId="5856"/>
    <cellStyle name="40% - Accent3 30 2" xfId="5857"/>
    <cellStyle name="40% - Accent3 31" xfId="5858"/>
    <cellStyle name="40% - Accent3 31 2" xfId="5859"/>
    <cellStyle name="40% - Accent3 32" xfId="5860"/>
    <cellStyle name="40% - Accent3 32 2" xfId="5861"/>
    <cellStyle name="40% - Accent3 33" xfId="5862"/>
    <cellStyle name="40% - Accent3 33 2" xfId="5863"/>
    <cellStyle name="40% - Accent3 34" xfId="5864"/>
    <cellStyle name="40% - Accent3 34 2" xfId="5865"/>
    <cellStyle name="40% - Accent3 35" xfId="5866"/>
    <cellStyle name="40% - Accent3 35 2" xfId="5867"/>
    <cellStyle name="40% - Accent3 36" xfId="5868"/>
    <cellStyle name="40% - Accent3 36 2" xfId="5869"/>
    <cellStyle name="40% - Accent3 37" xfId="5870"/>
    <cellStyle name="40% - Accent3 37 2" xfId="5871"/>
    <cellStyle name="40% - Accent3 38" xfId="5872"/>
    <cellStyle name="40% - Accent3 39" xfId="5873"/>
    <cellStyle name="40% - Accent3 4" xfId="5874"/>
    <cellStyle name="40% - Accent3 4 10" xfId="5875"/>
    <cellStyle name="40% - Accent3 4 11" xfId="5876"/>
    <cellStyle name="40% - Accent3 4 12" xfId="5877"/>
    <cellStyle name="40% - Accent3 4 13" xfId="5878"/>
    <cellStyle name="40% - Accent3 4 2" xfId="5879"/>
    <cellStyle name="40% - Accent3 4 2 10" xfId="5880"/>
    <cellStyle name="40% - Accent3 4 2 11" xfId="5881"/>
    <cellStyle name="40% - Accent3 4 2 2" xfId="5882"/>
    <cellStyle name="40% - Accent3 4 2 2 2" xfId="5883"/>
    <cellStyle name="40% - Accent3 4 2 2 2 2" xfId="5884"/>
    <cellStyle name="40% - Accent3 4 2 2 2 2 2" xfId="5885"/>
    <cellStyle name="40% - Accent3 4 2 2 2 2 3" xfId="5886"/>
    <cellStyle name="40% - Accent3 4 2 2 2 3" xfId="5887"/>
    <cellStyle name="40% - Accent3 4 2 2 2 3 2" xfId="5888"/>
    <cellStyle name="40% - Accent3 4 2 2 2 3 3" xfId="5889"/>
    <cellStyle name="40% - Accent3 4 2 2 2 4" xfId="5890"/>
    <cellStyle name="40% - Accent3 4 2 2 2 5" xfId="5891"/>
    <cellStyle name="40% - Accent3 4 2 2 2 6" xfId="5892"/>
    <cellStyle name="40% - Accent3 4 2 2 3" xfId="5893"/>
    <cellStyle name="40% - Accent3 4 2 2 3 2" xfId="5894"/>
    <cellStyle name="40% - Accent3 4 2 2 3 3" xfId="5895"/>
    <cellStyle name="40% - Accent3 4 2 2 4" xfId="5896"/>
    <cellStyle name="40% - Accent3 4 2 2 4 2" xfId="5897"/>
    <cellStyle name="40% - Accent3 4 2 2 4 3" xfId="5898"/>
    <cellStyle name="40% - Accent3 4 2 2 5" xfId="5899"/>
    <cellStyle name="40% - Accent3 4 2 2 6" xfId="5900"/>
    <cellStyle name="40% - Accent3 4 2 2 7" xfId="5901"/>
    <cellStyle name="40% - Accent3 4 2 2 8" xfId="5902"/>
    <cellStyle name="40% - Accent3 4 2 3" xfId="5903"/>
    <cellStyle name="40% - Accent3 4 2 3 2" xfId="5904"/>
    <cellStyle name="40% - Accent3 4 2 3 2 2" xfId="5905"/>
    <cellStyle name="40% - Accent3 4 2 3 2 3" xfId="5906"/>
    <cellStyle name="40% - Accent3 4 2 3 3" xfId="5907"/>
    <cellStyle name="40% - Accent3 4 2 3 3 2" xfId="5908"/>
    <cellStyle name="40% - Accent3 4 2 3 3 3" xfId="5909"/>
    <cellStyle name="40% - Accent3 4 2 3 4" xfId="5910"/>
    <cellStyle name="40% - Accent3 4 2 3 5" xfId="5911"/>
    <cellStyle name="40% - Accent3 4 2 3 6" xfId="5912"/>
    <cellStyle name="40% - Accent3 4 2 4" xfId="5913"/>
    <cellStyle name="40% - Accent3 4 2 4 2" xfId="5914"/>
    <cellStyle name="40% - Accent3 4 2 4 3" xfId="5915"/>
    <cellStyle name="40% - Accent3 4 2 5" xfId="5916"/>
    <cellStyle name="40% - Accent3 4 2 5 2" xfId="5917"/>
    <cellStyle name="40% - Accent3 4 2 5 3" xfId="5918"/>
    <cellStyle name="40% - Accent3 4 2 6" xfId="5919"/>
    <cellStyle name="40% - Accent3 4 2 7" xfId="5920"/>
    <cellStyle name="40% - Accent3 4 2 8" xfId="5921"/>
    <cellStyle name="40% - Accent3 4 2 9" xfId="5922"/>
    <cellStyle name="40% - Accent3 4 3" xfId="5923"/>
    <cellStyle name="40% - Accent3 4 3 10" xfId="5924"/>
    <cellStyle name="40% - Accent3 4 3 2" xfId="5925"/>
    <cellStyle name="40% - Accent3 4 3 2 2" xfId="5926"/>
    <cellStyle name="40% - Accent3 4 3 2 2 2" xfId="5927"/>
    <cellStyle name="40% - Accent3 4 3 2 2 3" xfId="5928"/>
    <cellStyle name="40% - Accent3 4 3 2 3" xfId="5929"/>
    <cellStyle name="40% - Accent3 4 3 2 3 2" xfId="5930"/>
    <cellStyle name="40% - Accent3 4 3 2 3 3" xfId="5931"/>
    <cellStyle name="40% - Accent3 4 3 2 4" xfId="5932"/>
    <cellStyle name="40% - Accent3 4 3 2 5" xfId="5933"/>
    <cellStyle name="40% - Accent3 4 3 2 6" xfId="5934"/>
    <cellStyle name="40% - Accent3 4 3 3" xfId="5935"/>
    <cellStyle name="40% - Accent3 4 3 3 2" xfId="5936"/>
    <cellStyle name="40% - Accent3 4 3 3 3" xfId="5937"/>
    <cellStyle name="40% - Accent3 4 3 4" xfId="5938"/>
    <cellStyle name="40% - Accent3 4 3 4 2" xfId="5939"/>
    <cellStyle name="40% - Accent3 4 3 4 3" xfId="5940"/>
    <cellStyle name="40% - Accent3 4 3 5" xfId="5941"/>
    <cellStyle name="40% - Accent3 4 3 6" xfId="5942"/>
    <cellStyle name="40% - Accent3 4 3 7" xfId="5943"/>
    <cellStyle name="40% - Accent3 4 3 8" xfId="5944"/>
    <cellStyle name="40% - Accent3 4 3 9" xfId="5945"/>
    <cellStyle name="40% - Accent3 4 4" xfId="5946"/>
    <cellStyle name="40% - Accent3 4 4 2" xfId="5947"/>
    <cellStyle name="40% - Accent3 4 4 2 2" xfId="5948"/>
    <cellStyle name="40% - Accent3 4 4 2 3" xfId="5949"/>
    <cellStyle name="40% - Accent3 4 4 3" xfId="5950"/>
    <cellStyle name="40% - Accent3 4 4 3 2" xfId="5951"/>
    <cellStyle name="40% - Accent3 4 4 3 3" xfId="5952"/>
    <cellStyle name="40% - Accent3 4 4 4" xfId="5953"/>
    <cellStyle name="40% - Accent3 4 4 5" xfId="5954"/>
    <cellStyle name="40% - Accent3 4 4 6" xfId="5955"/>
    <cellStyle name="40% - Accent3 4 5" xfId="5956"/>
    <cellStyle name="40% - Accent3 4 5 2" xfId="5957"/>
    <cellStyle name="40% - Accent3 4 5 3" xfId="5958"/>
    <cellStyle name="40% - Accent3 4 6" xfId="5959"/>
    <cellStyle name="40% - Accent3 4 6 2" xfId="5960"/>
    <cellStyle name="40% - Accent3 4 6 3" xfId="5961"/>
    <cellStyle name="40% - Accent3 4 7" xfId="5962"/>
    <cellStyle name="40% - Accent3 4 8" xfId="5963"/>
    <cellStyle name="40% - Accent3 4 9" xfId="5964"/>
    <cellStyle name="40% - Accent3 40" xfId="5965"/>
    <cellStyle name="40% - Accent3 41" xfId="5966"/>
    <cellStyle name="40% - Accent3 42" xfId="5967"/>
    <cellStyle name="40% - Accent3 43" xfId="5968"/>
    <cellStyle name="40% - Accent3 5" xfId="5969"/>
    <cellStyle name="40% - Accent3 5 2" xfId="5970"/>
    <cellStyle name="40% - Accent3 5 2 2" xfId="5971"/>
    <cellStyle name="40% - Accent3 5 3" xfId="5972"/>
    <cellStyle name="40% - Accent3 5 4" xfId="5973"/>
    <cellStyle name="40% - Accent3 6" xfId="5974"/>
    <cellStyle name="40% - Accent3 6 10" xfId="5975"/>
    <cellStyle name="40% - Accent3 6 11" xfId="5976"/>
    <cellStyle name="40% - Accent3 6 2" xfId="5977"/>
    <cellStyle name="40% - Accent3 6 2 2" xfId="5978"/>
    <cellStyle name="40% - Accent3 6 2 2 2" xfId="5979"/>
    <cellStyle name="40% - Accent3 6 2 2 2 2" xfId="5980"/>
    <cellStyle name="40% - Accent3 6 2 2 2 3" xfId="5981"/>
    <cellStyle name="40% - Accent3 6 2 2 3" xfId="5982"/>
    <cellStyle name="40% - Accent3 6 2 2 3 2" xfId="5983"/>
    <cellStyle name="40% - Accent3 6 2 2 3 3" xfId="5984"/>
    <cellStyle name="40% - Accent3 6 2 2 4" xfId="5985"/>
    <cellStyle name="40% - Accent3 6 2 2 5" xfId="5986"/>
    <cellStyle name="40% - Accent3 6 2 2 6" xfId="5987"/>
    <cellStyle name="40% - Accent3 6 2 3" xfId="5988"/>
    <cellStyle name="40% - Accent3 6 2 3 2" xfId="5989"/>
    <cellStyle name="40% - Accent3 6 2 3 3" xfId="5990"/>
    <cellStyle name="40% - Accent3 6 2 4" xfId="5991"/>
    <cellStyle name="40% - Accent3 6 2 4 2" xfId="5992"/>
    <cellStyle name="40% - Accent3 6 2 4 3" xfId="5993"/>
    <cellStyle name="40% - Accent3 6 2 5" xfId="5994"/>
    <cellStyle name="40% - Accent3 6 2 6" xfId="5995"/>
    <cellStyle name="40% - Accent3 6 2 7" xfId="5996"/>
    <cellStyle name="40% - Accent3 6 2 8" xfId="5997"/>
    <cellStyle name="40% - Accent3 6 3" xfId="5998"/>
    <cellStyle name="40% - Accent3 6 3 2" xfId="5999"/>
    <cellStyle name="40% - Accent3 6 3 2 2" xfId="6000"/>
    <cellStyle name="40% - Accent3 6 3 2 2 2" xfId="6001"/>
    <cellStyle name="40% - Accent3 6 3 2 3" xfId="6002"/>
    <cellStyle name="40% - Accent3 6 3 3" xfId="6003"/>
    <cellStyle name="40% - Accent3 6 3 3 2" xfId="6004"/>
    <cellStyle name="40% - Accent3 6 3 3 3" xfId="6005"/>
    <cellStyle name="40% - Accent3 6 3 4" xfId="6006"/>
    <cellStyle name="40% - Accent3 6 3 5" xfId="6007"/>
    <cellStyle name="40% - Accent3 6 3 6" xfId="6008"/>
    <cellStyle name="40% - Accent3 6 4" xfId="6009"/>
    <cellStyle name="40% - Accent3 6 4 2" xfId="6010"/>
    <cellStyle name="40% - Accent3 6 4 3" xfId="6011"/>
    <cellStyle name="40% - Accent3 6 5" xfId="6012"/>
    <cellStyle name="40% - Accent3 6 5 2" xfId="6013"/>
    <cellStyle name="40% - Accent3 6 5 3" xfId="6014"/>
    <cellStyle name="40% - Accent3 6 6" xfId="6015"/>
    <cellStyle name="40% - Accent3 6 7" xfId="6016"/>
    <cellStyle name="40% - Accent3 6 8" xfId="6017"/>
    <cellStyle name="40% - Accent3 6 9" xfId="6018"/>
    <cellStyle name="40% - Accent3 7" xfId="6019"/>
    <cellStyle name="40% - Accent3 7 10" xfId="6020"/>
    <cellStyle name="40% - Accent3 7 11" xfId="6021"/>
    <cellStyle name="40% - Accent3 7 2" xfId="6022"/>
    <cellStyle name="40% - Accent3 7 2 2" xfId="6023"/>
    <cellStyle name="40% - Accent3 7 2 2 2" xfId="6024"/>
    <cellStyle name="40% - Accent3 7 2 2 2 2" xfId="6025"/>
    <cellStyle name="40% - Accent3 7 2 2 2 3" xfId="6026"/>
    <cellStyle name="40% - Accent3 7 2 2 3" xfId="6027"/>
    <cellStyle name="40% - Accent3 7 2 2 3 2" xfId="6028"/>
    <cellStyle name="40% - Accent3 7 2 2 3 3" xfId="6029"/>
    <cellStyle name="40% - Accent3 7 2 2 4" xfId="6030"/>
    <cellStyle name="40% - Accent3 7 2 2 5" xfId="6031"/>
    <cellStyle name="40% - Accent3 7 2 2 6" xfId="6032"/>
    <cellStyle name="40% - Accent3 7 2 3" xfId="6033"/>
    <cellStyle name="40% - Accent3 7 2 3 2" xfId="6034"/>
    <cellStyle name="40% - Accent3 7 2 3 3" xfId="6035"/>
    <cellStyle name="40% - Accent3 7 2 4" xfId="6036"/>
    <cellStyle name="40% - Accent3 7 2 4 2" xfId="6037"/>
    <cellStyle name="40% - Accent3 7 2 4 3" xfId="6038"/>
    <cellStyle name="40% - Accent3 7 2 5" xfId="6039"/>
    <cellStyle name="40% - Accent3 7 2 6" xfId="6040"/>
    <cellStyle name="40% - Accent3 7 2 7" xfId="6041"/>
    <cellStyle name="40% - Accent3 7 2 8" xfId="6042"/>
    <cellStyle name="40% - Accent3 7 3" xfId="6043"/>
    <cellStyle name="40% - Accent3 7 3 2" xfId="6044"/>
    <cellStyle name="40% - Accent3 7 3 2 2" xfId="6045"/>
    <cellStyle name="40% - Accent3 7 3 2 2 2" xfId="6046"/>
    <cellStyle name="40% - Accent3 7 3 2 3" xfId="6047"/>
    <cellStyle name="40% - Accent3 7 3 3" xfId="6048"/>
    <cellStyle name="40% - Accent3 7 3 3 2" xfId="6049"/>
    <cellStyle name="40% - Accent3 7 3 3 3" xfId="6050"/>
    <cellStyle name="40% - Accent3 7 3 4" xfId="6051"/>
    <cellStyle name="40% - Accent3 7 3 5" xfId="6052"/>
    <cellStyle name="40% - Accent3 7 3 6" xfId="6053"/>
    <cellStyle name="40% - Accent3 7 4" xfId="6054"/>
    <cellStyle name="40% - Accent3 7 4 2" xfId="6055"/>
    <cellStyle name="40% - Accent3 7 4 3" xfId="6056"/>
    <cellStyle name="40% - Accent3 7 5" xfId="6057"/>
    <cellStyle name="40% - Accent3 7 5 2" xfId="6058"/>
    <cellStyle name="40% - Accent3 7 5 3" xfId="6059"/>
    <cellStyle name="40% - Accent3 7 6" xfId="6060"/>
    <cellStyle name="40% - Accent3 7 7" xfId="6061"/>
    <cellStyle name="40% - Accent3 7 8" xfId="6062"/>
    <cellStyle name="40% - Accent3 7 9" xfId="6063"/>
    <cellStyle name="40% - Accent3 8" xfId="6064"/>
    <cellStyle name="40% - Accent3 8 10" xfId="6065"/>
    <cellStyle name="40% - Accent3 8 11" xfId="6066"/>
    <cellStyle name="40% - Accent3 8 2" xfId="6067"/>
    <cellStyle name="40% - Accent3 8 2 2" xfId="6068"/>
    <cellStyle name="40% - Accent3 8 2 2 2" xfId="6069"/>
    <cellStyle name="40% - Accent3 8 2 2 2 2" xfId="6070"/>
    <cellStyle name="40% - Accent3 8 2 2 2 3" xfId="6071"/>
    <cellStyle name="40% - Accent3 8 2 2 3" xfId="6072"/>
    <cellStyle name="40% - Accent3 8 2 2 3 2" xfId="6073"/>
    <cellStyle name="40% - Accent3 8 2 2 3 3" xfId="6074"/>
    <cellStyle name="40% - Accent3 8 2 2 4" xfId="6075"/>
    <cellStyle name="40% - Accent3 8 2 2 5" xfId="6076"/>
    <cellStyle name="40% - Accent3 8 2 2 6" xfId="6077"/>
    <cellStyle name="40% - Accent3 8 2 3" xfId="6078"/>
    <cellStyle name="40% - Accent3 8 2 3 2" xfId="6079"/>
    <cellStyle name="40% - Accent3 8 2 3 3" xfId="6080"/>
    <cellStyle name="40% - Accent3 8 2 4" xfId="6081"/>
    <cellStyle name="40% - Accent3 8 2 4 2" xfId="6082"/>
    <cellStyle name="40% - Accent3 8 2 4 3" xfId="6083"/>
    <cellStyle name="40% - Accent3 8 2 5" xfId="6084"/>
    <cellStyle name="40% - Accent3 8 2 6" xfId="6085"/>
    <cellStyle name="40% - Accent3 8 2 7" xfId="6086"/>
    <cellStyle name="40% - Accent3 8 2 8" xfId="6087"/>
    <cellStyle name="40% - Accent3 8 3" xfId="6088"/>
    <cellStyle name="40% - Accent3 8 3 2" xfId="6089"/>
    <cellStyle name="40% - Accent3 8 3 2 2" xfId="6090"/>
    <cellStyle name="40% - Accent3 8 3 2 2 2" xfId="6091"/>
    <cellStyle name="40% - Accent3 8 3 2 3" xfId="6092"/>
    <cellStyle name="40% - Accent3 8 3 3" xfId="6093"/>
    <cellStyle name="40% - Accent3 8 3 3 2" xfId="6094"/>
    <cellStyle name="40% - Accent3 8 3 3 3" xfId="6095"/>
    <cellStyle name="40% - Accent3 8 3 4" xfId="6096"/>
    <cellStyle name="40% - Accent3 8 3 5" xfId="6097"/>
    <cellStyle name="40% - Accent3 8 3 6" xfId="6098"/>
    <cellStyle name="40% - Accent3 8 4" xfId="6099"/>
    <cellStyle name="40% - Accent3 8 4 2" xfId="6100"/>
    <cellStyle name="40% - Accent3 8 4 3" xfId="6101"/>
    <cellStyle name="40% - Accent3 8 5" xfId="6102"/>
    <cellStyle name="40% - Accent3 8 5 2" xfId="6103"/>
    <cellStyle name="40% - Accent3 8 5 3" xfId="6104"/>
    <cellStyle name="40% - Accent3 8 6" xfId="6105"/>
    <cellStyle name="40% - Accent3 8 7" xfId="6106"/>
    <cellStyle name="40% - Accent3 8 8" xfId="6107"/>
    <cellStyle name="40% - Accent3 8 9" xfId="6108"/>
    <cellStyle name="40% - Accent3 9" xfId="6109"/>
    <cellStyle name="40% - Accent3 9 10" xfId="6110"/>
    <cellStyle name="40% - Accent3 9 11" xfId="6111"/>
    <cellStyle name="40% - Accent3 9 2" xfId="6112"/>
    <cellStyle name="40% - Accent3 9 2 2" xfId="6113"/>
    <cellStyle name="40% - Accent3 9 2 2 2" xfId="6114"/>
    <cellStyle name="40% - Accent3 9 2 2 2 2" xfId="6115"/>
    <cellStyle name="40% - Accent3 9 2 2 2 3" xfId="6116"/>
    <cellStyle name="40% - Accent3 9 2 2 3" xfId="6117"/>
    <cellStyle name="40% - Accent3 9 2 2 3 2" xfId="6118"/>
    <cellStyle name="40% - Accent3 9 2 2 3 3" xfId="6119"/>
    <cellStyle name="40% - Accent3 9 2 2 4" xfId="6120"/>
    <cellStyle name="40% - Accent3 9 2 2 5" xfId="6121"/>
    <cellStyle name="40% - Accent3 9 2 2 6" xfId="6122"/>
    <cellStyle name="40% - Accent3 9 2 3" xfId="6123"/>
    <cellStyle name="40% - Accent3 9 2 3 2" xfId="6124"/>
    <cellStyle name="40% - Accent3 9 2 3 3" xfId="6125"/>
    <cellStyle name="40% - Accent3 9 2 4" xfId="6126"/>
    <cellStyle name="40% - Accent3 9 2 4 2" xfId="6127"/>
    <cellStyle name="40% - Accent3 9 2 4 3" xfId="6128"/>
    <cellStyle name="40% - Accent3 9 2 5" xfId="6129"/>
    <cellStyle name="40% - Accent3 9 2 6" xfId="6130"/>
    <cellStyle name="40% - Accent3 9 2 7" xfId="6131"/>
    <cellStyle name="40% - Accent3 9 2 8" xfId="6132"/>
    <cellStyle name="40% - Accent3 9 3" xfId="6133"/>
    <cellStyle name="40% - Accent3 9 3 2" xfId="6134"/>
    <cellStyle name="40% - Accent3 9 3 2 2" xfId="6135"/>
    <cellStyle name="40% - Accent3 9 3 2 2 2" xfId="6136"/>
    <cellStyle name="40% - Accent3 9 3 2 3" xfId="6137"/>
    <cellStyle name="40% - Accent3 9 3 3" xfId="6138"/>
    <cellStyle name="40% - Accent3 9 3 3 2" xfId="6139"/>
    <cellStyle name="40% - Accent3 9 3 3 3" xfId="6140"/>
    <cellStyle name="40% - Accent3 9 3 4" xfId="6141"/>
    <cellStyle name="40% - Accent3 9 3 5" xfId="6142"/>
    <cellStyle name="40% - Accent3 9 3 6" xfId="6143"/>
    <cellStyle name="40% - Accent3 9 4" xfId="6144"/>
    <cellStyle name="40% - Accent3 9 4 2" xfId="6145"/>
    <cellStyle name="40% - Accent3 9 4 3" xfId="6146"/>
    <cellStyle name="40% - Accent3 9 5" xfId="6147"/>
    <cellStyle name="40% - Accent3 9 5 2" xfId="6148"/>
    <cellStyle name="40% - Accent3 9 5 3" xfId="6149"/>
    <cellStyle name="40% - Accent3 9 6" xfId="6150"/>
    <cellStyle name="40% - Accent3 9 7" xfId="6151"/>
    <cellStyle name="40% - Accent3 9 8" xfId="6152"/>
    <cellStyle name="40% - Accent3 9 9" xfId="6153"/>
    <cellStyle name="40% - Accent4 10" xfId="6154"/>
    <cellStyle name="40% - Accent4 10 10" xfId="6155"/>
    <cellStyle name="40% - Accent4 10 11" xfId="6156"/>
    <cellStyle name="40% - Accent4 10 2" xfId="6157"/>
    <cellStyle name="40% - Accent4 10 2 2" xfId="6158"/>
    <cellStyle name="40% - Accent4 10 2 2 2" xfId="6159"/>
    <cellStyle name="40% - Accent4 10 2 2 2 2" xfId="6160"/>
    <cellStyle name="40% - Accent4 10 2 2 2 3" xfId="6161"/>
    <cellStyle name="40% - Accent4 10 2 2 3" xfId="6162"/>
    <cellStyle name="40% - Accent4 10 2 2 3 2" xfId="6163"/>
    <cellStyle name="40% - Accent4 10 2 2 3 3" xfId="6164"/>
    <cellStyle name="40% - Accent4 10 2 2 4" xfId="6165"/>
    <cellStyle name="40% - Accent4 10 2 2 5" xfId="6166"/>
    <cellStyle name="40% - Accent4 10 2 2 6" xfId="6167"/>
    <cellStyle name="40% - Accent4 10 2 3" xfId="6168"/>
    <cellStyle name="40% - Accent4 10 2 3 2" xfId="6169"/>
    <cellStyle name="40% - Accent4 10 2 3 3" xfId="6170"/>
    <cellStyle name="40% - Accent4 10 2 4" xfId="6171"/>
    <cellStyle name="40% - Accent4 10 2 4 2" xfId="6172"/>
    <cellStyle name="40% - Accent4 10 2 4 3" xfId="6173"/>
    <cellStyle name="40% - Accent4 10 2 5" xfId="6174"/>
    <cellStyle name="40% - Accent4 10 2 6" xfId="6175"/>
    <cellStyle name="40% - Accent4 10 2 7" xfId="6176"/>
    <cellStyle name="40% - Accent4 10 2 8" xfId="6177"/>
    <cellStyle name="40% - Accent4 10 3" xfId="6178"/>
    <cellStyle name="40% - Accent4 10 3 2" xfId="6179"/>
    <cellStyle name="40% - Accent4 10 3 2 2" xfId="6180"/>
    <cellStyle name="40% - Accent4 10 3 2 3" xfId="6181"/>
    <cellStyle name="40% - Accent4 10 3 3" xfId="6182"/>
    <cellStyle name="40% - Accent4 10 3 3 2" xfId="6183"/>
    <cellStyle name="40% - Accent4 10 3 3 3" xfId="6184"/>
    <cellStyle name="40% - Accent4 10 3 4" xfId="6185"/>
    <cellStyle name="40% - Accent4 10 3 5" xfId="6186"/>
    <cellStyle name="40% - Accent4 10 3 6" xfId="6187"/>
    <cellStyle name="40% - Accent4 10 4" xfId="6188"/>
    <cellStyle name="40% - Accent4 10 4 2" xfId="6189"/>
    <cellStyle name="40% - Accent4 10 4 3" xfId="6190"/>
    <cellStyle name="40% - Accent4 10 5" xfId="6191"/>
    <cellStyle name="40% - Accent4 10 5 2" xfId="6192"/>
    <cellStyle name="40% - Accent4 10 5 3" xfId="6193"/>
    <cellStyle name="40% - Accent4 10 6" xfId="6194"/>
    <cellStyle name="40% - Accent4 10 7" xfId="6195"/>
    <cellStyle name="40% - Accent4 10 8" xfId="6196"/>
    <cellStyle name="40% - Accent4 10 9" xfId="6197"/>
    <cellStyle name="40% - Accent4 11" xfId="6198"/>
    <cellStyle name="40% - Accent4 11 10" xfId="6199"/>
    <cellStyle name="40% - Accent4 11 2" xfId="6200"/>
    <cellStyle name="40% - Accent4 11 2 2" xfId="6201"/>
    <cellStyle name="40% - Accent4 11 2 2 2" xfId="6202"/>
    <cellStyle name="40% - Accent4 11 2 2 3" xfId="6203"/>
    <cellStyle name="40% - Accent4 11 2 3" xfId="6204"/>
    <cellStyle name="40% - Accent4 11 2 3 2" xfId="6205"/>
    <cellStyle name="40% - Accent4 11 2 3 3" xfId="6206"/>
    <cellStyle name="40% - Accent4 11 2 4" xfId="6207"/>
    <cellStyle name="40% - Accent4 11 2 5" xfId="6208"/>
    <cellStyle name="40% - Accent4 11 2 6" xfId="6209"/>
    <cellStyle name="40% - Accent4 11 3" xfId="6210"/>
    <cellStyle name="40% - Accent4 11 3 2" xfId="6211"/>
    <cellStyle name="40% - Accent4 11 3 3" xfId="6212"/>
    <cellStyle name="40% - Accent4 11 4" xfId="6213"/>
    <cellStyle name="40% - Accent4 11 4 2" xfId="6214"/>
    <cellStyle name="40% - Accent4 11 4 3" xfId="6215"/>
    <cellStyle name="40% - Accent4 11 5" xfId="6216"/>
    <cellStyle name="40% - Accent4 11 6" xfId="6217"/>
    <cellStyle name="40% - Accent4 11 7" xfId="6218"/>
    <cellStyle name="40% - Accent4 11 8" xfId="6219"/>
    <cellStyle name="40% - Accent4 11 9" xfId="6220"/>
    <cellStyle name="40% - Accent4 12" xfId="6221"/>
    <cellStyle name="40% - Accent4 12 2" xfId="6222"/>
    <cellStyle name="40% - Accent4 12 3" xfId="6223"/>
    <cellStyle name="40% - Accent4 12 4" xfId="6224"/>
    <cellStyle name="40% - Accent4 12 5" xfId="6225"/>
    <cellStyle name="40% - Accent4 13" xfId="6226"/>
    <cellStyle name="40% - Accent4 13 2" xfId="6227"/>
    <cellStyle name="40% - Accent4 13 3" xfId="6228"/>
    <cellStyle name="40% - Accent4 13 4" xfId="6229"/>
    <cellStyle name="40% - Accent4 14" xfId="6230"/>
    <cellStyle name="40% - Accent4 14 2" xfId="6231"/>
    <cellStyle name="40% - Accent4 14 3" xfId="6232"/>
    <cellStyle name="40% - Accent4 15" xfId="6233"/>
    <cellStyle name="40% - Accent4 15 2" xfId="6234"/>
    <cellStyle name="40% - Accent4 15 3" xfId="6235"/>
    <cellStyle name="40% - Accent4 16" xfId="6236"/>
    <cellStyle name="40% - Accent4 16 2" xfId="6237"/>
    <cellStyle name="40% - Accent4 17" xfId="6238"/>
    <cellStyle name="40% - Accent4 17 2" xfId="6239"/>
    <cellStyle name="40% - Accent4 18" xfId="6240"/>
    <cellStyle name="40% - Accent4 18 2" xfId="6241"/>
    <cellStyle name="40% - Accent4 19" xfId="6242"/>
    <cellStyle name="40% - Accent4 19 2" xfId="6243"/>
    <cellStyle name="40% - Accent4 2" xfId="6244"/>
    <cellStyle name="40% - Accent4 2 10" xfId="6245"/>
    <cellStyle name="40% - Accent4 2 11" xfId="6246"/>
    <cellStyle name="40% - Accent4 2 12" xfId="6247"/>
    <cellStyle name="40% - Accent4 2 2" xfId="6248"/>
    <cellStyle name="40% - Accent4 2 2 10" xfId="6249"/>
    <cellStyle name="40% - Accent4 2 2 11" xfId="6250"/>
    <cellStyle name="40% - Accent4 2 2 12" xfId="6251"/>
    <cellStyle name="40% - Accent4 2 2 2" xfId="6252"/>
    <cellStyle name="40% - Accent4 2 2 2 10" xfId="6253"/>
    <cellStyle name="40% - Accent4 2 2 2 2" xfId="6254"/>
    <cellStyle name="40% - Accent4 2 2 2 2 2" xfId="6255"/>
    <cellStyle name="40% - Accent4 2 2 2 2 2 2" xfId="6256"/>
    <cellStyle name="40% - Accent4 2 2 2 2 2 3" xfId="6257"/>
    <cellStyle name="40% - Accent4 2 2 2 2 2 4" xfId="6258"/>
    <cellStyle name="40% - Accent4 2 2 2 2 2 5" xfId="6259"/>
    <cellStyle name="40% - Accent4 2 2 2 2 3" xfId="6260"/>
    <cellStyle name="40% - Accent4 2 2 2 2 3 2" xfId="6261"/>
    <cellStyle name="40% - Accent4 2 2 2 2 3 3" xfId="6262"/>
    <cellStyle name="40% - Accent4 2 2 2 2 4" xfId="6263"/>
    <cellStyle name="40% - Accent4 2 2 2 2 5" xfId="6264"/>
    <cellStyle name="40% - Accent4 2 2 2 2 6" xfId="6265"/>
    <cellStyle name="40% - Accent4 2 2 2 2 7" xfId="6266"/>
    <cellStyle name="40% - Accent4 2 2 2 2 8" xfId="6267"/>
    <cellStyle name="40% - Accent4 2 2 2 3" xfId="6268"/>
    <cellStyle name="40% - Accent4 2 2 2 3 2" xfId="6269"/>
    <cellStyle name="40% - Accent4 2 2 2 3 2 2" xfId="6270"/>
    <cellStyle name="40% - Accent4 2 2 2 3 2 3" xfId="6271"/>
    <cellStyle name="40% - Accent4 2 2 2 3 3" xfId="6272"/>
    <cellStyle name="40% - Accent4 2 2 2 3 4" xfId="6273"/>
    <cellStyle name="40% - Accent4 2 2 2 3 5" xfId="6274"/>
    <cellStyle name="40% - Accent4 2 2 2 4" xfId="6275"/>
    <cellStyle name="40% - Accent4 2 2 2 4 2" xfId="6276"/>
    <cellStyle name="40% - Accent4 2 2 2 4 3" xfId="6277"/>
    <cellStyle name="40% - Accent4 2 2 2 4 4" xfId="6278"/>
    <cellStyle name="40% - Accent4 2 2 2 4 5" xfId="6279"/>
    <cellStyle name="40% - Accent4 2 2 2 5" xfId="6280"/>
    <cellStyle name="40% - Accent4 2 2 2 5 2" xfId="6281"/>
    <cellStyle name="40% - Accent4 2 2 2 5 3" xfId="6282"/>
    <cellStyle name="40% - Accent4 2 2 2 6" xfId="6283"/>
    <cellStyle name="40% - Accent4 2 2 2 7" xfId="6284"/>
    <cellStyle name="40% - Accent4 2 2 2 8" xfId="6285"/>
    <cellStyle name="40% - Accent4 2 2 2 9" xfId="6286"/>
    <cellStyle name="40% - Accent4 2 2 3" xfId="6287"/>
    <cellStyle name="40% - Accent4 2 2 3 2" xfId="6288"/>
    <cellStyle name="40% - Accent4 2 2 3 2 2" xfId="6289"/>
    <cellStyle name="40% - Accent4 2 2 3 2 3" xfId="6290"/>
    <cellStyle name="40% - Accent4 2 2 3 2 4" xfId="6291"/>
    <cellStyle name="40% - Accent4 2 2 3 2 5" xfId="6292"/>
    <cellStyle name="40% - Accent4 2 2 3 3" xfId="6293"/>
    <cellStyle name="40% - Accent4 2 2 3 3 2" xfId="6294"/>
    <cellStyle name="40% - Accent4 2 2 3 3 3" xfId="6295"/>
    <cellStyle name="40% - Accent4 2 2 3 4" xfId="6296"/>
    <cellStyle name="40% - Accent4 2 2 3 5" xfId="6297"/>
    <cellStyle name="40% - Accent4 2 2 3 6" xfId="6298"/>
    <cellStyle name="40% - Accent4 2 2 3 7" xfId="6299"/>
    <cellStyle name="40% - Accent4 2 2 3 8" xfId="6300"/>
    <cellStyle name="40% - Accent4 2 2 4" xfId="6301"/>
    <cellStyle name="40% - Accent4 2 2 4 2" xfId="6302"/>
    <cellStyle name="40% - Accent4 2 2 4 2 2" xfId="6303"/>
    <cellStyle name="40% - Accent4 2 2 4 2 3" xfId="6304"/>
    <cellStyle name="40% - Accent4 2 2 4 3" xfId="6305"/>
    <cellStyle name="40% - Accent4 2 2 4 4" xfId="6306"/>
    <cellStyle name="40% - Accent4 2 2 4 5" xfId="6307"/>
    <cellStyle name="40% - Accent4 2 2 5" xfId="6308"/>
    <cellStyle name="40% - Accent4 2 2 5 2" xfId="6309"/>
    <cellStyle name="40% - Accent4 2 2 5 3" xfId="6310"/>
    <cellStyle name="40% - Accent4 2 2 5 4" xfId="6311"/>
    <cellStyle name="40% - Accent4 2 2 5 5" xfId="6312"/>
    <cellStyle name="40% - Accent4 2 2 6" xfId="6313"/>
    <cellStyle name="40% - Accent4 2 2 6 2" xfId="6314"/>
    <cellStyle name="40% - Accent4 2 2 6 3" xfId="6315"/>
    <cellStyle name="40% - Accent4 2 2 7" xfId="6316"/>
    <cellStyle name="40% - Accent4 2 2 8" xfId="6317"/>
    <cellStyle name="40% - Accent4 2 2 9" xfId="6318"/>
    <cellStyle name="40% - Accent4 2 3" xfId="6319"/>
    <cellStyle name="40% - Accent4 2 3 10" xfId="6320"/>
    <cellStyle name="40% - Accent4 2 3 2" xfId="6321"/>
    <cellStyle name="40% - Accent4 2 3 2 2" xfId="6322"/>
    <cellStyle name="40% - Accent4 2 3 2 2 2" xfId="6323"/>
    <cellStyle name="40% - Accent4 2 3 2 2 3" xfId="6324"/>
    <cellStyle name="40% - Accent4 2 3 2 2 4" xfId="6325"/>
    <cellStyle name="40% - Accent4 2 3 2 2 5" xfId="6326"/>
    <cellStyle name="40% - Accent4 2 3 2 3" xfId="6327"/>
    <cellStyle name="40% - Accent4 2 3 2 3 2" xfId="6328"/>
    <cellStyle name="40% - Accent4 2 3 2 3 3" xfId="6329"/>
    <cellStyle name="40% - Accent4 2 3 2 4" xfId="6330"/>
    <cellStyle name="40% - Accent4 2 3 2 5" xfId="6331"/>
    <cellStyle name="40% - Accent4 2 3 2 6" xfId="6332"/>
    <cellStyle name="40% - Accent4 2 3 2 7" xfId="6333"/>
    <cellStyle name="40% - Accent4 2 3 2 8" xfId="6334"/>
    <cellStyle name="40% - Accent4 2 3 3" xfId="6335"/>
    <cellStyle name="40% - Accent4 2 3 3 2" xfId="6336"/>
    <cellStyle name="40% - Accent4 2 3 3 2 2" xfId="6337"/>
    <cellStyle name="40% - Accent4 2 3 3 2 3" xfId="6338"/>
    <cellStyle name="40% - Accent4 2 3 3 3" xfId="6339"/>
    <cellStyle name="40% - Accent4 2 3 3 4" xfId="6340"/>
    <cellStyle name="40% - Accent4 2 3 3 5" xfId="6341"/>
    <cellStyle name="40% - Accent4 2 3 4" xfId="6342"/>
    <cellStyle name="40% - Accent4 2 3 4 2" xfId="6343"/>
    <cellStyle name="40% - Accent4 2 3 4 3" xfId="6344"/>
    <cellStyle name="40% - Accent4 2 3 4 4" xfId="6345"/>
    <cellStyle name="40% - Accent4 2 3 4 5" xfId="6346"/>
    <cellStyle name="40% - Accent4 2 3 5" xfId="6347"/>
    <cellStyle name="40% - Accent4 2 3 5 2" xfId="6348"/>
    <cellStyle name="40% - Accent4 2 3 5 3" xfId="6349"/>
    <cellStyle name="40% - Accent4 2 3 6" xfId="6350"/>
    <cellStyle name="40% - Accent4 2 3 7" xfId="6351"/>
    <cellStyle name="40% - Accent4 2 3 8" xfId="6352"/>
    <cellStyle name="40% - Accent4 2 3 9" xfId="6353"/>
    <cellStyle name="40% - Accent4 2 4" xfId="6354"/>
    <cellStyle name="40% - Accent4 2 4 2" xfId="6355"/>
    <cellStyle name="40% - Accent4 2 4 2 2" xfId="6356"/>
    <cellStyle name="40% - Accent4 2 4 2 3" xfId="6357"/>
    <cellStyle name="40% - Accent4 2 4 2 4" xfId="6358"/>
    <cellStyle name="40% - Accent4 2 4 2 5" xfId="6359"/>
    <cellStyle name="40% - Accent4 2 4 3" xfId="6360"/>
    <cellStyle name="40% - Accent4 2 4 3 2" xfId="6361"/>
    <cellStyle name="40% - Accent4 2 4 3 3" xfId="6362"/>
    <cellStyle name="40% - Accent4 2 4 4" xfId="6363"/>
    <cellStyle name="40% - Accent4 2 4 5" xfId="6364"/>
    <cellStyle name="40% - Accent4 2 4 6" xfId="6365"/>
    <cellStyle name="40% - Accent4 2 4 7" xfId="6366"/>
    <cellStyle name="40% - Accent4 2 4 8" xfId="6367"/>
    <cellStyle name="40% - Accent4 2 5" xfId="6368"/>
    <cellStyle name="40% - Accent4 2 5 2" xfId="6369"/>
    <cellStyle name="40% - Accent4 2 5 2 2" xfId="6370"/>
    <cellStyle name="40% - Accent4 2 5 2 3" xfId="6371"/>
    <cellStyle name="40% - Accent4 2 5 3" xfId="6372"/>
    <cellStyle name="40% - Accent4 2 5 4" xfId="6373"/>
    <cellStyle name="40% - Accent4 2 5 5" xfId="6374"/>
    <cellStyle name="40% - Accent4 2 6" xfId="6375"/>
    <cellStyle name="40% - Accent4 2 6 2" xfId="6376"/>
    <cellStyle name="40% - Accent4 2 6 3" xfId="6377"/>
    <cellStyle name="40% - Accent4 2 6 4" xfId="6378"/>
    <cellStyle name="40% - Accent4 2 6 5" xfId="6379"/>
    <cellStyle name="40% - Accent4 2 7" xfId="6380"/>
    <cellStyle name="40% - Accent4 2 7 2" xfId="6381"/>
    <cellStyle name="40% - Accent4 2 7 3" xfId="6382"/>
    <cellStyle name="40% - Accent4 2 8" xfId="6383"/>
    <cellStyle name="40% - Accent4 2 9" xfId="6384"/>
    <cellStyle name="40% - Accent4 20" xfId="6385"/>
    <cellStyle name="40% - Accent4 20 2" xfId="6386"/>
    <cellStyle name="40% - Accent4 21" xfId="6387"/>
    <cellStyle name="40% - Accent4 21 2" xfId="6388"/>
    <cellStyle name="40% - Accent4 22" xfId="6389"/>
    <cellStyle name="40% - Accent4 22 2" xfId="6390"/>
    <cellStyle name="40% - Accent4 23" xfId="6391"/>
    <cellStyle name="40% - Accent4 23 2" xfId="6392"/>
    <cellStyle name="40% - Accent4 24" xfId="6393"/>
    <cellStyle name="40% - Accent4 24 2" xfId="6394"/>
    <cellStyle name="40% - Accent4 25" xfId="6395"/>
    <cellStyle name="40% - Accent4 25 2" xfId="6396"/>
    <cellStyle name="40% - Accent4 26" xfId="6397"/>
    <cellStyle name="40% - Accent4 26 2" xfId="6398"/>
    <cellStyle name="40% - Accent4 27" xfId="6399"/>
    <cellStyle name="40% - Accent4 27 2" xfId="6400"/>
    <cellStyle name="40% - Accent4 28" xfId="6401"/>
    <cellStyle name="40% - Accent4 28 2" xfId="6402"/>
    <cellStyle name="40% - Accent4 29" xfId="6403"/>
    <cellStyle name="40% - Accent4 29 2" xfId="6404"/>
    <cellStyle name="40% - Accent4 3" xfId="6405"/>
    <cellStyle name="40% - Accent4 3 10" xfId="6406"/>
    <cellStyle name="40% - Accent4 3 11" xfId="6407"/>
    <cellStyle name="40% - Accent4 3 12" xfId="6408"/>
    <cellStyle name="40% - Accent4 3 2" xfId="6409"/>
    <cellStyle name="40% - Accent4 3 2 10" xfId="6410"/>
    <cellStyle name="40% - Accent4 3 2 11" xfId="6411"/>
    <cellStyle name="40% - Accent4 3 2 2" xfId="6412"/>
    <cellStyle name="40% - Accent4 3 2 2 10" xfId="6413"/>
    <cellStyle name="40% - Accent4 3 2 2 2" xfId="6414"/>
    <cellStyle name="40% - Accent4 3 2 2 2 2" xfId="6415"/>
    <cellStyle name="40% - Accent4 3 2 2 2 2 2" xfId="6416"/>
    <cellStyle name="40% - Accent4 3 2 2 2 2 3" xfId="6417"/>
    <cellStyle name="40% - Accent4 3 2 2 2 3" xfId="6418"/>
    <cellStyle name="40% - Accent4 3 2 2 2 3 2" xfId="6419"/>
    <cellStyle name="40% - Accent4 3 2 2 2 3 3" xfId="6420"/>
    <cellStyle name="40% - Accent4 3 2 2 2 4" xfId="6421"/>
    <cellStyle name="40% - Accent4 3 2 2 2 5" xfId="6422"/>
    <cellStyle name="40% - Accent4 3 2 2 2 6" xfId="6423"/>
    <cellStyle name="40% - Accent4 3 2 2 3" xfId="6424"/>
    <cellStyle name="40% - Accent4 3 2 2 3 2" xfId="6425"/>
    <cellStyle name="40% - Accent4 3 2 2 3 3" xfId="6426"/>
    <cellStyle name="40% - Accent4 3 2 2 4" xfId="6427"/>
    <cellStyle name="40% - Accent4 3 2 2 4 2" xfId="6428"/>
    <cellStyle name="40% - Accent4 3 2 2 4 3" xfId="6429"/>
    <cellStyle name="40% - Accent4 3 2 2 5" xfId="6430"/>
    <cellStyle name="40% - Accent4 3 2 2 6" xfId="6431"/>
    <cellStyle name="40% - Accent4 3 2 2 7" xfId="6432"/>
    <cellStyle name="40% - Accent4 3 2 2 8" xfId="6433"/>
    <cellStyle name="40% - Accent4 3 2 2 9" xfId="6434"/>
    <cellStyle name="40% - Accent4 3 2 3" xfId="6435"/>
    <cellStyle name="40% - Accent4 3 2 3 2" xfId="6436"/>
    <cellStyle name="40% - Accent4 3 2 3 2 2" xfId="6437"/>
    <cellStyle name="40% - Accent4 3 2 3 2 3" xfId="6438"/>
    <cellStyle name="40% - Accent4 3 2 3 3" xfId="6439"/>
    <cellStyle name="40% - Accent4 3 2 3 3 2" xfId="6440"/>
    <cellStyle name="40% - Accent4 3 2 3 3 3" xfId="6441"/>
    <cellStyle name="40% - Accent4 3 2 3 4" xfId="6442"/>
    <cellStyle name="40% - Accent4 3 2 3 5" xfId="6443"/>
    <cellStyle name="40% - Accent4 3 2 3 6" xfId="6444"/>
    <cellStyle name="40% - Accent4 3 2 4" xfId="6445"/>
    <cellStyle name="40% - Accent4 3 2 4 2" xfId="6446"/>
    <cellStyle name="40% - Accent4 3 2 4 3" xfId="6447"/>
    <cellStyle name="40% - Accent4 3 2 5" xfId="6448"/>
    <cellStyle name="40% - Accent4 3 2 5 2" xfId="6449"/>
    <cellStyle name="40% - Accent4 3 2 5 3" xfId="6450"/>
    <cellStyle name="40% - Accent4 3 2 6" xfId="6451"/>
    <cellStyle name="40% - Accent4 3 2 7" xfId="6452"/>
    <cellStyle name="40% - Accent4 3 2 8" xfId="6453"/>
    <cellStyle name="40% - Accent4 3 2 9" xfId="6454"/>
    <cellStyle name="40% - Accent4 3 3" xfId="6455"/>
    <cellStyle name="40% - Accent4 3 3 10" xfId="6456"/>
    <cellStyle name="40% - Accent4 3 3 2" xfId="6457"/>
    <cellStyle name="40% - Accent4 3 3 2 2" xfId="6458"/>
    <cellStyle name="40% - Accent4 3 3 2 2 2" xfId="6459"/>
    <cellStyle name="40% - Accent4 3 3 2 2 3" xfId="6460"/>
    <cellStyle name="40% - Accent4 3 3 2 3" xfId="6461"/>
    <cellStyle name="40% - Accent4 3 3 2 3 2" xfId="6462"/>
    <cellStyle name="40% - Accent4 3 3 2 3 3" xfId="6463"/>
    <cellStyle name="40% - Accent4 3 3 2 4" xfId="6464"/>
    <cellStyle name="40% - Accent4 3 3 2 5" xfId="6465"/>
    <cellStyle name="40% - Accent4 3 3 2 6" xfId="6466"/>
    <cellStyle name="40% - Accent4 3 3 3" xfId="6467"/>
    <cellStyle name="40% - Accent4 3 3 3 2" xfId="6468"/>
    <cellStyle name="40% - Accent4 3 3 3 3" xfId="6469"/>
    <cellStyle name="40% - Accent4 3 3 4" xfId="6470"/>
    <cellStyle name="40% - Accent4 3 3 4 2" xfId="6471"/>
    <cellStyle name="40% - Accent4 3 3 4 3" xfId="6472"/>
    <cellStyle name="40% - Accent4 3 3 5" xfId="6473"/>
    <cellStyle name="40% - Accent4 3 3 6" xfId="6474"/>
    <cellStyle name="40% - Accent4 3 3 7" xfId="6475"/>
    <cellStyle name="40% - Accent4 3 3 8" xfId="6476"/>
    <cellStyle name="40% - Accent4 3 3 9" xfId="6477"/>
    <cellStyle name="40% - Accent4 3 4" xfId="6478"/>
    <cellStyle name="40% - Accent4 3 4 2" xfId="6479"/>
    <cellStyle name="40% - Accent4 3 4 2 2" xfId="6480"/>
    <cellStyle name="40% - Accent4 3 4 2 3" xfId="6481"/>
    <cellStyle name="40% - Accent4 3 4 3" xfId="6482"/>
    <cellStyle name="40% - Accent4 3 4 3 2" xfId="6483"/>
    <cellStyle name="40% - Accent4 3 4 3 3" xfId="6484"/>
    <cellStyle name="40% - Accent4 3 4 4" xfId="6485"/>
    <cellStyle name="40% - Accent4 3 4 5" xfId="6486"/>
    <cellStyle name="40% - Accent4 3 4 6" xfId="6487"/>
    <cellStyle name="40% - Accent4 3 5" xfId="6488"/>
    <cellStyle name="40% - Accent4 3 5 2" xfId="6489"/>
    <cellStyle name="40% - Accent4 3 5 3" xfId="6490"/>
    <cellStyle name="40% - Accent4 3 6" xfId="6491"/>
    <cellStyle name="40% - Accent4 3 6 2" xfId="6492"/>
    <cellStyle name="40% - Accent4 3 6 3" xfId="6493"/>
    <cellStyle name="40% - Accent4 3 7" xfId="6494"/>
    <cellStyle name="40% - Accent4 3 8" xfId="6495"/>
    <cellStyle name="40% - Accent4 3 9" xfId="6496"/>
    <cellStyle name="40% - Accent4 30" xfId="6497"/>
    <cellStyle name="40% - Accent4 30 2" xfId="6498"/>
    <cellStyle name="40% - Accent4 31" xfId="6499"/>
    <cellStyle name="40% - Accent4 31 2" xfId="6500"/>
    <cellStyle name="40% - Accent4 32" xfId="6501"/>
    <cellStyle name="40% - Accent4 32 2" xfId="6502"/>
    <cellStyle name="40% - Accent4 33" xfId="6503"/>
    <cellStyle name="40% - Accent4 33 2" xfId="6504"/>
    <cellStyle name="40% - Accent4 34" xfId="6505"/>
    <cellStyle name="40% - Accent4 34 2" xfId="6506"/>
    <cellStyle name="40% - Accent4 35" xfId="6507"/>
    <cellStyle name="40% - Accent4 35 2" xfId="6508"/>
    <cellStyle name="40% - Accent4 36" xfId="6509"/>
    <cellStyle name="40% - Accent4 36 2" xfId="6510"/>
    <cellStyle name="40% - Accent4 37" xfId="6511"/>
    <cellStyle name="40% - Accent4 37 2" xfId="6512"/>
    <cellStyle name="40% - Accent4 38" xfId="6513"/>
    <cellStyle name="40% - Accent4 39" xfId="6514"/>
    <cellStyle name="40% - Accent4 4" xfId="6515"/>
    <cellStyle name="40% - Accent4 4 10" xfId="6516"/>
    <cellStyle name="40% - Accent4 4 11" xfId="6517"/>
    <cellStyle name="40% - Accent4 4 12" xfId="6518"/>
    <cellStyle name="40% - Accent4 4 2" xfId="6519"/>
    <cellStyle name="40% - Accent4 4 2 10" xfId="6520"/>
    <cellStyle name="40% - Accent4 4 2 11" xfId="6521"/>
    <cellStyle name="40% - Accent4 4 2 2" xfId="6522"/>
    <cellStyle name="40% - Accent4 4 2 2 2" xfId="6523"/>
    <cellStyle name="40% - Accent4 4 2 2 2 2" xfId="6524"/>
    <cellStyle name="40% - Accent4 4 2 2 2 2 2" xfId="6525"/>
    <cellStyle name="40% - Accent4 4 2 2 2 2 3" xfId="6526"/>
    <cellStyle name="40% - Accent4 4 2 2 2 3" xfId="6527"/>
    <cellStyle name="40% - Accent4 4 2 2 2 3 2" xfId="6528"/>
    <cellStyle name="40% - Accent4 4 2 2 2 3 3" xfId="6529"/>
    <cellStyle name="40% - Accent4 4 2 2 2 4" xfId="6530"/>
    <cellStyle name="40% - Accent4 4 2 2 2 5" xfId="6531"/>
    <cellStyle name="40% - Accent4 4 2 2 2 6" xfId="6532"/>
    <cellStyle name="40% - Accent4 4 2 2 3" xfId="6533"/>
    <cellStyle name="40% - Accent4 4 2 2 3 2" xfId="6534"/>
    <cellStyle name="40% - Accent4 4 2 2 3 3" xfId="6535"/>
    <cellStyle name="40% - Accent4 4 2 2 4" xfId="6536"/>
    <cellStyle name="40% - Accent4 4 2 2 4 2" xfId="6537"/>
    <cellStyle name="40% - Accent4 4 2 2 4 3" xfId="6538"/>
    <cellStyle name="40% - Accent4 4 2 2 5" xfId="6539"/>
    <cellStyle name="40% - Accent4 4 2 2 6" xfId="6540"/>
    <cellStyle name="40% - Accent4 4 2 2 7" xfId="6541"/>
    <cellStyle name="40% - Accent4 4 2 2 8" xfId="6542"/>
    <cellStyle name="40% - Accent4 4 2 3" xfId="6543"/>
    <cellStyle name="40% - Accent4 4 2 3 2" xfId="6544"/>
    <cellStyle name="40% - Accent4 4 2 3 2 2" xfId="6545"/>
    <cellStyle name="40% - Accent4 4 2 3 2 3" xfId="6546"/>
    <cellStyle name="40% - Accent4 4 2 3 3" xfId="6547"/>
    <cellStyle name="40% - Accent4 4 2 3 3 2" xfId="6548"/>
    <cellStyle name="40% - Accent4 4 2 3 3 3" xfId="6549"/>
    <cellStyle name="40% - Accent4 4 2 3 4" xfId="6550"/>
    <cellStyle name="40% - Accent4 4 2 3 5" xfId="6551"/>
    <cellStyle name="40% - Accent4 4 2 3 6" xfId="6552"/>
    <cellStyle name="40% - Accent4 4 2 4" xfId="6553"/>
    <cellStyle name="40% - Accent4 4 2 4 2" xfId="6554"/>
    <cellStyle name="40% - Accent4 4 2 4 3" xfId="6555"/>
    <cellStyle name="40% - Accent4 4 2 5" xfId="6556"/>
    <cellStyle name="40% - Accent4 4 2 5 2" xfId="6557"/>
    <cellStyle name="40% - Accent4 4 2 5 3" xfId="6558"/>
    <cellStyle name="40% - Accent4 4 2 6" xfId="6559"/>
    <cellStyle name="40% - Accent4 4 2 7" xfId="6560"/>
    <cellStyle name="40% - Accent4 4 2 8" xfId="6561"/>
    <cellStyle name="40% - Accent4 4 2 9" xfId="6562"/>
    <cellStyle name="40% - Accent4 4 3" xfId="6563"/>
    <cellStyle name="40% - Accent4 4 3 10" xfId="6564"/>
    <cellStyle name="40% - Accent4 4 3 2" xfId="6565"/>
    <cellStyle name="40% - Accent4 4 3 2 2" xfId="6566"/>
    <cellStyle name="40% - Accent4 4 3 2 2 2" xfId="6567"/>
    <cellStyle name="40% - Accent4 4 3 2 2 3" xfId="6568"/>
    <cellStyle name="40% - Accent4 4 3 2 3" xfId="6569"/>
    <cellStyle name="40% - Accent4 4 3 2 3 2" xfId="6570"/>
    <cellStyle name="40% - Accent4 4 3 2 3 3" xfId="6571"/>
    <cellStyle name="40% - Accent4 4 3 2 4" xfId="6572"/>
    <cellStyle name="40% - Accent4 4 3 2 5" xfId="6573"/>
    <cellStyle name="40% - Accent4 4 3 2 6" xfId="6574"/>
    <cellStyle name="40% - Accent4 4 3 3" xfId="6575"/>
    <cellStyle name="40% - Accent4 4 3 3 2" xfId="6576"/>
    <cellStyle name="40% - Accent4 4 3 3 3" xfId="6577"/>
    <cellStyle name="40% - Accent4 4 3 4" xfId="6578"/>
    <cellStyle name="40% - Accent4 4 3 4 2" xfId="6579"/>
    <cellStyle name="40% - Accent4 4 3 4 3" xfId="6580"/>
    <cellStyle name="40% - Accent4 4 3 5" xfId="6581"/>
    <cellStyle name="40% - Accent4 4 3 6" xfId="6582"/>
    <cellStyle name="40% - Accent4 4 3 7" xfId="6583"/>
    <cellStyle name="40% - Accent4 4 3 8" xfId="6584"/>
    <cellStyle name="40% - Accent4 4 3 9" xfId="6585"/>
    <cellStyle name="40% - Accent4 4 4" xfId="6586"/>
    <cellStyle name="40% - Accent4 4 4 2" xfId="6587"/>
    <cellStyle name="40% - Accent4 4 4 2 2" xfId="6588"/>
    <cellStyle name="40% - Accent4 4 4 2 3" xfId="6589"/>
    <cellStyle name="40% - Accent4 4 4 3" xfId="6590"/>
    <cellStyle name="40% - Accent4 4 4 3 2" xfId="6591"/>
    <cellStyle name="40% - Accent4 4 4 3 3" xfId="6592"/>
    <cellStyle name="40% - Accent4 4 4 4" xfId="6593"/>
    <cellStyle name="40% - Accent4 4 4 5" xfId="6594"/>
    <cellStyle name="40% - Accent4 4 4 6" xfId="6595"/>
    <cellStyle name="40% - Accent4 4 5" xfId="6596"/>
    <cellStyle name="40% - Accent4 4 5 2" xfId="6597"/>
    <cellStyle name="40% - Accent4 4 5 3" xfId="6598"/>
    <cellStyle name="40% - Accent4 4 6" xfId="6599"/>
    <cellStyle name="40% - Accent4 4 6 2" xfId="6600"/>
    <cellStyle name="40% - Accent4 4 6 3" xfId="6601"/>
    <cellStyle name="40% - Accent4 4 7" xfId="6602"/>
    <cellStyle name="40% - Accent4 4 8" xfId="6603"/>
    <cellStyle name="40% - Accent4 4 9" xfId="6604"/>
    <cellStyle name="40% - Accent4 40" xfId="6605"/>
    <cellStyle name="40% - Accent4 41" xfId="6606"/>
    <cellStyle name="40% - Accent4 42" xfId="6607"/>
    <cellStyle name="40% - Accent4 43" xfId="6608"/>
    <cellStyle name="40% - Accent4 5" xfId="6609"/>
    <cellStyle name="40% - Accent4 5 2" xfId="6610"/>
    <cellStyle name="40% - Accent4 5 2 2" xfId="6611"/>
    <cellStyle name="40% - Accent4 5 3" xfId="6612"/>
    <cellStyle name="40% - Accent4 5 4" xfId="6613"/>
    <cellStyle name="40% - Accent4 6" xfId="6614"/>
    <cellStyle name="40% - Accent4 6 10" xfId="6615"/>
    <cellStyle name="40% - Accent4 6 11" xfId="6616"/>
    <cellStyle name="40% - Accent4 6 2" xfId="6617"/>
    <cellStyle name="40% - Accent4 6 2 2" xfId="6618"/>
    <cellStyle name="40% - Accent4 6 2 2 2" xfId="6619"/>
    <cellStyle name="40% - Accent4 6 2 2 2 2" xfId="6620"/>
    <cellStyle name="40% - Accent4 6 2 2 2 3" xfId="6621"/>
    <cellStyle name="40% - Accent4 6 2 2 3" xfId="6622"/>
    <cellStyle name="40% - Accent4 6 2 2 3 2" xfId="6623"/>
    <cellStyle name="40% - Accent4 6 2 2 3 3" xfId="6624"/>
    <cellStyle name="40% - Accent4 6 2 2 4" xfId="6625"/>
    <cellStyle name="40% - Accent4 6 2 2 5" xfId="6626"/>
    <cellStyle name="40% - Accent4 6 2 2 6" xfId="6627"/>
    <cellStyle name="40% - Accent4 6 2 3" xfId="6628"/>
    <cellStyle name="40% - Accent4 6 2 3 2" xfId="6629"/>
    <cellStyle name="40% - Accent4 6 2 3 3" xfId="6630"/>
    <cellStyle name="40% - Accent4 6 2 4" xfId="6631"/>
    <cellStyle name="40% - Accent4 6 2 4 2" xfId="6632"/>
    <cellStyle name="40% - Accent4 6 2 4 3" xfId="6633"/>
    <cellStyle name="40% - Accent4 6 2 5" xfId="6634"/>
    <cellStyle name="40% - Accent4 6 2 6" xfId="6635"/>
    <cellStyle name="40% - Accent4 6 2 7" xfId="6636"/>
    <cellStyle name="40% - Accent4 6 2 8" xfId="6637"/>
    <cellStyle name="40% - Accent4 6 3" xfId="6638"/>
    <cellStyle name="40% - Accent4 6 3 2" xfId="6639"/>
    <cellStyle name="40% - Accent4 6 3 2 2" xfId="6640"/>
    <cellStyle name="40% - Accent4 6 3 2 2 2" xfId="6641"/>
    <cellStyle name="40% - Accent4 6 3 2 3" xfId="6642"/>
    <cellStyle name="40% - Accent4 6 3 3" xfId="6643"/>
    <cellStyle name="40% - Accent4 6 3 3 2" xfId="6644"/>
    <cellStyle name="40% - Accent4 6 3 3 3" xfId="6645"/>
    <cellStyle name="40% - Accent4 6 3 4" xfId="6646"/>
    <cellStyle name="40% - Accent4 6 3 5" xfId="6647"/>
    <cellStyle name="40% - Accent4 6 3 6" xfId="6648"/>
    <cellStyle name="40% - Accent4 6 4" xfId="6649"/>
    <cellStyle name="40% - Accent4 6 4 2" xfId="6650"/>
    <cellStyle name="40% - Accent4 6 4 3" xfId="6651"/>
    <cellStyle name="40% - Accent4 6 5" xfId="6652"/>
    <cellStyle name="40% - Accent4 6 5 2" xfId="6653"/>
    <cellStyle name="40% - Accent4 6 5 3" xfId="6654"/>
    <cellStyle name="40% - Accent4 6 6" xfId="6655"/>
    <cellStyle name="40% - Accent4 6 7" xfId="6656"/>
    <cellStyle name="40% - Accent4 6 8" xfId="6657"/>
    <cellStyle name="40% - Accent4 6 9" xfId="6658"/>
    <cellStyle name="40% - Accent4 7" xfId="6659"/>
    <cellStyle name="40% - Accent4 7 10" xfId="6660"/>
    <cellStyle name="40% - Accent4 7 11" xfId="6661"/>
    <cellStyle name="40% - Accent4 7 2" xfId="6662"/>
    <cellStyle name="40% - Accent4 7 2 2" xfId="6663"/>
    <cellStyle name="40% - Accent4 7 2 2 2" xfId="6664"/>
    <cellStyle name="40% - Accent4 7 2 2 2 2" xfId="6665"/>
    <cellStyle name="40% - Accent4 7 2 2 2 3" xfId="6666"/>
    <cellStyle name="40% - Accent4 7 2 2 3" xfId="6667"/>
    <cellStyle name="40% - Accent4 7 2 2 3 2" xfId="6668"/>
    <cellStyle name="40% - Accent4 7 2 2 3 3" xfId="6669"/>
    <cellStyle name="40% - Accent4 7 2 2 4" xfId="6670"/>
    <cellStyle name="40% - Accent4 7 2 2 5" xfId="6671"/>
    <cellStyle name="40% - Accent4 7 2 2 6" xfId="6672"/>
    <cellStyle name="40% - Accent4 7 2 3" xfId="6673"/>
    <cellStyle name="40% - Accent4 7 2 3 2" xfId="6674"/>
    <cellStyle name="40% - Accent4 7 2 3 3" xfId="6675"/>
    <cellStyle name="40% - Accent4 7 2 4" xfId="6676"/>
    <cellStyle name="40% - Accent4 7 2 4 2" xfId="6677"/>
    <cellStyle name="40% - Accent4 7 2 4 3" xfId="6678"/>
    <cellStyle name="40% - Accent4 7 2 5" xfId="6679"/>
    <cellStyle name="40% - Accent4 7 2 6" xfId="6680"/>
    <cellStyle name="40% - Accent4 7 2 7" xfId="6681"/>
    <cellStyle name="40% - Accent4 7 2 8" xfId="6682"/>
    <cellStyle name="40% - Accent4 7 3" xfId="6683"/>
    <cellStyle name="40% - Accent4 7 3 2" xfId="6684"/>
    <cellStyle name="40% - Accent4 7 3 2 2" xfId="6685"/>
    <cellStyle name="40% - Accent4 7 3 2 2 2" xfId="6686"/>
    <cellStyle name="40% - Accent4 7 3 2 3" xfId="6687"/>
    <cellStyle name="40% - Accent4 7 3 3" xfId="6688"/>
    <cellStyle name="40% - Accent4 7 3 3 2" xfId="6689"/>
    <cellStyle name="40% - Accent4 7 3 3 3" xfId="6690"/>
    <cellStyle name="40% - Accent4 7 3 4" xfId="6691"/>
    <cellStyle name="40% - Accent4 7 3 5" xfId="6692"/>
    <cellStyle name="40% - Accent4 7 3 6" xfId="6693"/>
    <cellStyle name="40% - Accent4 7 4" xfId="6694"/>
    <cellStyle name="40% - Accent4 7 4 2" xfId="6695"/>
    <cellStyle name="40% - Accent4 7 4 3" xfId="6696"/>
    <cellStyle name="40% - Accent4 7 5" xfId="6697"/>
    <cellStyle name="40% - Accent4 7 5 2" xfId="6698"/>
    <cellStyle name="40% - Accent4 7 5 3" xfId="6699"/>
    <cellStyle name="40% - Accent4 7 6" xfId="6700"/>
    <cellStyle name="40% - Accent4 7 7" xfId="6701"/>
    <cellStyle name="40% - Accent4 7 8" xfId="6702"/>
    <cellStyle name="40% - Accent4 7 9" xfId="6703"/>
    <cellStyle name="40% - Accent4 8" xfId="6704"/>
    <cellStyle name="40% - Accent4 8 10" xfId="6705"/>
    <cellStyle name="40% - Accent4 8 11" xfId="6706"/>
    <cellStyle name="40% - Accent4 8 2" xfId="6707"/>
    <cellStyle name="40% - Accent4 8 2 2" xfId="6708"/>
    <cellStyle name="40% - Accent4 8 2 2 2" xfId="6709"/>
    <cellStyle name="40% - Accent4 8 2 2 2 2" xfId="6710"/>
    <cellStyle name="40% - Accent4 8 2 2 2 3" xfId="6711"/>
    <cellStyle name="40% - Accent4 8 2 2 3" xfId="6712"/>
    <cellStyle name="40% - Accent4 8 2 2 3 2" xfId="6713"/>
    <cellStyle name="40% - Accent4 8 2 2 3 3" xfId="6714"/>
    <cellStyle name="40% - Accent4 8 2 2 4" xfId="6715"/>
    <cellStyle name="40% - Accent4 8 2 2 5" xfId="6716"/>
    <cellStyle name="40% - Accent4 8 2 2 6" xfId="6717"/>
    <cellStyle name="40% - Accent4 8 2 3" xfId="6718"/>
    <cellStyle name="40% - Accent4 8 2 3 2" xfId="6719"/>
    <cellStyle name="40% - Accent4 8 2 3 3" xfId="6720"/>
    <cellStyle name="40% - Accent4 8 2 4" xfId="6721"/>
    <cellStyle name="40% - Accent4 8 2 4 2" xfId="6722"/>
    <cellStyle name="40% - Accent4 8 2 4 3" xfId="6723"/>
    <cellStyle name="40% - Accent4 8 2 5" xfId="6724"/>
    <cellStyle name="40% - Accent4 8 2 6" xfId="6725"/>
    <cellStyle name="40% - Accent4 8 2 7" xfId="6726"/>
    <cellStyle name="40% - Accent4 8 2 8" xfId="6727"/>
    <cellStyle name="40% - Accent4 8 3" xfId="6728"/>
    <cellStyle name="40% - Accent4 8 3 2" xfId="6729"/>
    <cellStyle name="40% - Accent4 8 3 2 2" xfId="6730"/>
    <cellStyle name="40% - Accent4 8 3 2 2 2" xfId="6731"/>
    <cellStyle name="40% - Accent4 8 3 2 3" xfId="6732"/>
    <cellStyle name="40% - Accent4 8 3 3" xfId="6733"/>
    <cellStyle name="40% - Accent4 8 3 3 2" xfId="6734"/>
    <cellStyle name="40% - Accent4 8 3 3 3" xfId="6735"/>
    <cellStyle name="40% - Accent4 8 3 4" xfId="6736"/>
    <cellStyle name="40% - Accent4 8 3 5" xfId="6737"/>
    <cellStyle name="40% - Accent4 8 3 6" xfId="6738"/>
    <cellStyle name="40% - Accent4 8 4" xfId="6739"/>
    <cellStyle name="40% - Accent4 8 4 2" xfId="6740"/>
    <cellStyle name="40% - Accent4 8 4 3" xfId="6741"/>
    <cellStyle name="40% - Accent4 8 5" xfId="6742"/>
    <cellStyle name="40% - Accent4 8 5 2" xfId="6743"/>
    <cellStyle name="40% - Accent4 8 5 3" xfId="6744"/>
    <cellStyle name="40% - Accent4 8 6" xfId="6745"/>
    <cellStyle name="40% - Accent4 8 7" xfId="6746"/>
    <cellStyle name="40% - Accent4 8 8" xfId="6747"/>
    <cellStyle name="40% - Accent4 8 9" xfId="6748"/>
    <cellStyle name="40% - Accent4 9" xfId="6749"/>
    <cellStyle name="40% - Accent4 9 10" xfId="6750"/>
    <cellStyle name="40% - Accent4 9 11" xfId="6751"/>
    <cellStyle name="40% - Accent4 9 2" xfId="6752"/>
    <cellStyle name="40% - Accent4 9 2 2" xfId="6753"/>
    <cellStyle name="40% - Accent4 9 2 2 2" xfId="6754"/>
    <cellStyle name="40% - Accent4 9 2 2 2 2" xfId="6755"/>
    <cellStyle name="40% - Accent4 9 2 2 2 3" xfId="6756"/>
    <cellStyle name="40% - Accent4 9 2 2 3" xfId="6757"/>
    <cellStyle name="40% - Accent4 9 2 2 3 2" xfId="6758"/>
    <cellStyle name="40% - Accent4 9 2 2 3 3" xfId="6759"/>
    <cellStyle name="40% - Accent4 9 2 2 4" xfId="6760"/>
    <cellStyle name="40% - Accent4 9 2 2 5" xfId="6761"/>
    <cellStyle name="40% - Accent4 9 2 2 6" xfId="6762"/>
    <cellStyle name="40% - Accent4 9 2 3" xfId="6763"/>
    <cellStyle name="40% - Accent4 9 2 3 2" xfId="6764"/>
    <cellStyle name="40% - Accent4 9 2 3 3" xfId="6765"/>
    <cellStyle name="40% - Accent4 9 2 4" xfId="6766"/>
    <cellStyle name="40% - Accent4 9 2 4 2" xfId="6767"/>
    <cellStyle name="40% - Accent4 9 2 4 3" xfId="6768"/>
    <cellStyle name="40% - Accent4 9 2 5" xfId="6769"/>
    <cellStyle name="40% - Accent4 9 2 6" xfId="6770"/>
    <cellStyle name="40% - Accent4 9 2 7" xfId="6771"/>
    <cellStyle name="40% - Accent4 9 2 8" xfId="6772"/>
    <cellStyle name="40% - Accent4 9 3" xfId="6773"/>
    <cellStyle name="40% - Accent4 9 3 2" xfId="6774"/>
    <cellStyle name="40% - Accent4 9 3 2 2" xfId="6775"/>
    <cellStyle name="40% - Accent4 9 3 2 2 2" xfId="6776"/>
    <cellStyle name="40% - Accent4 9 3 2 3" xfId="6777"/>
    <cellStyle name="40% - Accent4 9 3 3" xfId="6778"/>
    <cellStyle name="40% - Accent4 9 3 3 2" xfId="6779"/>
    <cellStyle name="40% - Accent4 9 3 3 3" xfId="6780"/>
    <cellStyle name="40% - Accent4 9 3 4" xfId="6781"/>
    <cellStyle name="40% - Accent4 9 3 5" xfId="6782"/>
    <cellStyle name="40% - Accent4 9 3 6" xfId="6783"/>
    <cellStyle name="40% - Accent4 9 4" xfId="6784"/>
    <cellStyle name="40% - Accent4 9 4 2" xfId="6785"/>
    <cellStyle name="40% - Accent4 9 4 3" xfId="6786"/>
    <cellStyle name="40% - Accent4 9 5" xfId="6787"/>
    <cellStyle name="40% - Accent4 9 5 2" xfId="6788"/>
    <cellStyle name="40% - Accent4 9 5 3" xfId="6789"/>
    <cellStyle name="40% - Accent4 9 6" xfId="6790"/>
    <cellStyle name="40% - Accent4 9 7" xfId="6791"/>
    <cellStyle name="40% - Accent4 9 8" xfId="6792"/>
    <cellStyle name="40% - Accent4 9 9" xfId="6793"/>
    <cellStyle name="40% - Accent5 10" xfId="6794"/>
    <cellStyle name="40% - Accent5 10 10" xfId="6795"/>
    <cellStyle name="40% - Accent5 10 11" xfId="6796"/>
    <cellStyle name="40% - Accent5 10 2" xfId="6797"/>
    <cellStyle name="40% - Accent5 10 2 2" xfId="6798"/>
    <cellStyle name="40% - Accent5 10 2 2 2" xfId="6799"/>
    <cellStyle name="40% - Accent5 10 2 2 2 2" xfId="6800"/>
    <cellStyle name="40% - Accent5 10 2 2 2 3" xfId="6801"/>
    <cellStyle name="40% - Accent5 10 2 2 3" xfId="6802"/>
    <cellStyle name="40% - Accent5 10 2 2 3 2" xfId="6803"/>
    <cellStyle name="40% - Accent5 10 2 2 3 3" xfId="6804"/>
    <cellStyle name="40% - Accent5 10 2 2 4" xfId="6805"/>
    <cellStyle name="40% - Accent5 10 2 2 5" xfId="6806"/>
    <cellStyle name="40% - Accent5 10 2 2 6" xfId="6807"/>
    <cellStyle name="40% - Accent5 10 2 3" xfId="6808"/>
    <cellStyle name="40% - Accent5 10 2 3 2" xfId="6809"/>
    <cellStyle name="40% - Accent5 10 2 3 3" xfId="6810"/>
    <cellStyle name="40% - Accent5 10 2 4" xfId="6811"/>
    <cellStyle name="40% - Accent5 10 2 4 2" xfId="6812"/>
    <cellStyle name="40% - Accent5 10 2 4 3" xfId="6813"/>
    <cellStyle name="40% - Accent5 10 2 5" xfId="6814"/>
    <cellStyle name="40% - Accent5 10 2 6" xfId="6815"/>
    <cellStyle name="40% - Accent5 10 2 7" xfId="6816"/>
    <cellStyle name="40% - Accent5 10 2 8" xfId="6817"/>
    <cellStyle name="40% - Accent5 10 3" xfId="6818"/>
    <cellStyle name="40% - Accent5 10 3 2" xfId="6819"/>
    <cellStyle name="40% - Accent5 10 3 2 2" xfId="6820"/>
    <cellStyle name="40% - Accent5 10 3 2 3" xfId="6821"/>
    <cellStyle name="40% - Accent5 10 3 3" xfId="6822"/>
    <cellStyle name="40% - Accent5 10 3 3 2" xfId="6823"/>
    <cellStyle name="40% - Accent5 10 3 3 3" xfId="6824"/>
    <cellStyle name="40% - Accent5 10 3 4" xfId="6825"/>
    <cellStyle name="40% - Accent5 10 3 5" xfId="6826"/>
    <cellStyle name="40% - Accent5 10 3 6" xfId="6827"/>
    <cellStyle name="40% - Accent5 10 4" xfId="6828"/>
    <cellStyle name="40% - Accent5 10 4 2" xfId="6829"/>
    <cellStyle name="40% - Accent5 10 4 3" xfId="6830"/>
    <cellStyle name="40% - Accent5 10 5" xfId="6831"/>
    <cellStyle name="40% - Accent5 10 5 2" xfId="6832"/>
    <cellStyle name="40% - Accent5 10 5 3" xfId="6833"/>
    <cellStyle name="40% - Accent5 10 6" xfId="6834"/>
    <cellStyle name="40% - Accent5 10 7" xfId="6835"/>
    <cellStyle name="40% - Accent5 10 8" xfId="6836"/>
    <cellStyle name="40% - Accent5 10 9" xfId="6837"/>
    <cellStyle name="40% - Accent5 11" xfId="6838"/>
    <cellStyle name="40% - Accent5 11 10" xfId="6839"/>
    <cellStyle name="40% - Accent5 11 2" xfId="6840"/>
    <cellStyle name="40% - Accent5 11 2 2" xfId="6841"/>
    <cellStyle name="40% - Accent5 11 2 2 2" xfId="6842"/>
    <cellStyle name="40% - Accent5 11 2 2 3" xfId="6843"/>
    <cellStyle name="40% - Accent5 11 2 3" xfId="6844"/>
    <cellStyle name="40% - Accent5 11 2 3 2" xfId="6845"/>
    <cellStyle name="40% - Accent5 11 2 3 3" xfId="6846"/>
    <cellStyle name="40% - Accent5 11 2 4" xfId="6847"/>
    <cellStyle name="40% - Accent5 11 2 5" xfId="6848"/>
    <cellStyle name="40% - Accent5 11 2 6" xfId="6849"/>
    <cellStyle name="40% - Accent5 11 3" xfId="6850"/>
    <cellStyle name="40% - Accent5 11 3 2" xfId="6851"/>
    <cellStyle name="40% - Accent5 11 3 3" xfId="6852"/>
    <cellStyle name="40% - Accent5 11 4" xfId="6853"/>
    <cellStyle name="40% - Accent5 11 4 2" xfId="6854"/>
    <cellStyle name="40% - Accent5 11 4 3" xfId="6855"/>
    <cellStyle name="40% - Accent5 11 5" xfId="6856"/>
    <cellStyle name="40% - Accent5 11 6" xfId="6857"/>
    <cellStyle name="40% - Accent5 11 7" xfId="6858"/>
    <cellStyle name="40% - Accent5 11 8" xfId="6859"/>
    <cellStyle name="40% - Accent5 11 9" xfId="6860"/>
    <cellStyle name="40% - Accent5 12" xfId="6861"/>
    <cellStyle name="40% - Accent5 12 2" xfId="6862"/>
    <cellStyle name="40% - Accent5 12 3" xfId="6863"/>
    <cellStyle name="40% - Accent5 12 4" xfId="6864"/>
    <cellStyle name="40% - Accent5 12 5" xfId="6865"/>
    <cellStyle name="40% - Accent5 13" xfId="6866"/>
    <cellStyle name="40% - Accent5 13 2" xfId="6867"/>
    <cellStyle name="40% - Accent5 13 3" xfId="6868"/>
    <cellStyle name="40% - Accent5 13 4" xfId="6869"/>
    <cellStyle name="40% - Accent5 14" xfId="6870"/>
    <cellStyle name="40% - Accent5 14 2" xfId="6871"/>
    <cellStyle name="40% - Accent5 14 3" xfId="6872"/>
    <cellStyle name="40% - Accent5 15" xfId="6873"/>
    <cellStyle name="40% - Accent5 15 2" xfId="6874"/>
    <cellStyle name="40% - Accent5 15 3" xfId="6875"/>
    <cellStyle name="40% - Accent5 16" xfId="6876"/>
    <cellStyle name="40% - Accent5 16 2" xfId="6877"/>
    <cellStyle name="40% - Accent5 17" xfId="6878"/>
    <cellStyle name="40% - Accent5 17 2" xfId="6879"/>
    <cellStyle name="40% - Accent5 18" xfId="6880"/>
    <cellStyle name="40% - Accent5 18 2" xfId="6881"/>
    <cellStyle name="40% - Accent5 19" xfId="6882"/>
    <cellStyle name="40% - Accent5 19 2" xfId="6883"/>
    <cellStyle name="40% - Accent5 2" xfId="6884"/>
    <cellStyle name="40% - Accent5 2 10" xfId="6885"/>
    <cellStyle name="40% - Accent5 2 11" xfId="6886"/>
    <cellStyle name="40% - Accent5 2 12" xfId="6887"/>
    <cellStyle name="40% - Accent5 2 2" xfId="6888"/>
    <cellStyle name="40% - Accent5 2 2 10" xfId="6889"/>
    <cellStyle name="40% - Accent5 2 2 11" xfId="6890"/>
    <cellStyle name="40% - Accent5 2 2 12" xfId="6891"/>
    <cellStyle name="40% - Accent5 2 2 2" xfId="6892"/>
    <cellStyle name="40% - Accent5 2 2 2 10" xfId="6893"/>
    <cellStyle name="40% - Accent5 2 2 2 2" xfId="6894"/>
    <cellStyle name="40% - Accent5 2 2 2 2 2" xfId="6895"/>
    <cellStyle name="40% - Accent5 2 2 2 2 2 2" xfId="6896"/>
    <cellStyle name="40% - Accent5 2 2 2 2 2 3" xfId="6897"/>
    <cellStyle name="40% - Accent5 2 2 2 2 2 4" xfId="6898"/>
    <cellStyle name="40% - Accent5 2 2 2 2 2 5" xfId="6899"/>
    <cellStyle name="40% - Accent5 2 2 2 2 3" xfId="6900"/>
    <cellStyle name="40% - Accent5 2 2 2 2 3 2" xfId="6901"/>
    <cellStyle name="40% - Accent5 2 2 2 2 3 3" xfId="6902"/>
    <cellStyle name="40% - Accent5 2 2 2 2 4" xfId="6903"/>
    <cellStyle name="40% - Accent5 2 2 2 2 5" xfId="6904"/>
    <cellStyle name="40% - Accent5 2 2 2 2 6" xfId="6905"/>
    <cellStyle name="40% - Accent5 2 2 2 2 7" xfId="6906"/>
    <cellStyle name="40% - Accent5 2 2 2 2 8" xfId="6907"/>
    <cellStyle name="40% - Accent5 2 2 2 3" xfId="6908"/>
    <cellStyle name="40% - Accent5 2 2 2 3 2" xfId="6909"/>
    <cellStyle name="40% - Accent5 2 2 2 3 2 2" xfId="6910"/>
    <cellStyle name="40% - Accent5 2 2 2 3 2 3" xfId="6911"/>
    <cellStyle name="40% - Accent5 2 2 2 3 3" xfId="6912"/>
    <cellStyle name="40% - Accent5 2 2 2 3 4" xfId="6913"/>
    <cellStyle name="40% - Accent5 2 2 2 3 5" xfId="6914"/>
    <cellStyle name="40% - Accent5 2 2 2 4" xfId="6915"/>
    <cellStyle name="40% - Accent5 2 2 2 4 2" xfId="6916"/>
    <cellStyle name="40% - Accent5 2 2 2 4 3" xfId="6917"/>
    <cellStyle name="40% - Accent5 2 2 2 4 4" xfId="6918"/>
    <cellStyle name="40% - Accent5 2 2 2 4 5" xfId="6919"/>
    <cellStyle name="40% - Accent5 2 2 2 5" xfId="6920"/>
    <cellStyle name="40% - Accent5 2 2 2 5 2" xfId="6921"/>
    <cellStyle name="40% - Accent5 2 2 2 5 3" xfId="6922"/>
    <cellStyle name="40% - Accent5 2 2 2 6" xfId="6923"/>
    <cellStyle name="40% - Accent5 2 2 2 7" xfId="6924"/>
    <cellStyle name="40% - Accent5 2 2 2 8" xfId="6925"/>
    <cellStyle name="40% - Accent5 2 2 2 9" xfId="6926"/>
    <cellStyle name="40% - Accent5 2 2 3" xfId="6927"/>
    <cellStyle name="40% - Accent5 2 2 3 2" xfId="6928"/>
    <cellStyle name="40% - Accent5 2 2 3 2 2" xfId="6929"/>
    <cellStyle name="40% - Accent5 2 2 3 2 3" xfId="6930"/>
    <cellStyle name="40% - Accent5 2 2 3 2 4" xfId="6931"/>
    <cellStyle name="40% - Accent5 2 2 3 2 5" xfId="6932"/>
    <cellStyle name="40% - Accent5 2 2 3 3" xfId="6933"/>
    <cellStyle name="40% - Accent5 2 2 3 3 2" xfId="6934"/>
    <cellStyle name="40% - Accent5 2 2 3 3 3" xfId="6935"/>
    <cellStyle name="40% - Accent5 2 2 3 4" xfId="6936"/>
    <cellStyle name="40% - Accent5 2 2 3 5" xfId="6937"/>
    <cellStyle name="40% - Accent5 2 2 3 6" xfId="6938"/>
    <cellStyle name="40% - Accent5 2 2 3 7" xfId="6939"/>
    <cellStyle name="40% - Accent5 2 2 3 8" xfId="6940"/>
    <cellStyle name="40% - Accent5 2 2 4" xfId="6941"/>
    <cellStyle name="40% - Accent5 2 2 4 2" xfId="6942"/>
    <cellStyle name="40% - Accent5 2 2 4 2 2" xfId="6943"/>
    <cellStyle name="40% - Accent5 2 2 4 2 3" xfId="6944"/>
    <cellStyle name="40% - Accent5 2 2 4 3" xfId="6945"/>
    <cellStyle name="40% - Accent5 2 2 4 4" xfId="6946"/>
    <cellStyle name="40% - Accent5 2 2 4 5" xfId="6947"/>
    <cellStyle name="40% - Accent5 2 2 5" xfId="6948"/>
    <cellStyle name="40% - Accent5 2 2 5 2" xfId="6949"/>
    <cellStyle name="40% - Accent5 2 2 5 3" xfId="6950"/>
    <cellStyle name="40% - Accent5 2 2 5 4" xfId="6951"/>
    <cellStyle name="40% - Accent5 2 2 5 5" xfId="6952"/>
    <cellStyle name="40% - Accent5 2 2 6" xfId="6953"/>
    <cellStyle name="40% - Accent5 2 2 6 2" xfId="6954"/>
    <cellStyle name="40% - Accent5 2 2 6 3" xfId="6955"/>
    <cellStyle name="40% - Accent5 2 2 7" xfId="6956"/>
    <cellStyle name="40% - Accent5 2 2 8" xfId="6957"/>
    <cellStyle name="40% - Accent5 2 2 9" xfId="6958"/>
    <cellStyle name="40% - Accent5 2 3" xfId="6959"/>
    <cellStyle name="40% - Accent5 2 3 10" xfId="6960"/>
    <cellStyle name="40% - Accent5 2 3 2" xfId="6961"/>
    <cellStyle name="40% - Accent5 2 3 2 2" xfId="6962"/>
    <cellStyle name="40% - Accent5 2 3 2 2 2" xfId="6963"/>
    <cellStyle name="40% - Accent5 2 3 2 2 3" xfId="6964"/>
    <cellStyle name="40% - Accent5 2 3 2 2 4" xfId="6965"/>
    <cellStyle name="40% - Accent5 2 3 2 2 5" xfId="6966"/>
    <cellStyle name="40% - Accent5 2 3 2 3" xfId="6967"/>
    <cellStyle name="40% - Accent5 2 3 2 3 2" xfId="6968"/>
    <cellStyle name="40% - Accent5 2 3 2 3 3" xfId="6969"/>
    <cellStyle name="40% - Accent5 2 3 2 4" xfId="6970"/>
    <cellStyle name="40% - Accent5 2 3 2 5" xfId="6971"/>
    <cellStyle name="40% - Accent5 2 3 2 6" xfId="6972"/>
    <cellStyle name="40% - Accent5 2 3 2 7" xfId="6973"/>
    <cellStyle name="40% - Accent5 2 3 2 8" xfId="6974"/>
    <cellStyle name="40% - Accent5 2 3 3" xfId="6975"/>
    <cellStyle name="40% - Accent5 2 3 3 2" xfId="6976"/>
    <cellStyle name="40% - Accent5 2 3 3 2 2" xfId="6977"/>
    <cellStyle name="40% - Accent5 2 3 3 2 3" xfId="6978"/>
    <cellStyle name="40% - Accent5 2 3 3 3" xfId="6979"/>
    <cellStyle name="40% - Accent5 2 3 3 4" xfId="6980"/>
    <cellStyle name="40% - Accent5 2 3 3 5" xfId="6981"/>
    <cellStyle name="40% - Accent5 2 3 4" xfId="6982"/>
    <cellStyle name="40% - Accent5 2 3 4 2" xfId="6983"/>
    <cellStyle name="40% - Accent5 2 3 4 3" xfId="6984"/>
    <cellStyle name="40% - Accent5 2 3 4 4" xfId="6985"/>
    <cellStyle name="40% - Accent5 2 3 4 5" xfId="6986"/>
    <cellStyle name="40% - Accent5 2 3 5" xfId="6987"/>
    <cellStyle name="40% - Accent5 2 3 5 2" xfId="6988"/>
    <cellStyle name="40% - Accent5 2 3 5 3" xfId="6989"/>
    <cellStyle name="40% - Accent5 2 3 6" xfId="6990"/>
    <cellStyle name="40% - Accent5 2 3 7" xfId="6991"/>
    <cellStyle name="40% - Accent5 2 3 8" xfId="6992"/>
    <cellStyle name="40% - Accent5 2 3 9" xfId="6993"/>
    <cellStyle name="40% - Accent5 2 4" xfId="6994"/>
    <cellStyle name="40% - Accent5 2 4 2" xfId="6995"/>
    <cellStyle name="40% - Accent5 2 4 2 2" xfId="6996"/>
    <cellStyle name="40% - Accent5 2 4 2 3" xfId="6997"/>
    <cellStyle name="40% - Accent5 2 4 2 4" xfId="6998"/>
    <cellStyle name="40% - Accent5 2 4 2 5" xfId="6999"/>
    <cellStyle name="40% - Accent5 2 4 3" xfId="7000"/>
    <cellStyle name="40% - Accent5 2 4 3 2" xfId="7001"/>
    <cellStyle name="40% - Accent5 2 4 3 3" xfId="7002"/>
    <cellStyle name="40% - Accent5 2 4 4" xfId="7003"/>
    <cellStyle name="40% - Accent5 2 4 5" xfId="7004"/>
    <cellStyle name="40% - Accent5 2 4 6" xfId="7005"/>
    <cellStyle name="40% - Accent5 2 4 7" xfId="7006"/>
    <cellStyle name="40% - Accent5 2 4 8" xfId="7007"/>
    <cellStyle name="40% - Accent5 2 5" xfId="7008"/>
    <cellStyle name="40% - Accent5 2 5 2" xfId="7009"/>
    <cellStyle name="40% - Accent5 2 5 2 2" xfId="7010"/>
    <cellStyle name="40% - Accent5 2 5 2 3" xfId="7011"/>
    <cellStyle name="40% - Accent5 2 5 3" xfId="7012"/>
    <cellStyle name="40% - Accent5 2 5 4" xfId="7013"/>
    <cellStyle name="40% - Accent5 2 5 5" xfId="7014"/>
    <cellStyle name="40% - Accent5 2 6" xfId="7015"/>
    <cellStyle name="40% - Accent5 2 6 2" xfId="7016"/>
    <cellStyle name="40% - Accent5 2 6 3" xfId="7017"/>
    <cellStyle name="40% - Accent5 2 6 4" xfId="7018"/>
    <cellStyle name="40% - Accent5 2 6 5" xfId="7019"/>
    <cellStyle name="40% - Accent5 2 7" xfId="7020"/>
    <cellStyle name="40% - Accent5 2 7 2" xfId="7021"/>
    <cellStyle name="40% - Accent5 2 7 3" xfId="7022"/>
    <cellStyle name="40% - Accent5 2 8" xfId="7023"/>
    <cellStyle name="40% - Accent5 2 9" xfId="7024"/>
    <cellStyle name="40% - Accent5 20" xfId="7025"/>
    <cellStyle name="40% - Accent5 20 2" xfId="7026"/>
    <cellStyle name="40% - Accent5 21" xfId="7027"/>
    <cellStyle name="40% - Accent5 21 2" xfId="7028"/>
    <cellStyle name="40% - Accent5 22" xfId="7029"/>
    <cellStyle name="40% - Accent5 22 2" xfId="7030"/>
    <cellStyle name="40% - Accent5 23" xfId="7031"/>
    <cellStyle name="40% - Accent5 23 2" xfId="7032"/>
    <cellStyle name="40% - Accent5 24" xfId="7033"/>
    <cellStyle name="40% - Accent5 24 2" xfId="7034"/>
    <cellStyle name="40% - Accent5 25" xfId="7035"/>
    <cellStyle name="40% - Accent5 25 2" xfId="7036"/>
    <cellStyle name="40% - Accent5 26" xfId="7037"/>
    <cellStyle name="40% - Accent5 26 2" xfId="7038"/>
    <cellStyle name="40% - Accent5 27" xfId="7039"/>
    <cellStyle name="40% - Accent5 27 2" xfId="7040"/>
    <cellStyle name="40% - Accent5 28" xfId="7041"/>
    <cellStyle name="40% - Accent5 28 2" xfId="7042"/>
    <cellStyle name="40% - Accent5 29" xfId="7043"/>
    <cellStyle name="40% - Accent5 29 2" xfId="7044"/>
    <cellStyle name="40% - Accent5 3" xfId="7045"/>
    <cellStyle name="40% - Accent5 3 10" xfId="7046"/>
    <cellStyle name="40% - Accent5 3 11" xfId="7047"/>
    <cellStyle name="40% - Accent5 3 12" xfId="7048"/>
    <cellStyle name="40% - Accent5 3 2" xfId="7049"/>
    <cellStyle name="40% - Accent5 3 2 10" xfId="7050"/>
    <cellStyle name="40% - Accent5 3 2 11" xfId="7051"/>
    <cellStyle name="40% - Accent5 3 2 2" xfId="7052"/>
    <cellStyle name="40% - Accent5 3 2 2 10" xfId="7053"/>
    <cellStyle name="40% - Accent5 3 2 2 2" xfId="7054"/>
    <cellStyle name="40% - Accent5 3 2 2 2 2" xfId="7055"/>
    <cellStyle name="40% - Accent5 3 2 2 2 2 2" xfId="7056"/>
    <cellStyle name="40% - Accent5 3 2 2 2 2 3" xfId="7057"/>
    <cellStyle name="40% - Accent5 3 2 2 2 3" xfId="7058"/>
    <cellStyle name="40% - Accent5 3 2 2 2 3 2" xfId="7059"/>
    <cellStyle name="40% - Accent5 3 2 2 2 3 3" xfId="7060"/>
    <cellStyle name="40% - Accent5 3 2 2 2 4" xfId="7061"/>
    <cellStyle name="40% - Accent5 3 2 2 2 5" xfId="7062"/>
    <cellStyle name="40% - Accent5 3 2 2 2 6" xfId="7063"/>
    <cellStyle name="40% - Accent5 3 2 2 3" xfId="7064"/>
    <cellStyle name="40% - Accent5 3 2 2 3 2" xfId="7065"/>
    <cellStyle name="40% - Accent5 3 2 2 3 3" xfId="7066"/>
    <cellStyle name="40% - Accent5 3 2 2 4" xfId="7067"/>
    <cellStyle name="40% - Accent5 3 2 2 4 2" xfId="7068"/>
    <cellStyle name="40% - Accent5 3 2 2 4 3" xfId="7069"/>
    <cellStyle name="40% - Accent5 3 2 2 5" xfId="7070"/>
    <cellStyle name="40% - Accent5 3 2 2 6" xfId="7071"/>
    <cellStyle name="40% - Accent5 3 2 2 7" xfId="7072"/>
    <cellStyle name="40% - Accent5 3 2 2 8" xfId="7073"/>
    <cellStyle name="40% - Accent5 3 2 2 9" xfId="7074"/>
    <cellStyle name="40% - Accent5 3 2 3" xfId="7075"/>
    <cellStyle name="40% - Accent5 3 2 3 2" xfId="7076"/>
    <cellStyle name="40% - Accent5 3 2 3 2 2" xfId="7077"/>
    <cellStyle name="40% - Accent5 3 2 3 2 3" xfId="7078"/>
    <cellStyle name="40% - Accent5 3 2 3 3" xfId="7079"/>
    <cellStyle name="40% - Accent5 3 2 3 3 2" xfId="7080"/>
    <cellStyle name="40% - Accent5 3 2 3 3 3" xfId="7081"/>
    <cellStyle name="40% - Accent5 3 2 3 4" xfId="7082"/>
    <cellStyle name="40% - Accent5 3 2 3 5" xfId="7083"/>
    <cellStyle name="40% - Accent5 3 2 3 6" xfId="7084"/>
    <cellStyle name="40% - Accent5 3 2 4" xfId="7085"/>
    <cellStyle name="40% - Accent5 3 2 4 2" xfId="7086"/>
    <cellStyle name="40% - Accent5 3 2 4 3" xfId="7087"/>
    <cellStyle name="40% - Accent5 3 2 5" xfId="7088"/>
    <cellStyle name="40% - Accent5 3 2 5 2" xfId="7089"/>
    <cellStyle name="40% - Accent5 3 2 5 3" xfId="7090"/>
    <cellStyle name="40% - Accent5 3 2 6" xfId="7091"/>
    <cellStyle name="40% - Accent5 3 2 7" xfId="7092"/>
    <cellStyle name="40% - Accent5 3 2 8" xfId="7093"/>
    <cellStyle name="40% - Accent5 3 2 9" xfId="7094"/>
    <cellStyle name="40% - Accent5 3 3" xfId="7095"/>
    <cellStyle name="40% - Accent5 3 3 10" xfId="7096"/>
    <cellStyle name="40% - Accent5 3 3 2" xfId="7097"/>
    <cellStyle name="40% - Accent5 3 3 2 2" xfId="7098"/>
    <cellStyle name="40% - Accent5 3 3 2 2 2" xfId="7099"/>
    <cellStyle name="40% - Accent5 3 3 2 2 3" xfId="7100"/>
    <cellStyle name="40% - Accent5 3 3 2 3" xfId="7101"/>
    <cellStyle name="40% - Accent5 3 3 2 3 2" xfId="7102"/>
    <cellStyle name="40% - Accent5 3 3 2 3 3" xfId="7103"/>
    <cellStyle name="40% - Accent5 3 3 2 4" xfId="7104"/>
    <cellStyle name="40% - Accent5 3 3 2 5" xfId="7105"/>
    <cellStyle name="40% - Accent5 3 3 2 6" xfId="7106"/>
    <cellStyle name="40% - Accent5 3 3 3" xfId="7107"/>
    <cellStyle name="40% - Accent5 3 3 3 2" xfId="7108"/>
    <cellStyle name="40% - Accent5 3 3 3 3" xfId="7109"/>
    <cellStyle name="40% - Accent5 3 3 4" xfId="7110"/>
    <cellStyle name="40% - Accent5 3 3 4 2" xfId="7111"/>
    <cellStyle name="40% - Accent5 3 3 4 3" xfId="7112"/>
    <cellStyle name="40% - Accent5 3 3 5" xfId="7113"/>
    <cellStyle name="40% - Accent5 3 3 6" xfId="7114"/>
    <cellStyle name="40% - Accent5 3 3 7" xfId="7115"/>
    <cellStyle name="40% - Accent5 3 3 8" xfId="7116"/>
    <cellStyle name="40% - Accent5 3 3 9" xfId="7117"/>
    <cellStyle name="40% - Accent5 3 4" xfId="7118"/>
    <cellStyle name="40% - Accent5 3 4 2" xfId="7119"/>
    <cellStyle name="40% - Accent5 3 4 2 2" xfId="7120"/>
    <cellStyle name="40% - Accent5 3 4 2 3" xfId="7121"/>
    <cellStyle name="40% - Accent5 3 4 3" xfId="7122"/>
    <cellStyle name="40% - Accent5 3 4 3 2" xfId="7123"/>
    <cellStyle name="40% - Accent5 3 4 3 3" xfId="7124"/>
    <cellStyle name="40% - Accent5 3 4 4" xfId="7125"/>
    <cellStyle name="40% - Accent5 3 4 5" xfId="7126"/>
    <cellStyle name="40% - Accent5 3 4 6" xfId="7127"/>
    <cellStyle name="40% - Accent5 3 5" xfId="7128"/>
    <cellStyle name="40% - Accent5 3 5 2" xfId="7129"/>
    <cellStyle name="40% - Accent5 3 5 3" xfId="7130"/>
    <cellStyle name="40% - Accent5 3 6" xfId="7131"/>
    <cellStyle name="40% - Accent5 3 6 2" xfId="7132"/>
    <cellStyle name="40% - Accent5 3 6 3" xfId="7133"/>
    <cellStyle name="40% - Accent5 3 7" xfId="7134"/>
    <cellStyle name="40% - Accent5 3 8" xfId="7135"/>
    <cellStyle name="40% - Accent5 3 9" xfId="7136"/>
    <cellStyle name="40% - Accent5 30" xfId="7137"/>
    <cellStyle name="40% - Accent5 30 2" xfId="7138"/>
    <cellStyle name="40% - Accent5 31" xfId="7139"/>
    <cellStyle name="40% - Accent5 31 2" xfId="7140"/>
    <cellStyle name="40% - Accent5 32" xfId="7141"/>
    <cellStyle name="40% - Accent5 32 2" xfId="7142"/>
    <cellStyle name="40% - Accent5 33" xfId="7143"/>
    <cellStyle name="40% - Accent5 33 2" xfId="7144"/>
    <cellStyle name="40% - Accent5 34" xfId="7145"/>
    <cellStyle name="40% - Accent5 34 2" xfId="7146"/>
    <cellStyle name="40% - Accent5 35" xfId="7147"/>
    <cellStyle name="40% - Accent5 35 2" xfId="7148"/>
    <cellStyle name="40% - Accent5 36" xfId="7149"/>
    <cellStyle name="40% - Accent5 36 2" xfId="7150"/>
    <cellStyle name="40% - Accent5 37" xfId="7151"/>
    <cellStyle name="40% - Accent5 37 2" xfId="7152"/>
    <cellStyle name="40% - Accent5 38" xfId="7153"/>
    <cellStyle name="40% - Accent5 39" xfId="7154"/>
    <cellStyle name="40% - Accent5 4" xfId="7155"/>
    <cellStyle name="40% - Accent5 4 10" xfId="7156"/>
    <cellStyle name="40% - Accent5 4 11" xfId="7157"/>
    <cellStyle name="40% - Accent5 4 12" xfId="7158"/>
    <cellStyle name="40% - Accent5 4 2" xfId="7159"/>
    <cellStyle name="40% - Accent5 4 2 10" xfId="7160"/>
    <cellStyle name="40% - Accent5 4 2 11" xfId="7161"/>
    <cellStyle name="40% - Accent5 4 2 2" xfId="7162"/>
    <cellStyle name="40% - Accent5 4 2 2 2" xfId="7163"/>
    <cellStyle name="40% - Accent5 4 2 2 2 2" xfId="7164"/>
    <cellStyle name="40% - Accent5 4 2 2 2 2 2" xfId="7165"/>
    <cellStyle name="40% - Accent5 4 2 2 2 2 3" xfId="7166"/>
    <cellStyle name="40% - Accent5 4 2 2 2 3" xfId="7167"/>
    <cellStyle name="40% - Accent5 4 2 2 2 3 2" xfId="7168"/>
    <cellStyle name="40% - Accent5 4 2 2 2 3 3" xfId="7169"/>
    <cellStyle name="40% - Accent5 4 2 2 2 4" xfId="7170"/>
    <cellStyle name="40% - Accent5 4 2 2 2 5" xfId="7171"/>
    <cellStyle name="40% - Accent5 4 2 2 2 6" xfId="7172"/>
    <cellStyle name="40% - Accent5 4 2 2 3" xfId="7173"/>
    <cellStyle name="40% - Accent5 4 2 2 3 2" xfId="7174"/>
    <cellStyle name="40% - Accent5 4 2 2 3 3" xfId="7175"/>
    <cellStyle name="40% - Accent5 4 2 2 4" xfId="7176"/>
    <cellStyle name="40% - Accent5 4 2 2 4 2" xfId="7177"/>
    <cellStyle name="40% - Accent5 4 2 2 4 3" xfId="7178"/>
    <cellStyle name="40% - Accent5 4 2 2 5" xfId="7179"/>
    <cellStyle name="40% - Accent5 4 2 2 6" xfId="7180"/>
    <cellStyle name="40% - Accent5 4 2 2 7" xfId="7181"/>
    <cellStyle name="40% - Accent5 4 2 2 8" xfId="7182"/>
    <cellStyle name="40% - Accent5 4 2 3" xfId="7183"/>
    <cellStyle name="40% - Accent5 4 2 3 2" xfId="7184"/>
    <cellStyle name="40% - Accent5 4 2 3 2 2" xfId="7185"/>
    <cellStyle name="40% - Accent5 4 2 3 2 3" xfId="7186"/>
    <cellStyle name="40% - Accent5 4 2 3 3" xfId="7187"/>
    <cellStyle name="40% - Accent5 4 2 3 3 2" xfId="7188"/>
    <cellStyle name="40% - Accent5 4 2 3 3 3" xfId="7189"/>
    <cellStyle name="40% - Accent5 4 2 3 4" xfId="7190"/>
    <cellStyle name="40% - Accent5 4 2 3 5" xfId="7191"/>
    <cellStyle name="40% - Accent5 4 2 3 6" xfId="7192"/>
    <cellStyle name="40% - Accent5 4 2 4" xfId="7193"/>
    <cellStyle name="40% - Accent5 4 2 4 2" xfId="7194"/>
    <cellStyle name="40% - Accent5 4 2 4 3" xfId="7195"/>
    <cellStyle name="40% - Accent5 4 2 5" xfId="7196"/>
    <cellStyle name="40% - Accent5 4 2 5 2" xfId="7197"/>
    <cellStyle name="40% - Accent5 4 2 5 3" xfId="7198"/>
    <cellStyle name="40% - Accent5 4 2 6" xfId="7199"/>
    <cellStyle name="40% - Accent5 4 2 7" xfId="7200"/>
    <cellStyle name="40% - Accent5 4 2 8" xfId="7201"/>
    <cellStyle name="40% - Accent5 4 2 9" xfId="7202"/>
    <cellStyle name="40% - Accent5 4 3" xfId="7203"/>
    <cellStyle name="40% - Accent5 4 3 10" xfId="7204"/>
    <cellStyle name="40% - Accent5 4 3 2" xfId="7205"/>
    <cellStyle name="40% - Accent5 4 3 2 2" xfId="7206"/>
    <cellStyle name="40% - Accent5 4 3 2 2 2" xfId="7207"/>
    <cellStyle name="40% - Accent5 4 3 2 2 3" xfId="7208"/>
    <cellStyle name="40% - Accent5 4 3 2 3" xfId="7209"/>
    <cellStyle name="40% - Accent5 4 3 2 3 2" xfId="7210"/>
    <cellStyle name="40% - Accent5 4 3 2 3 3" xfId="7211"/>
    <cellStyle name="40% - Accent5 4 3 2 4" xfId="7212"/>
    <cellStyle name="40% - Accent5 4 3 2 5" xfId="7213"/>
    <cellStyle name="40% - Accent5 4 3 2 6" xfId="7214"/>
    <cellStyle name="40% - Accent5 4 3 3" xfId="7215"/>
    <cellStyle name="40% - Accent5 4 3 3 2" xfId="7216"/>
    <cellStyle name="40% - Accent5 4 3 3 3" xfId="7217"/>
    <cellStyle name="40% - Accent5 4 3 4" xfId="7218"/>
    <cellStyle name="40% - Accent5 4 3 4 2" xfId="7219"/>
    <cellStyle name="40% - Accent5 4 3 4 3" xfId="7220"/>
    <cellStyle name="40% - Accent5 4 3 5" xfId="7221"/>
    <cellStyle name="40% - Accent5 4 3 6" xfId="7222"/>
    <cellStyle name="40% - Accent5 4 3 7" xfId="7223"/>
    <cellStyle name="40% - Accent5 4 3 8" xfId="7224"/>
    <cellStyle name="40% - Accent5 4 3 9" xfId="7225"/>
    <cellStyle name="40% - Accent5 4 4" xfId="7226"/>
    <cellStyle name="40% - Accent5 4 4 2" xfId="7227"/>
    <cellStyle name="40% - Accent5 4 4 2 2" xfId="7228"/>
    <cellStyle name="40% - Accent5 4 4 2 3" xfId="7229"/>
    <cellStyle name="40% - Accent5 4 4 3" xfId="7230"/>
    <cellStyle name="40% - Accent5 4 4 3 2" xfId="7231"/>
    <cellStyle name="40% - Accent5 4 4 3 3" xfId="7232"/>
    <cellStyle name="40% - Accent5 4 4 4" xfId="7233"/>
    <cellStyle name="40% - Accent5 4 4 5" xfId="7234"/>
    <cellStyle name="40% - Accent5 4 4 6" xfId="7235"/>
    <cellStyle name="40% - Accent5 4 5" xfId="7236"/>
    <cellStyle name="40% - Accent5 4 5 2" xfId="7237"/>
    <cellStyle name="40% - Accent5 4 5 3" xfId="7238"/>
    <cellStyle name="40% - Accent5 4 6" xfId="7239"/>
    <cellStyle name="40% - Accent5 4 6 2" xfId="7240"/>
    <cellStyle name="40% - Accent5 4 6 3" xfId="7241"/>
    <cellStyle name="40% - Accent5 4 7" xfId="7242"/>
    <cellStyle name="40% - Accent5 4 8" xfId="7243"/>
    <cellStyle name="40% - Accent5 4 9" xfId="7244"/>
    <cellStyle name="40% - Accent5 40" xfId="7245"/>
    <cellStyle name="40% - Accent5 41" xfId="7246"/>
    <cellStyle name="40% - Accent5 42" xfId="7247"/>
    <cellStyle name="40% - Accent5 43" xfId="7248"/>
    <cellStyle name="40% - Accent5 5" xfId="7249"/>
    <cellStyle name="40% - Accent5 5 2" xfId="7250"/>
    <cellStyle name="40% - Accent5 5 2 2" xfId="7251"/>
    <cellStyle name="40% - Accent5 5 3" xfId="7252"/>
    <cellStyle name="40% - Accent5 5 4" xfId="7253"/>
    <cellStyle name="40% - Accent5 6" xfId="7254"/>
    <cellStyle name="40% - Accent5 6 10" xfId="7255"/>
    <cellStyle name="40% - Accent5 6 11" xfId="7256"/>
    <cellStyle name="40% - Accent5 6 2" xfId="7257"/>
    <cellStyle name="40% - Accent5 6 2 2" xfId="7258"/>
    <cellStyle name="40% - Accent5 6 2 2 2" xfId="7259"/>
    <cellStyle name="40% - Accent5 6 2 2 2 2" xfId="7260"/>
    <cellStyle name="40% - Accent5 6 2 2 2 3" xfId="7261"/>
    <cellStyle name="40% - Accent5 6 2 2 3" xfId="7262"/>
    <cellStyle name="40% - Accent5 6 2 2 3 2" xfId="7263"/>
    <cellStyle name="40% - Accent5 6 2 2 3 3" xfId="7264"/>
    <cellStyle name="40% - Accent5 6 2 2 4" xfId="7265"/>
    <cellStyle name="40% - Accent5 6 2 2 5" xfId="7266"/>
    <cellStyle name="40% - Accent5 6 2 2 6" xfId="7267"/>
    <cellStyle name="40% - Accent5 6 2 3" xfId="7268"/>
    <cellStyle name="40% - Accent5 6 2 3 2" xfId="7269"/>
    <cellStyle name="40% - Accent5 6 2 3 3" xfId="7270"/>
    <cellStyle name="40% - Accent5 6 2 4" xfId="7271"/>
    <cellStyle name="40% - Accent5 6 2 4 2" xfId="7272"/>
    <cellStyle name="40% - Accent5 6 2 4 3" xfId="7273"/>
    <cellStyle name="40% - Accent5 6 2 5" xfId="7274"/>
    <cellStyle name="40% - Accent5 6 2 6" xfId="7275"/>
    <cellStyle name="40% - Accent5 6 2 7" xfId="7276"/>
    <cellStyle name="40% - Accent5 6 2 8" xfId="7277"/>
    <cellStyle name="40% - Accent5 6 3" xfId="7278"/>
    <cellStyle name="40% - Accent5 6 3 2" xfId="7279"/>
    <cellStyle name="40% - Accent5 6 3 2 2" xfId="7280"/>
    <cellStyle name="40% - Accent5 6 3 2 2 2" xfId="7281"/>
    <cellStyle name="40% - Accent5 6 3 2 3" xfId="7282"/>
    <cellStyle name="40% - Accent5 6 3 3" xfId="7283"/>
    <cellStyle name="40% - Accent5 6 3 3 2" xfId="7284"/>
    <cellStyle name="40% - Accent5 6 3 3 3" xfId="7285"/>
    <cellStyle name="40% - Accent5 6 3 4" xfId="7286"/>
    <cellStyle name="40% - Accent5 6 3 5" xfId="7287"/>
    <cellStyle name="40% - Accent5 6 3 6" xfId="7288"/>
    <cellStyle name="40% - Accent5 6 4" xfId="7289"/>
    <cellStyle name="40% - Accent5 6 4 2" xfId="7290"/>
    <cellStyle name="40% - Accent5 6 4 3" xfId="7291"/>
    <cellStyle name="40% - Accent5 6 5" xfId="7292"/>
    <cellStyle name="40% - Accent5 6 5 2" xfId="7293"/>
    <cellStyle name="40% - Accent5 6 5 3" xfId="7294"/>
    <cellStyle name="40% - Accent5 6 6" xfId="7295"/>
    <cellStyle name="40% - Accent5 6 7" xfId="7296"/>
    <cellStyle name="40% - Accent5 6 8" xfId="7297"/>
    <cellStyle name="40% - Accent5 6 9" xfId="7298"/>
    <cellStyle name="40% - Accent5 7" xfId="7299"/>
    <cellStyle name="40% - Accent5 7 10" xfId="7300"/>
    <cellStyle name="40% - Accent5 7 11" xfId="7301"/>
    <cellStyle name="40% - Accent5 7 2" xfId="7302"/>
    <cellStyle name="40% - Accent5 7 2 2" xfId="7303"/>
    <cellStyle name="40% - Accent5 7 2 2 2" xfId="7304"/>
    <cellStyle name="40% - Accent5 7 2 2 2 2" xfId="7305"/>
    <cellStyle name="40% - Accent5 7 2 2 2 3" xfId="7306"/>
    <cellStyle name="40% - Accent5 7 2 2 3" xfId="7307"/>
    <cellStyle name="40% - Accent5 7 2 2 3 2" xfId="7308"/>
    <cellStyle name="40% - Accent5 7 2 2 3 3" xfId="7309"/>
    <cellStyle name="40% - Accent5 7 2 2 4" xfId="7310"/>
    <cellStyle name="40% - Accent5 7 2 2 5" xfId="7311"/>
    <cellStyle name="40% - Accent5 7 2 2 6" xfId="7312"/>
    <cellStyle name="40% - Accent5 7 2 3" xfId="7313"/>
    <cellStyle name="40% - Accent5 7 2 3 2" xfId="7314"/>
    <cellStyle name="40% - Accent5 7 2 3 3" xfId="7315"/>
    <cellStyle name="40% - Accent5 7 2 4" xfId="7316"/>
    <cellStyle name="40% - Accent5 7 2 4 2" xfId="7317"/>
    <cellStyle name="40% - Accent5 7 2 4 3" xfId="7318"/>
    <cellStyle name="40% - Accent5 7 2 5" xfId="7319"/>
    <cellStyle name="40% - Accent5 7 2 6" xfId="7320"/>
    <cellStyle name="40% - Accent5 7 2 7" xfId="7321"/>
    <cellStyle name="40% - Accent5 7 2 8" xfId="7322"/>
    <cellStyle name="40% - Accent5 7 3" xfId="7323"/>
    <cellStyle name="40% - Accent5 7 3 2" xfId="7324"/>
    <cellStyle name="40% - Accent5 7 3 2 2" xfId="7325"/>
    <cellStyle name="40% - Accent5 7 3 2 2 2" xfId="7326"/>
    <cellStyle name="40% - Accent5 7 3 2 3" xfId="7327"/>
    <cellStyle name="40% - Accent5 7 3 3" xfId="7328"/>
    <cellStyle name="40% - Accent5 7 3 3 2" xfId="7329"/>
    <cellStyle name="40% - Accent5 7 3 3 3" xfId="7330"/>
    <cellStyle name="40% - Accent5 7 3 4" xfId="7331"/>
    <cellStyle name="40% - Accent5 7 3 5" xfId="7332"/>
    <cellStyle name="40% - Accent5 7 3 6" xfId="7333"/>
    <cellStyle name="40% - Accent5 7 4" xfId="7334"/>
    <cellStyle name="40% - Accent5 7 4 2" xfId="7335"/>
    <cellStyle name="40% - Accent5 7 4 3" xfId="7336"/>
    <cellStyle name="40% - Accent5 7 5" xfId="7337"/>
    <cellStyle name="40% - Accent5 7 5 2" xfId="7338"/>
    <cellStyle name="40% - Accent5 7 5 3" xfId="7339"/>
    <cellStyle name="40% - Accent5 7 6" xfId="7340"/>
    <cellStyle name="40% - Accent5 7 7" xfId="7341"/>
    <cellStyle name="40% - Accent5 7 8" xfId="7342"/>
    <cellStyle name="40% - Accent5 7 9" xfId="7343"/>
    <cellStyle name="40% - Accent5 8" xfId="7344"/>
    <cellStyle name="40% - Accent5 8 10" xfId="7345"/>
    <cellStyle name="40% - Accent5 8 11" xfId="7346"/>
    <cellStyle name="40% - Accent5 8 2" xfId="7347"/>
    <cellStyle name="40% - Accent5 8 2 2" xfId="7348"/>
    <cellStyle name="40% - Accent5 8 2 2 2" xfId="7349"/>
    <cellStyle name="40% - Accent5 8 2 2 2 2" xfId="7350"/>
    <cellStyle name="40% - Accent5 8 2 2 2 3" xfId="7351"/>
    <cellStyle name="40% - Accent5 8 2 2 3" xfId="7352"/>
    <cellStyle name="40% - Accent5 8 2 2 3 2" xfId="7353"/>
    <cellStyle name="40% - Accent5 8 2 2 3 3" xfId="7354"/>
    <cellStyle name="40% - Accent5 8 2 2 4" xfId="7355"/>
    <cellStyle name="40% - Accent5 8 2 2 5" xfId="7356"/>
    <cellStyle name="40% - Accent5 8 2 2 6" xfId="7357"/>
    <cellStyle name="40% - Accent5 8 2 3" xfId="7358"/>
    <cellStyle name="40% - Accent5 8 2 3 2" xfId="7359"/>
    <cellStyle name="40% - Accent5 8 2 3 3" xfId="7360"/>
    <cellStyle name="40% - Accent5 8 2 4" xfId="7361"/>
    <cellStyle name="40% - Accent5 8 2 4 2" xfId="7362"/>
    <cellStyle name="40% - Accent5 8 2 4 3" xfId="7363"/>
    <cellStyle name="40% - Accent5 8 2 5" xfId="7364"/>
    <cellStyle name="40% - Accent5 8 2 6" xfId="7365"/>
    <cellStyle name="40% - Accent5 8 2 7" xfId="7366"/>
    <cellStyle name="40% - Accent5 8 2 8" xfId="7367"/>
    <cellStyle name="40% - Accent5 8 3" xfId="7368"/>
    <cellStyle name="40% - Accent5 8 3 2" xfId="7369"/>
    <cellStyle name="40% - Accent5 8 3 2 2" xfId="7370"/>
    <cellStyle name="40% - Accent5 8 3 2 2 2" xfId="7371"/>
    <cellStyle name="40% - Accent5 8 3 2 3" xfId="7372"/>
    <cellStyle name="40% - Accent5 8 3 3" xfId="7373"/>
    <cellStyle name="40% - Accent5 8 3 3 2" xfId="7374"/>
    <cellStyle name="40% - Accent5 8 3 3 3" xfId="7375"/>
    <cellStyle name="40% - Accent5 8 3 4" xfId="7376"/>
    <cellStyle name="40% - Accent5 8 3 5" xfId="7377"/>
    <cellStyle name="40% - Accent5 8 3 6" xfId="7378"/>
    <cellStyle name="40% - Accent5 8 4" xfId="7379"/>
    <cellStyle name="40% - Accent5 8 4 2" xfId="7380"/>
    <cellStyle name="40% - Accent5 8 4 3" xfId="7381"/>
    <cellStyle name="40% - Accent5 8 5" xfId="7382"/>
    <cellStyle name="40% - Accent5 8 5 2" xfId="7383"/>
    <cellStyle name="40% - Accent5 8 5 3" xfId="7384"/>
    <cellStyle name="40% - Accent5 8 6" xfId="7385"/>
    <cellStyle name="40% - Accent5 8 7" xfId="7386"/>
    <cellStyle name="40% - Accent5 8 8" xfId="7387"/>
    <cellStyle name="40% - Accent5 8 9" xfId="7388"/>
    <cellStyle name="40% - Accent5 9" xfId="7389"/>
    <cellStyle name="40% - Accent5 9 10" xfId="7390"/>
    <cellStyle name="40% - Accent5 9 11" xfId="7391"/>
    <cellStyle name="40% - Accent5 9 2" xfId="7392"/>
    <cellStyle name="40% - Accent5 9 2 2" xfId="7393"/>
    <cellStyle name="40% - Accent5 9 2 2 2" xfId="7394"/>
    <cellStyle name="40% - Accent5 9 2 2 2 2" xfId="7395"/>
    <cellStyle name="40% - Accent5 9 2 2 2 3" xfId="7396"/>
    <cellStyle name="40% - Accent5 9 2 2 3" xfId="7397"/>
    <cellStyle name="40% - Accent5 9 2 2 3 2" xfId="7398"/>
    <cellStyle name="40% - Accent5 9 2 2 3 3" xfId="7399"/>
    <cellStyle name="40% - Accent5 9 2 2 4" xfId="7400"/>
    <cellStyle name="40% - Accent5 9 2 2 5" xfId="7401"/>
    <cellStyle name="40% - Accent5 9 2 2 6" xfId="7402"/>
    <cellStyle name="40% - Accent5 9 2 3" xfId="7403"/>
    <cellStyle name="40% - Accent5 9 2 3 2" xfId="7404"/>
    <cellStyle name="40% - Accent5 9 2 3 3" xfId="7405"/>
    <cellStyle name="40% - Accent5 9 2 4" xfId="7406"/>
    <cellStyle name="40% - Accent5 9 2 4 2" xfId="7407"/>
    <cellStyle name="40% - Accent5 9 2 4 3" xfId="7408"/>
    <cellStyle name="40% - Accent5 9 2 5" xfId="7409"/>
    <cellStyle name="40% - Accent5 9 2 6" xfId="7410"/>
    <cellStyle name="40% - Accent5 9 2 7" xfId="7411"/>
    <cellStyle name="40% - Accent5 9 2 8" xfId="7412"/>
    <cellStyle name="40% - Accent5 9 3" xfId="7413"/>
    <cellStyle name="40% - Accent5 9 3 2" xfId="7414"/>
    <cellStyle name="40% - Accent5 9 3 2 2" xfId="7415"/>
    <cellStyle name="40% - Accent5 9 3 2 2 2" xfId="7416"/>
    <cellStyle name="40% - Accent5 9 3 2 3" xfId="7417"/>
    <cellStyle name="40% - Accent5 9 3 3" xfId="7418"/>
    <cellStyle name="40% - Accent5 9 3 3 2" xfId="7419"/>
    <cellStyle name="40% - Accent5 9 3 3 3" xfId="7420"/>
    <cellStyle name="40% - Accent5 9 3 4" xfId="7421"/>
    <cellStyle name="40% - Accent5 9 3 5" xfId="7422"/>
    <cellStyle name="40% - Accent5 9 3 6" xfId="7423"/>
    <cellStyle name="40% - Accent5 9 4" xfId="7424"/>
    <cellStyle name="40% - Accent5 9 4 2" xfId="7425"/>
    <cellStyle name="40% - Accent5 9 4 3" xfId="7426"/>
    <cellStyle name="40% - Accent5 9 5" xfId="7427"/>
    <cellStyle name="40% - Accent5 9 5 2" xfId="7428"/>
    <cellStyle name="40% - Accent5 9 5 3" xfId="7429"/>
    <cellStyle name="40% - Accent5 9 6" xfId="7430"/>
    <cellStyle name="40% - Accent5 9 7" xfId="7431"/>
    <cellStyle name="40% - Accent5 9 8" xfId="7432"/>
    <cellStyle name="40% - Accent5 9 9" xfId="7433"/>
    <cellStyle name="40% - Accent6 10" xfId="7434"/>
    <cellStyle name="40% - Accent6 10 10" xfId="7435"/>
    <cellStyle name="40% - Accent6 10 11" xfId="7436"/>
    <cellStyle name="40% - Accent6 10 2" xfId="7437"/>
    <cellStyle name="40% - Accent6 10 2 2" xfId="7438"/>
    <cellStyle name="40% - Accent6 10 2 2 2" xfId="7439"/>
    <cellStyle name="40% - Accent6 10 2 2 2 2" xfId="7440"/>
    <cellStyle name="40% - Accent6 10 2 2 2 3" xfId="7441"/>
    <cellStyle name="40% - Accent6 10 2 2 3" xfId="7442"/>
    <cellStyle name="40% - Accent6 10 2 2 3 2" xfId="7443"/>
    <cellStyle name="40% - Accent6 10 2 2 3 3" xfId="7444"/>
    <cellStyle name="40% - Accent6 10 2 2 4" xfId="7445"/>
    <cellStyle name="40% - Accent6 10 2 2 5" xfId="7446"/>
    <cellStyle name="40% - Accent6 10 2 2 6" xfId="7447"/>
    <cellStyle name="40% - Accent6 10 2 3" xfId="7448"/>
    <cellStyle name="40% - Accent6 10 2 3 2" xfId="7449"/>
    <cellStyle name="40% - Accent6 10 2 3 3" xfId="7450"/>
    <cellStyle name="40% - Accent6 10 2 4" xfId="7451"/>
    <cellStyle name="40% - Accent6 10 2 4 2" xfId="7452"/>
    <cellStyle name="40% - Accent6 10 2 4 3" xfId="7453"/>
    <cellStyle name="40% - Accent6 10 2 5" xfId="7454"/>
    <cellStyle name="40% - Accent6 10 2 6" xfId="7455"/>
    <cellStyle name="40% - Accent6 10 2 7" xfId="7456"/>
    <cellStyle name="40% - Accent6 10 2 8" xfId="7457"/>
    <cellStyle name="40% - Accent6 10 3" xfId="7458"/>
    <cellStyle name="40% - Accent6 10 3 2" xfId="7459"/>
    <cellStyle name="40% - Accent6 10 3 2 2" xfId="7460"/>
    <cellStyle name="40% - Accent6 10 3 2 3" xfId="7461"/>
    <cellStyle name="40% - Accent6 10 3 3" xfId="7462"/>
    <cellStyle name="40% - Accent6 10 3 3 2" xfId="7463"/>
    <cellStyle name="40% - Accent6 10 3 3 3" xfId="7464"/>
    <cellStyle name="40% - Accent6 10 3 4" xfId="7465"/>
    <cellStyle name="40% - Accent6 10 3 5" xfId="7466"/>
    <cellStyle name="40% - Accent6 10 3 6" xfId="7467"/>
    <cellStyle name="40% - Accent6 10 4" xfId="7468"/>
    <cellStyle name="40% - Accent6 10 4 2" xfId="7469"/>
    <cellStyle name="40% - Accent6 10 4 3" xfId="7470"/>
    <cellStyle name="40% - Accent6 10 5" xfId="7471"/>
    <cellStyle name="40% - Accent6 10 5 2" xfId="7472"/>
    <cellStyle name="40% - Accent6 10 5 3" xfId="7473"/>
    <cellStyle name="40% - Accent6 10 6" xfId="7474"/>
    <cellStyle name="40% - Accent6 10 7" xfId="7475"/>
    <cellStyle name="40% - Accent6 10 8" xfId="7476"/>
    <cellStyle name="40% - Accent6 10 9" xfId="7477"/>
    <cellStyle name="40% - Accent6 11" xfId="7478"/>
    <cellStyle name="40% - Accent6 11 10" xfId="7479"/>
    <cellStyle name="40% - Accent6 11 2" xfId="7480"/>
    <cellStyle name="40% - Accent6 11 2 2" xfId="7481"/>
    <cellStyle name="40% - Accent6 11 2 2 2" xfId="7482"/>
    <cellStyle name="40% - Accent6 11 2 2 3" xfId="7483"/>
    <cellStyle name="40% - Accent6 11 2 3" xfId="7484"/>
    <cellStyle name="40% - Accent6 11 2 3 2" xfId="7485"/>
    <cellStyle name="40% - Accent6 11 2 3 3" xfId="7486"/>
    <cellStyle name="40% - Accent6 11 2 4" xfId="7487"/>
    <cellStyle name="40% - Accent6 11 2 5" xfId="7488"/>
    <cellStyle name="40% - Accent6 11 2 6" xfId="7489"/>
    <cellStyle name="40% - Accent6 11 3" xfId="7490"/>
    <cellStyle name="40% - Accent6 11 3 2" xfId="7491"/>
    <cellStyle name="40% - Accent6 11 3 3" xfId="7492"/>
    <cellStyle name="40% - Accent6 11 4" xfId="7493"/>
    <cellStyle name="40% - Accent6 11 4 2" xfId="7494"/>
    <cellStyle name="40% - Accent6 11 4 3" xfId="7495"/>
    <cellStyle name="40% - Accent6 11 5" xfId="7496"/>
    <cellStyle name="40% - Accent6 11 6" xfId="7497"/>
    <cellStyle name="40% - Accent6 11 7" xfId="7498"/>
    <cellStyle name="40% - Accent6 11 8" xfId="7499"/>
    <cellStyle name="40% - Accent6 11 9" xfId="7500"/>
    <cellStyle name="40% - Accent6 12" xfId="7501"/>
    <cellStyle name="40% - Accent6 12 2" xfId="7502"/>
    <cellStyle name="40% - Accent6 12 3" xfId="7503"/>
    <cellStyle name="40% - Accent6 12 4" xfId="7504"/>
    <cellStyle name="40% - Accent6 12 5" xfId="7505"/>
    <cellStyle name="40% - Accent6 13" xfId="7506"/>
    <cellStyle name="40% - Accent6 13 2" xfId="7507"/>
    <cellStyle name="40% - Accent6 13 3" xfId="7508"/>
    <cellStyle name="40% - Accent6 13 4" xfId="7509"/>
    <cellStyle name="40% - Accent6 14" xfId="7510"/>
    <cellStyle name="40% - Accent6 14 2" xfId="7511"/>
    <cellStyle name="40% - Accent6 14 3" xfId="7512"/>
    <cellStyle name="40% - Accent6 15" xfId="7513"/>
    <cellStyle name="40% - Accent6 15 2" xfId="7514"/>
    <cellStyle name="40% - Accent6 15 3" xfId="7515"/>
    <cellStyle name="40% - Accent6 16" xfId="7516"/>
    <cellStyle name="40% - Accent6 16 2" xfId="7517"/>
    <cellStyle name="40% - Accent6 17" xfId="7518"/>
    <cellStyle name="40% - Accent6 17 2" xfId="7519"/>
    <cellStyle name="40% - Accent6 18" xfId="7520"/>
    <cellStyle name="40% - Accent6 18 2" xfId="7521"/>
    <cellStyle name="40% - Accent6 19" xfId="7522"/>
    <cellStyle name="40% - Accent6 19 2" xfId="7523"/>
    <cellStyle name="40% - Accent6 2" xfId="7524"/>
    <cellStyle name="40% - Accent6 2 10" xfId="7525"/>
    <cellStyle name="40% - Accent6 2 11" xfId="7526"/>
    <cellStyle name="40% - Accent6 2 12" xfId="7527"/>
    <cellStyle name="40% - Accent6 2 2" xfId="7528"/>
    <cellStyle name="40% - Accent6 2 2 10" xfId="7529"/>
    <cellStyle name="40% - Accent6 2 2 11" xfId="7530"/>
    <cellStyle name="40% - Accent6 2 2 12" xfId="7531"/>
    <cellStyle name="40% - Accent6 2 2 2" xfId="7532"/>
    <cellStyle name="40% - Accent6 2 2 2 10" xfId="7533"/>
    <cellStyle name="40% - Accent6 2 2 2 2" xfId="7534"/>
    <cellStyle name="40% - Accent6 2 2 2 2 2" xfId="7535"/>
    <cellStyle name="40% - Accent6 2 2 2 2 2 2" xfId="7536"/>
    <cellStyle name="40% - Accent6 2 2 2 2 2 3" xfId="7537"/>
    <cellStyle name="40% - Accent6 2 2 2 2 2 4" xfId="7538"/>
    <cellStyle name="40% - Accent6 2 2 2 2 2 5" xfId="7539"/>
    <cellStyle name="40% - Accent6 2 2 2 2 3" xfId="7540"/>
    <cellStyle name="40% - Accent6 2 2 2 2 3 2" xfId="7541"/>
    <cellStyle name="40% - Accent6 2 2 2 2 3 3" xfId="7542"/>
    <cellStyle name="40% - Accent6 2 2 2 2 4" xfId="7543"/>
    <cellStyle name="40% - Accent6 2 2 2 2 5" xfId="7544"/>
    <cellStyle name="40% - Accent6 2 2 2 2 6" xfId="7545"/>
    <cellStyle name="40% - Accent6 2 2 2 2 7" xfId="7546"/>
    <cellStyle name="40% - Accent6 2 2 2 2 8" xfId="7547"/>
    <cellStyle name="40% - Accent6 2 2 2 3" xfId="7548"/>
    <cellStyle name="40% - Accent6 2 2 2 3 2" xfId="7549"/>
    <cellStyle name="40% - Accent6 2 2 2 3 2 2" xfId="7550"/>
    <cellStyle name="40% - Accent6 2 2 2 3 2 3" xfId="7551"/>
    <cellStyle name="40% - Accent6 2 2 2 3 3" xfId="7552"/>
    <cellStyle name="40% - Accent6 2 2 2 3 4" xfId="7553"/>
    <cellStyle name="40% - Accent6 2 2 2 3 5" xfId="7554"/>
    <cellStyle name="40% - Accent6 2 2 2 4" xfId="7555"/>
    <cellStyle name="40% - Accent6 2 2 2 4 2" xfId="7556"/>
    <cellStyle name="40% - Accent6 2 2 2 4 3" xfId="7557"/>
    <cellStyle name="40% - Accent6 2 2 2 4 4" xfId="7558"/>
    <cellStyle name="40% - Accent6 2 2 2 4 5" xfId="7559"/>
    <cellStyle name="40% - Accent6 2 2 2 5" xfId="7560"/>
    <cellStyle name="40% - Accent6 2 2 2 5 2" xfId="7561"/>
    <cellStyle name="40% - Accent6 2 2 2 5 3" xfId="7562"/>
    <cellStyle name="40% - Accent6 2 2 2 6" xfId="7563"/>
    <cellStyle name="40% - Accent6 2 2 2 7" xfId="7564"/>
    <cellStyle name="40% - Accent6 2 2 2 8" xfId="7565"/>
    <cellStyle name="40% - Accent6 2 2 2 9" xfId="7566"/>
    <cellStyle name="40% - Accent6 2 2 3" xfId="7567"/>
    <cellStyle name="40% - Accent6 2 2 3 2" xfId="7568"/>
    <cellStyle name="40% - Accent6 2 2 3 2 2" xfId="7569"/>
    <cellStyle name="40% - Accent6 2 2 3 2 3" xfId="7570"/>
    <cellStyle name="40% - Accent6 2 2 3 2 4" xfId="7571"/>
    <cellStyle name="40% - Accent6 2 2 3 2 5" xfId="7572"/>
    <cellStyle name="40% - Accent6 2 2 3 3" xfId="7573"/>
    <cellStyle name="40% - Accent6 2 2 3 3 2" xfId="7574"/>
    <cellStyle name="40% - Accent6 2 2 3 3 3" xfId="7575"/>
    <cellStyle name="40% - Accent6 2 2 3 4" xfId="7576"/>
    <cellStyle name="40% - Accent6 2 2 3 5" xfId="7577"/>
    <cellStyle name="40% - Accent6 2 2 3 6" xfId="7578"/>
    <cellStyle name="40% - Accent6 2 2 3 7" xfId="7579"/>
    <cellStyle name="40% - Accent6 2 2 3 8" xfId="7580"/>
    <cellStyle name="40% - Accent6 2 2 4" xfId="7581"/>
    <cellStyle name="40% - Accent6 2 2 4 2" xfId="7582"/>
    <cellStyle name="40% - Accent6 2 2 4 2 2" xfId="7583"/>
    <cellStyle name="40% - Accent6 2 2 4 2 3" xfId="7584"/>
    <cellStyle name="40% - Accent6 2 2 4 3" xfId="7585"/>
    <cellStyle name="40% - Accent6 2 2 4 4" xfId="7586"/>
    <cellStyle name="40% - Accent6 2 2 4 5" xfId="7587"/>
    <cellStyle name="40% - Accent6 2 2 5" xfId="7588"/>
    <cellStyle name="40% - Accent6 2 2 5 2" xfId="7589"/>
    <cellStyle name="40% - Accent6 2 2 5 3" xfId="7590"/>
    <cellStyle name="40% - Accent6 2 2 5 4" xfId="7591"/>
    <cellStyle name="40% - Accent6 2 2 5 5" xfId="7592"/>
    <cellStyle name="40% - Accent6 2 2 6" xfId="7593"/>
    <cellStyle name="40% - Accent6 2 2 6 2" xfId="7594"/>
    <cellStyle name="40% - Accent6 2 2 6 3" xfId="7595"/>
    <cellStyle name="40% - Accent6 2 2 7" xfId="7596"/>
    <cellStyle name="40% - Accent6 2 2 8" xfId="7597"/>
    <cellStyle name="40% - Accent6 2 2 9" xfId="7598"/>
    <cellStyle name="40% - Accent6 2 3" xfId="7599"/>
    <cellStyle name="40% - Accent6 2 3 10" xfId="7600"/>
    <cellStyle name="40% - Accent6 2 3 2" xfId="7601"/>
    <cellStyle name="40% - Accent6 2 3 2 2" xfId="7602"/>
    <cellStyle name="40% - Accent6 2 3 2 2 2" xfId="7603"/>
    <cellStyle name="40% - Accent6 2 3 2 2 3" xfId="7604"/>
    <cellStyle name="40% - Accent6 2 3 2 2 4" xfId="7605"/>
    <cellStyle name="40% - Accent6 2 3 2 2 5" xfId="7606"/>
    <cellStyle name="40% - Accent6 2 3 2 3" xfId="7607"/>
    <cellStyle name="40% - Accent6 2 3 2 3 2" xfId="7608"/>
    <cellStyle name="40% - Accent6 2 3 2 3 3" xfId="7609"/>
    <cellStyle name="40% - Accent6 2 3 2 4" xfId="7610"/>
    <cellStyle name="40% - Accent6 2 3 2 5" xfId="7611"/>
    <cellStyle name="40% - Accent6 2 3 2 6" xfId="7612"/>
    <cellStyle name="40% - Accent6 2 3 2 7" xfId="7613"/>
    <cellStyle name="40% - Accent6 2 3 2 8" xfId="7614"/>
    <cellStyle name="40% - Accent6 2 3 3" xfId="7615"/>
    <cellStyle name="40% - Accent6 2 3 3 2" xfId="7616"/>
    <cellStyle name="40% - Accent6 2 3 3 2 2" xfId="7617"/>
    <cellStyle name="40% - Accent6 2 3 3 2 3" xfId="7618"/>
    <cellStyle name="40% - Accent6 2 3 3 3" xfId="7619"/>
    <cellStyle name="40% - Accent6 2 3 3 4" xfId="7620"/>
    <cellStyle name="40% - Accent6 2 3 3 5" xfId="7621"/>
    <cellStyle name="40% - Accent6 2 3 4" xfId="7622"/>
    <cellStyle name="40% - Accent6 2 3 4 2" xfId="7623"/>
    <cellStyle name="40% - Accent6 2 3 4 3" xfId="7624"/>
    <cellStyle name="40% - Accent6 2 3 4 4" xfId="7625"/>
    <cellStyle name="40% - Accent6 2 3 4 5" xfId="7626"/>
    <cellStyle name="40% - Accent6 2 3 5" xfId="7627"/>
    <cellStyle name="40% - Accent6 2 3 5 2" xfId="7628"/>
    <cellStyle name="40% - Accent6 2 3 5 3" xfId="7629"/>
    <cellStyle name="40% - Accent6 2 3 6" xfId="7630"/>
    <cellStyle name="40% - Accent6 2 3 7" xfId="7631"/>
    <cellStyle name="40% - Accent6 2 3 8" xfId="7632"/>
    <cellStyle name="40% - Accent6 2 3 9" xfId="7633"/>
    <cellStyle name="40% - Accent6 2 4" xfId="7634"/>
    <cellStyle name="40% - Accent6 2 4 2" xfId="7635"/>
    <cellStyle name="40% - Accent6 2 4 2 2" xfId="7636"/>
    <cellStyle name="40% - Accent6 2 4 2 3" xfId="7637"/>
    <cellStyle name="40% - Accent6 2 4 2 4" xfId="7638"/>
    <cellStyle name="40% - Accent6 2 4 2 5" xfId="7639"/>
    <cellStyle name="40% - Accent6 2 4 3" xfId="7640"/>
    <cellStyle name="40% - Accent6 2 4 3 2" xfId="7641"/>
    <cellStyle name="40% - Accent6 2 4 3 3" xfId="7642"/>
    <cellStyle name="40% - Accent6 2 4 4" xfId="7643"/>
    <cellStyle name="40% - Accent6 2 4 5" xfId="7644"/>
    <cellStyle name="40% - Accent6 2 4 6" xfId="7645"/>
    <cellStyle name="40% - Accent6 2 4 7" xfId="7646"/>
    <cellStyle name="40% - Accent6 2 4 8" xfId="7647"/>
    <cellStyle name="40% - Accent6 2 5" xfId="7648"/>
    <cellStyle name="40% - Accent6 2 5 2" xfId="7649"/>
    <cellStyle name="40% - Accent6 2 5 2 2" xfId="7650"/>
    <cellStyle name="40% - Accent6 2 5 2 3" xfId="7651"/>
    <cellStyle name="40% - Accent6 2 5 3" xfId="7652"/>
    <cellStyle name="40% - Accent6 2 5 4" xfId="7653"/>
    <cellStyle name="40% - Accent6 2 5 5" xfId="7654"/>
    <cellStyle name="40% - Accent6 2 6" xfId="7655"/>
    <cellStyle name="40% - Accent6 2 6 2" xfId="7656"/>
    <cellStyle name="40% - Accent6 2 6 3" xfId="7657"/>
    <cellStyle name="40% - Accent6 2 6 4" xfId="7658"/>
    <cellStyle name="40% - Accent6 2 6 5" xfId="7659"/>
    <cellStyle name="40% - Accent6 2 7" xfId="7660"/>
    <cellStyle name="40% - Accent6 2 7 2" xfId="7661"/>
    <cellStyle name="40% - Accent6 2 7 3" xfId="7662"/>
    <cellStyle name="40% - Accent6 2 8" xfId="7663"/>
    <cellStyle name="40% - Accent6 2 9" xfId="7664"/>
    <cellStyle name="40% - Accent6 20" xfId="7665"/>
    <cellStyle name="40% - Accent6 20 2" xfId="7666"/>
    <cellStyle name="40% - Accent6 21" xfId="7667"/>
    <cellStyle name="40% - Accent6 21 2" xfId="7668"/>
    <cellStyle name="40% - Accent6 22" xfId="7669"/>
    <cellStyle name="40% - Accent6 22 2" xfId="7670"/>
    <cellStyle name="40% - Accent6 23" xfId="7671"/>
    <cellStyle name="40% - Accent6 23 2" xfId="7672"/>
    <cellStyle name="40% - Accent6 24" xfId="7673"/>
    <cellStyle name="40% - Accent6 24 2" xfId="7674"/>
    <cellStyle name="40% - Accent6 25" xfId="7675"/>
    <cellStyle name="40% - Accent6 25 2" xfId="7676"/>
    <cellStyle name="40% - Accent6 26" xfId="7677"/>
    <cellStyle name="40% - Accent6 26 2" xfId="7678"/>
    <cellStyle name="40% - Accent6 27" xfId="7679"/>
    <cellStyle name="40% - Accent6 27 2" xfId="7680"/>
    <cellStyle name="40% - Accent6 28" xfId="7681"/>
    <cellStyle name="40% - Accent6 28 2" xfId="7682"/>
    <cellStyle name="40% - Accent6 29" xfId="7683"/>
    <cellStyle name="40% - Accent6 29 2" xfId="7684"/>
    <cellStyle name="40% - Accent6 3" xfId="7685"/>
    <cellStyle name="40% - Accent6 3 10" xfId="7686"/>
    <cellStyle name="40% - Accent6 3 11" xfId="7687"/>
    <cellStyle name="40% - Accent6 3 12" xfId="7688"/>
    <cellStyle name="40% - Accent6 3 2" xfId="7689"/>
    <cellStyle name="40% - Accent6 3 2 10" xfId="7690"/>
    <cellStyle name="40% - Accent6 3 2 11" xfId="7691"/>
    <cellStyle name="40% - Accent6 3 2 2" xfId="7692"/>
    <cellStyle name="40% - Accent6 3 2 2 10" xfId="7693"/>
    <cellStyle name="40% - Accent6 3 2 2 2" xfId="7694"/>
    <cellStyle name="40% - Accent6 3 2 2 2 2" xfId="7695"/>
    <cellStyle name="40% - Accent6 3 2 2 2 2 2" xfId="7696"/>
    <cellStyle name="40% - Accent6 3 2 2 2 2 3" xfId="7697"/>
    <cellStyle name="40% - Accent6 3 2 2 2 3" xfId="7698"/>
    <cellStyle name="40% - Accent6 3 2 2 2 3 2" xfId="7699"/>
    <cellStyle name="40% - Accent6 3 2 2 2 3 3" xfId="7700"/>
    <cellStyle name="40% - Accent6 3 2 2 2 4" xfId="7701"/>
    <cellStyle name="40% - Accent6 3 2 2 2 5" xfId="7702"/>
    <cellStyle name="40% - Accent6 3 2 2 2 6" xfId="7703"/>
    <cellStyle name="40% - Accent6 3 2 2 3" xfId="7704"/>
    <cellStyle name="40% - Accent6 3 2 2 3 2" xfId="7705"/>
    <cellStyle name="40% - Accent6 3 2 2 3 3" xfId="7706"/>
    <cellStyle name="40% - Accent6 3 2 2 4" xfId="7707"/>
    <cellStyle name="40% - Accent6 3 2 2 4 2" xfId="7708"/>
    <cellStyle name="40% - Accent6 3 2 2 4 3" xfId="7709"/>
    <cellStyle name="40% - Accent6 3 2 2 5" xfId="7710"/>
    <cellStyle name="40% - Accent6 3 2 2 6" xfId="7711"/>
    <cellStyle name="40% - Accent6 3 2 2 7" xfId="7712"/>
    <cellStyle name="40% - Accent6 3 2 2 8" xfId="7713"/>
    <cellStyle name="40% - Accent6 3 2 2 9" xfId="7714"/>
    <cellStyle name="40% - Accent6 3 2 3" xfId="7715"/>
    <cellStyle name="40% - Accent6 3 2 3 2" xfId="7716"/>
    <cellStyle name="40% - Accent6 3 2 3 2 2" xfId="7717"/>
    <cellStyle name="40% - Accent6 3 2 3 2 3" xfId="7718"/>
    <cellStyle name="40% - Accent6 3 2 3 3" xfId="7719"/>
    <cellStyle name="40% - Accent6 3 2 3 3 2" xfId="7720"/>
    <cellStyle name="40% - Accent6 3 2 3 3 3" xfId="7721"/>
    <cellStyle name="40% - Accent6 3 2 3 4" xfId="7722"/>
    <cellStyle name="40% - Accent6 3 2 3 5" xfId="7723"/>
    <cellStyle name="40% - Accent6 3 2 3 6" xfId="7724"/>
    <cellStyle name="40% - Accent6 3 2 4" xfId="7725"/>
    <cellStyle name="40% - Accent6 3 2 4 2" xfId="7726"/>
    <cellStyle name="40% - Accent6 3 2 4 3" xfId="7727"/>
    <cellStyle name="40% - Accent6 3 2 5" xfId="7728"/>
    <cellStyle name="40% - Accent6 3 2 5 2" xfId="7729"/>
    <cellStyle name="40% - Accent6 3 2 5 3" xfId="7730"/>
    <cellStyle name="40% - Accent6 3 2 6" xfId="7731"/>
    <cellStyle name="40% - Accent6 3 2 7" xfId="7732"/>
    <cellStyle name="40% - Accent6 3 2 8" xfId="7733"/>
    <cellStyle name="40% - Accent6 3 2 9" xfId="7734"/>
    <cellStyle name="40% - Accent6 3 3" xfId="7735"/>
    <cellStyle name="40% - Accent6 3 3 10" xfId="7736"/>
    <cellStyle name="40% - Accent6 3 3 2" xfId="7737"/>
    <cellStyle name="40% - Accent6 3 3 2 2" xfId="7738"/>
    <cellStyle name="40% - Accent6 3 3 2 2 2" xfId="7739"/>
    <cellStyle name="40% - Accent6 3 3 2 2 3" xfId="7740"/>
    <cellStyle name="40% - Accent6 3 3 2 3" xfId="7741"/>
    <cellStyle name="40% - Accent6 3 3 2 3 2" xfId="7742"/>
    <cellStyle name="40% - Accent6 3 3 2 3 3" xfId="7743"/>
    <cellStyle name="40% - Accent6 3 3 2 4" xfId="7744"/>
    <cellStyle name="40% - Accent6 3 3 2 5" xfId="7745"/>
    <cellStyle name="40% - Accent6 3 3 2 6" xfId="7746"/>
    <cellStyle name="40% - Accent6 3 3 3" xfId="7747"/>
    <cellStyle name="40% - Accent6 3 3 3 2" xfId="7748"/>
    <cellStyle name="40% - Accent6 3 3 3 3" xfId="7749"/>
    <cellStyle name="40% - Accent6 3 3 4" xfId="7750"/>
    <cellStyle name="40% - Accent6 3 3 4 2" xfId="7751"/>
    <cellStyle name="40% - Accent6 3 3 4 3" xfId="7752"/>
    <cellStyle name="40% - Accent6 3 3 5" xfId="7753"/>
    <cellStyle name="40% - Accent6 3 3 6" xfId="7754"/>
    <cellStyle name="40% - Accent6 3 3 7" xfId="7755"/>
    <cellStyle name="40% - Accent6 3 3 8" xfId="7756"/>
    <cellStyle name="40% - Accent6 3 3 9" xfId="7757"/>
    <cellStyle name="40% - Accent6 3 4" xfId="7758"/>
    <cellStyle name="40% - Accent6 3 4 2" xfId="7759"/>
    <cellStyle name="40% - Accent6 3 4 2 2" xfId="7760"/>
    <cellStyle name="40% - Accent6 3 4 2 3" xfId="7761"/>
    <cellStyle name="40% - Accent6 3 4 3" xfId="7762"/>
    <cellStyle name="40% - Accent6 3 4 3 2" xfId="7763"/>
    <cellStyle name="40% - Accent6 3 4 3 3" xfId="7764"/>
    <cellStyle name="40% - Accent6 3 4 4" xfId="7765"/>
    <cellStyle name="40% - Accent6 3 4 5" xfId="7766"/>
    <cellStyle name="40% - Accent6 3 4 6" xfId="7767"/>
    <cellStyle name="40% - Accent6 3 5" xfId="7768"/>
    <cellStyle name="40% - Accent6 3 5 2" xfId="7769"/>
    <cellStyle name="40% - Accent6 3 5 3" xfId="7770"/>
    <cellStyle name="40% - Accent6 3 6" xfId="7771"/>
    <cellStyle name="40% - Accent6 3 6 2" xfId="7772"/>
    <cellStyle name="40% - Accent6 3 6 3" xfId="7773"/>
    <cellStyle name="40% - Accent6 3 7" xfId="7774"/>
    <cellStyle name="40% - Accent6 3 8" xfId="7775"/>
    <cellStyle name="40% - Accent6 3 9" xfId="7776"/>
    <cellStyle name="40% - Accent6 30" xfId="7777"/>
    <cellStyle name="40% - Accent6 30 2" xfId="7778"/>
    <cellStyle name="40% - Accent6 31" xfId="7779"/>
    <cellStyle name="40% - Accent6 31 2" xfId="7780"/>
    <cellStyle name="40% - Accent6 32" xfId="7781"/>
    <cellStyle name="40% - Accent6 32 2" xfId="7782"/>
    <cellStyle name="40% - Accent6 33" xfId="7783"/>
    <cellStyle name="40% - Accent6 33 2" xfId="7784"/>
    <cellStyle name="40% - Accent6 34" xfId="7785"/>
    <cellStyle name="40% - Accent6 34 2" xfId="7786"/>
    <cellStyle name="40% - Accent6 35" xfId="7787"/>
    <cellStyle name="40% - Accent6 35 2" xfId="7788"/>
    <cellStyle name="40% - Accent6 36" xfId="7789"/>
    <cellStyle name="40% - Accent6 36 2" xfId="7790"/>
    <cellStyle name="40% - Accent6 37" xfId="7791"/>
    <cellStyle name="40% - Accent6 37 2" xfId="7792"/>
    <cellStyle name="40% - Accent6 38" xfId="7793"/>
    <cellStyle name="40% - Accent6 39" xfId="7794"/>
    <cellStyle name="40% - Accent6 4" xfId="7795"/>
    <cellStyle name="40% - Accent6 4 10" xfId="7796"/>
    <cellStyle name="40% - Accent6 4 11" xfId="7797"/>
    <cellStyle name="40% - Accent6 4 12" xfId="7798"/>
    <cellStyle name="40% - Accent6 4 2" xfId="7799"/>
    <cellStyle name="40% - Accent6 4 2 10" xfId="7800"/>
    <cellStyle name="40% - Accent6 4 2 11" xfId="7801"/>
    <cellStyle name="40% - Accent6 4 2 2" xfId="7802"/>
    <cellStyle name="40% - Accent6 4 2 2 2" xfId="7803"/>
    <cellStyle name="40% - Accent6 4 2 2 2 2" xfId="7804"/>
    <cellStyle name="40% - Accent6 4 2 2 2 2 2" xfId="7805"/>
    <cellStyle name="40% - Accent6 4 2 2 2 2 3" xfId="7806"/>
    <cellStyle name="40% - Accent6 4 2 2 2 3" xfId="7807"/>
    <cellStyle name="40% - Accent6 4 2 2 2 3 2" xfId="7808"/>
    <cellStyle name="40% - Accent6 4 2 2 2 3 3" xfId="7809"/>
    <cellStyle name="40% - Accent6 4 2 2 2 4" xfId="7810"/>
    <cellStyle name="40% - Accent6 4 2 2 2 5" xfId="7811"/>
    <cellStyle name="40% - Accent6 4 2 2 2 6" xfId="7812"/>
    <cellStyle name="40% - Accent6 4 2 2 3" xfId="7813"/>
    <cellStyle name="40% - Accent6 4 2 2 3 2" xfId="7814"/>
    <cellStyle name="40% - Accent6 4 2 2 3 3" xfId="7815"/>
    <cellStyle name="40% - Accent6 4 2 2 4" xfId="7816"/>
    <cellStyle name="40% - Accent6 4 2 2 4 2" xfId="7817"/>
    <cellStyle name="40% - Accent6 4 2 2 4 3" xfId="7818"/>
    <cellStyle name="40% - Accent6 4 2 2 5" xfId="7819"/>
    <cellStyle name="40% - Accent6 4 2 2 6" xfId="7820"/>
    <cellStyle name="40% - Accent6 4 2 2 7" xfId="7821"/>
    <cellStyle name="40% - Accent6 4 2 2 8" xfId="7822"/>
    <cellStyle name="40% - Accent6 4 2 3" xfId="7823"/>
    <cellStyle name="40% - Accent6 4 2 3 2" xfId="7824"/>
    <cellStyle name="40% - Accent6 4 2 3 2 2" xfId="7825"/>
    <cellStyle name="40% - Accent6 4 2 3 2 3" xfId="7826"/>
    <cellStyle name="40% - Accent6 4 2 3 3" xfId="7827"/>
    <cellStyle name="40% - Accent6 4 2 3 3 2" xfId="7828"/>
    <cellStyle name="40% - Accent6 4 2 3 3 3" xfId="7829"/>
    <cellStyle name="40% - Accent6 4 2 3 4" xfId="7830"/>
    <cellStyle name="40% - Accent6 4 2 3 5" xfId="7831"/>
    <cellStyle name="40% - Accent6 4 2 3 6" xfId="7832"/>
    <cellStyle name="40% - Accent6 4 2 4" xfId="7833"/>
    <cellStyle name="40% - Accent6 4 2 4 2" xfId="7834"/>
    <cellStyle name="40% - Accent6 4 2 4 3" xfId="7835"/>
    <cellStyle name="40% - Accent6 4 2 5" xfId="7836"/>
    <cellStyle name="40% - Accent6 4 2 5 2" xfId="7837"/>
    <cellStyle name="40% - Accent6 4 2 5 3" xfId="7838"/>
    <cellStyle name="40% - Accent6 4 2 6" xfId="7839"/>
    <cellStyle name="40% - Accent6 4 2 7" xfId="7840"/>
    <cellStyle name="40% - Accent6 4 2 8" xfId="7841"/>
    <cellStyle name="40% - Accent6 4 2 9" xfId="7842"/>
    <cellStyle name="40% - Accent6 4 3" xfId="7843"/>
    <cellStyle name="40% - Accent6 4 3 10" xfId="7844"/>
    <cellStyle name="40% - Accent6 4 3 2" xfId="7845"/>
    <cellStyle name="40% - Accent6 4 3 2 2" xfId="7846"/>
    <cellStyle name="40% - Accent6 4 3 2 2 2" xfId="7847"/>
    <cellStyle name="40% - Accent6 4 3 2 2 3" xfId="7848"/>
    <cellStyle name="40% - Accent6 4 3 2 3" xfId="7849"/>
    <cellStyle name="40% - Accent6 4 3 2 3 2" xfId="7850"/>
    <cellStyle name="40% - Accent6 4 3 2 3 3" xfId="7851"/>
    <cellStyle name="40% - Accent6 4 3 2 4" xfId="7852"/>
    <cellStyle name="40% - Accent6 4 3 2 5" xfId="7853"/>
    <cellStyle name="40% - Accent6 4 3 2 6" xfId="7854"/>
    <cellStyle name="40% - Accent6 4 3 3" xfId="7855"/>
    <cellStyle name="40% - Accent6 4 3 3 2" xfId="7856"/>
    <cellStyle name="40% - Accent6 4 3 3 3" xfId="7857"/>
    <cellStyle name="40% - Accent6 4 3 4" xfId="7858"/>
    <cellStyle name="40% - Accent6 4 3 4 2" xfId="7859"/>
    <cellStyle name="40% - Accent6 4 3 4 3" xfId="7860"/>
    <cellStyle name="40% - Accent6 4 3 5" xfId="7861"/>
    <cellStyle name="40% - Accent6 4 3 6" xfId="7862"/>
    <cellStyle name="40% - Accent6 4 3 7" xfId="7863"/>
    <cellStyle name="40% - Accent6 4 3 8" xfId="7864"/>
    <cellStyle name="40% - Accent6 4 3 9" xfId="7865"/>
    <cellStyle name="40% - Accent6 4 4" xfId="7866"/>
    <cellStyle name="40% - Accent6 4 4 2" xfId="7867"/>
    <cellStyle name="40% - Accent6 4 4 2 2" xfId="7868"/>
    <cellStyle name="40% - Accent6 4 4 2 3" xfId="7869"/>
    <cellStyle name="40% - Accent6 4 4 3" xfId="7870"/>
    <cellStyle name="40% - Accent6 4 4 3 2" xfId="7871"/>
    <cellStyle name="40% - Accent6 4 4 3 3" xfId="7872"/>
    <cellStyle name="40% - Accent6 4 4 4" xfId="7873"/>
    <cellStyle name="40% - Accent6 4 4 5" xfId="7874"/>
    <cellStyle name="40% - Accent6 4 4 6" xfId="7875"/>
    <cellStyle name="40% - Accent6 4 5" xfId="7876"/>
    <cellStyle name="40% - Accent6 4 5 2" xfId="7877"/>
    <cellStyle name="40% - Accent6 4 5 3" xfId="7878"/>
    <cellStyle name="40% - Accent6 4 6" xfId="7879"/>
    <cellStyle name="40% - Accent6 4 6 2" xfId="7880"/>
    <cellStyle name="40% - Accent6 4 6 3" xfId="7881"/>
    <cellStyle name="40% - Accent6 4 7" xfId="7882"/>
    <cellStyle name="40% - Accent6 4 8" xfId="7883"/>
    <cellStyle name="40% - Accent6 4 9" xfId="7884"/>
    <cellStyle name="40% - Accent6 40" xfId="7885"/>
    <cellStyle name="40% - Accent6 41" xfId="7886"/>
    <cellStyle name="40% - Accent6 42" xfId="7887"/>
    <cellStyle name="40% - Accent6 43" xfId="7888"/>
    <cellStyle name="40% - Accent6 5" xfId="7889"/>
    <cellStyle name="40% - Accent6 5 2" xfId="7890"/>
    <cellStyle name="40% - Accent6 5 2 2" xfId="7891"/>
    <cellStyle name="40% - Accent6 5 3" xfId="7892"/>
    <cellStyle name="40% - Accent6 5 4" xfId="7893"/>
    <cellStyle name="40% - Accent6 6" xfId="7894"/>
    <cellStyle name="40% - Accent6 6 10" xfId="7895"/>
    <cellStyle name="40% - Accent6 6 11" xfId="7896"/>
    <cellStyle name="40% - Accent6 6 2" xfId="7897"/>
    <cellStyle name="40% - Accent6 6 2 2" xfId="7898"/>
    <cellStyle name="40% - Accent6 6 2 2 2" xfId="7899"/>
    <cellStyle name="40% - Accent6 6 2 2 2 2" xfId="7900"/>
    <cellStyle name="40% - Accent6 6 2 2 2 3" xfId="7901"/>
    <cellStyle name="40% - Accent6 6 2 2 3" xfId="7902"/>
    <cellStyle name="40% - Accent6 6 2 2 3 2" xfId="7903"/>
    <cellStyle name="40% - Accent6 6 2 2 3 3" xfId="7904"/>
    <cellStyle name="40% - Accent6 6 2 2 4" xfId="7905"/>
    <cellStyle name="40% - Accent6 6 2 2 5" xfId="7906"/>
    <cellStyle name="40% - Accent6 6 2 2 6" xfId="7907"/>
    <cellStyle name="40% - Accent6 6 2 3" xfId="7908"/>
    <cellStyle name="40% - Accent6 6 2 3 2" xfId="7909"/>
    <cellStyle name="40% - Accent6 6 2 3 3" xfId="7910"/>
    <cellStyle name="40% - Accent6 6 2 4" xfId="7911"/>
    <cellStyle name="40% - Accent6 6 2 4 2" xfId="7912"/>
    <cellStyle name="40% - Accent6 6 2 4 3" xfId="7913"/>
    <cellStyle name="40% - Accent6 6 2 5" xfId="7914"/>
    <cellStyle name="40% - Accent6 6 2 6" xfId="7915"/>
    <cellStyle name="40% - Accent6 6 2 7" xfId="7916"/>
    <cellStyle name="40% - Accent6 6 2 8" xfId="7917"/>
    <cellStyle name="40% - Accent6 6 3" xfId="7918"/>
    <cellStyle name="40% - Accent6 6 3 2" xfId="7919"/>
    <cellStyle name="40% - Accent6 6 3 2 2" xfId="7920"/>
    <cellStyle name="40% - Accent6 6 3 2 2 2" xfId="7921"/>
    <cellStyle name="40% - Accent6 6 3 2 3" xfId="7922"/>
    <cellStyle name="40% - Accent6 6 3 3" xfId="7923"/>
    <cellStyle name="40% - Accent6 6 3 3 2" xfId="7924"/>
    <cellStyle name="40% - Accent6 6 3 3 3" xfId="7925"/>
    <cellStyle name="40% - Accent6 6 3 4" xfId="7926"/>
    <cellStyle name="40% - Accent6 6 3 5" xfId="7927"/>
    <cellStyle name="40% - Accent6 6 3 6" xfId="7928"/>
    <cellStyle name="40% - Accent6 6 4" xfId="7929"/>
    <cellStyle name="40% - Accent6 6 4 2" xfId="7930"/>
    <cellStyle name="40% - Accent6 6 4 3" xfId="7931"/>
    <cellStyle name="40% - Accent6 6 5" xfId="7932"/>
    <cellStyle name="40% - Accent6 6 5 2" xfId="7933"/>
    <cellStyle name="40% - Accent6 6 5 3" xfId="7934"/>
    <cellStyle name="40% - Accent6 6 6" xfId="7935"/>
    <cellStyle name="40% - Accent6 6 7" xfId="7936"/>
    <cellStyle name="40% - Accent6 6 8" xfId="7937"/>
    <cellStyle name="40% - Accent6 6 9" xfId="7938"/>
    <cellStyle name="40% - Accent6 7" xfId="7939"/>
    <cellStyle name="40% - Accent6 7 10" xfId="7940"/>
    <cellStyle name="40% - Accent6 7 11" xfId="7941"/>
    <cellStyle name="40% - Accent6 7 2" xfId="7942"/>
    <cellStyle name="40% - Accent6 7 2 2" xfId="7943"/>
    <cellStyle name="40% - Accent6 7 2 2 2" xfId="7944"/>
    <cellStyle name="40% - Accent6 7 2 2 2 2" xfId="7945"/>
    <cellStyle name="40% - Accent6 7 2 2 2 3" xfId="7946"/>
    <cellStyle name="40% - Accent6 7 2 2 3" xfId="7947"/>
    <cellStyle name="40% - Accent6 7 2 2 3 2" xfId="7948"/>
    <cellStyle name="40% - Accent6 7 2 2 3 3" xfId="7949"/>
    <cellStyle name="40% - Accent6 7 2 2 4" xfId="7950"/>
    <cellStyle name="40% - Accent6 7 2 2 5" xfId="7951"/>
    <cellStyle name="40% - Accent6 7 2 2 6" xfId="7952"/>
    <cellStyle name="40% - Accent6 7 2 3" xfId="7953"/>
    <cellStyle name="40% - Accent6 7 2 3 2" xfId="7954"/>
    <cellStyle name="40% - Accent6 7 2 3 3" xfId="7955"/>
    <cellStyle name="40% - Accent6 7 2 4" xfId="7956"/>
    <cellStyle name="40% - Accent6 7 2 4 2" xfId="7957"/>
    <cellStyle name="40% - Accent6 7 2 4 3" xfId="7958"/>
    <cellStyle name="40% - Accent6 7 2 5" xfId="7959"/>
    <cellStyle name="40% - Accent6 7 2 6" xfId="7960"/>
    <cellStyle name="40% - Accent6 7 2 7" xfId="7961"/>
    <cellStyle name="40% - Accent6 7 2 8" xfId="7962"/>
    <cellStyle name="40% - Accent6 7 3" xfId="7963"/>
    <cellStyle name="40% - Accent6 7 3 2" xfId="7964"/>
    <cellStyle name="40% - Accent6 7 3 2 2" xfId="7965"/>
    <cellStyle name="40% - Accent6 7 3 2 2 2" xfId="7966"/>
    <cellStyle name="40% - Accent6 7 3 2 3" xfId="7967"/>
    <cellStyle name="40% - Accent6 7 3 3" xfId="7968"/>
    <cellStyle name="40% - Accent6 7 3 3 2" xfId="7969"/>
    <cellStyle name="40% - Accent6 7 3 3 3" xfId="7970"/>
    <cellStyle name="40% - Accent6 7 3 4" xfId="7971"/>
    <cellStyle name="40% - Accent6 7 3 5" xfId="7972"/>
    <cellStyle name="40% - Accent6 7 3 6" xfId="7973"/>
    <cellStyle name="40% - Accent6 7 4" xfId="7974"/>
    <cellStyle name="40% - Accent6 7 4 2" xfId="7975"/>
    <cellStyle name="40% - Accent6 7 4 3" xfId="7976"/>
    <cellStyle name="40% - Accent6 7 5" xfId="7977"/>
    <cellStyle name="40% - Accent6 7 5 2" xfId="7978"/>
    <cellStyle name="40% - Accent6 7 5 3" xfId="7979"/>
    <cellStyle name="40% - Accent6 7 6" xfId="7980"/>
    <cellStyle name="40% - Accent6 7 7" xfId="7981"/>
    <cellStyle name="40% - Accent6 7 8" xfId="7982"/>
    <cellStyle name="40% - Accent6 7 9" xfId="7983"/>
    <cellStyle name="40% - Accent6 8" xfId="7984"/>
    <cellStyle name="40% - Accent6 8 10" xfId="7985"/>
    <cellStyle name="40% - Accent6 8 11" xfId="7986"/>
    <cellStyle name="40% - Accent6 8 2" xfId="7987"/>
    <cellStyle name="40% - Accent6 8 2 2" xfId="7988"/>
    <cellStyle name="40% - Accent6 8 2 2 2" xfId="7989"/>
    <cellStyle name="40% - Accent6 8 2 2 2 2" xfId="7990"/>
    <cellStyle name="40% - Accent6 8 2 2 2 3" xfId="7991"/>
    <cellStyle name="40% - Accent6 8 2 2 3" xfId="7992"/>
    <cellStyle name="40% - Accent6 8 2 2 3 2" xfId="7993"/>
    <cellStyle name="40% - Accent6 8 2 2 3 3" xfId="7994"/>
    <cellStyle name="40% - Accent6 8 2 2 4" xfId="7995"/>
    <cellStyle name="40% - Accent6 8 2 2 5" xfId="7996"/>
    <cellStyle name="40% - Accent6 8 2 2 6" xfId="7997"/>
    <cellStyle name="40% - Accent6 8 2 3" xfId="7998"/>
    <cellStyle name="40% - Accent6 8 2 3 2" xfId="7999"/>
    <cellStyle name="40% - Accent6 8 2 3 3" xfId="8000"/>
    <cellStyle name="40% - Accent6 8 2 4" xfId="8001"/>
    <cellStyle name="40% - Accent6 8 2 4 2" xfId="8002"/>
    <cellStyle name="40% - Accent6 8 2 4 3" xfId="8003"/>
    <cellStyle name="40% - Accent6 8 2 5" xfId="8004"/>
    <cellStyle name="40% - Accent6 8 2 6" xfId="8005"/>
    <cellStyle name="40% - Accent6 8 2 7" xfId="8006"/>
    <cellStyle name="40% - Accent6 8 2 8" xfId="8007"/>
    <cellStyle name="40% - Accent6 8 3" xfId="8008"/>
    <cellStyle name="40% - Accent6 8 3 2" xfId="8009"/>
    <cellStyle name="40% - Accent6 8 3 2 2" xfId="8010"/>
    <cellStyle name="40% - Accent6 8 3 2 2 2" xfId="8011"/>
    <cellStyle name="40% - Accent6 8 3 2 3" xfId="8012"/>
    <cellStyle name="40% - Accent6 8 3 3" xfId="8013"/>
    <cellStyle name="40% - Accent6 8 3 3 2" xfId="8014"/>
    <cellStyle name="40% - Accent6 8 3 3 3" xfId="8015"/>
    <cellStyle name="40% - Accent6 8 3 4" xfId="8016"/>
    <cellStyle name="40% - Accent6 8 3 5" xfId="8017"/>
    <cellStyle name="40% - Accent6 8 3 6" xfId="8018"/>
    <cellStyle name="40% - Accent6 8 4" xfId="8019"/>
    <cellStyle name="40% - Accent6 8 4 2" xfId="8020"/>
    <cellStyle name="40% - Accent6 8 4 3" xfId="8021"/>
    <cellStyle name="40% - Accent6 8 5" xfId="8022"/>
    <cellStyle name="40% - Accent6 8 5 2" xfId="8023"/>
    <cellStyle name="40% - Accent6 8 5 3" xfId="8024"/>
    <cellStyle name="40% - Accent6 8 6" xfId="8025"/>
    <cellStyle name="40% - Accent6 8 7" xfId="8026"/>
    <cellStyle name="40% - Accent6 8 8" xfId="8027"/>
    <cellStyle name="40% - Accent6 8 9" xfId="8028"/>
    <cellStyle name="40% - Accent6 9" xfId="8029"/>
    <cellStyle name="40% - Accent6 9 10" xfId="8030"/>
    <cellStyle name="40% - Accent6 9 11" xfId="8031"/>
    <cellStyle name="40% - Accent6 9 2" xfId="8032"/>
    <cellStyle name="40% - Accent6 9 2 2" xfId="8033"/>
    <cellStyle name="40% - Accent6 9 2 2 2" xfId="8034"/>
    <cellStyle name="40% - Accent6 9 2 2 2 2" xfId="8035"/>
    <cellStyle name="40% - Accent6 9 2 2 2 3" xfId="8036"/>
    <cellStyle name="40% - Accent6 9 2 2 3" xfId="8037"/>
    <cellStyle name="40% - Accent6 9 2 2 3 2" xfId="8038"/>
    <cellStyle name="40% - Accent6 9 2 2 3 3" xfId="8039"/>
    <cellStyle name="40% - Accent6 9 2 2 4" xfId="8040"/>
    <cellStyle name="40% - Accent6 9 2 2 5" xfId="8041"/>
    <cellStyle name="40% - Accent6 9 2 2 6" xfId="8042"/>
    <cellStyle name="40% - Accent6 9 2 3" xfId="8043"/>
    <cellStyle name="40% - Accent6 9 2 3 2" xfId="8044"/>
    <cellStyle name="40% - Accent6 9 2 3 3" xfId="8045"/>
    <cellStyle name="40% - Accent6 9 2 4" xfId="8046"/>
    <cellStyle name="40% - Accent6 9 2 4 2" xfId="8047"/>
    <cellStyle name="40% - Accent6 9 2 4 3" xfId="8048"/>
    <cellStyle name="40% - Accent6 9 2 5" xfId="8049"/>
    <cellStyle name="40% - Accent6 9 2 6" xfId="8050"/>
    <cellStyle name="40% - Accent6 9 2 7" xfId="8051"/>
    <cellStyle name="40% - Accent6 9 2 8" xfId="8052"/>
    <cellStyle name="40% - Accent6 9 3" xfId="8053"/>
    <cellStyle name="40% - Accent6 9 3 2" xfId="8054"/>
    <cellStyle name="40% - Accent6 9 3 2 2" xfId="8055"/>
    <cellStyle name="40% - Accent6 9 3 2 2 2" xfId="8056"/>
    <cellStyle name="40% - Accent6 9 3 2 3" xfId="8057"/>
    <cellStyle name="40% - Accent6 9 3 3" xfId="8058"/>
    <cellStyle name="40% - Accent6 9 3 3 2" xfId="8059"/>
    <cellStyle name="40% - Accent6 9 3 3 3" xfId="8060"/>
    <cellStyle name="40% - Accent6 9 3 4" xfId="8061"/>
    <cellStyle name="40% - Accent6 9 3 5" xfId="8062"/>
    <cellStyle name="40% - Accent6 9 3 6" xfId="8063"/>
    <cellStyle name="40% - Accent6 9 4" xfId="8064"/>
    <cellStyle name="40% - Accent6 9 4 2" xfId="8065"/>
    <cellStyle name="40% - Accent6 9 4 3" xfId="8066"/>
    <cellStyle name="40% - Accent6 9 5" xfId="8067"/>
    <cellStyle name="40% - Accent6 9 5 2" xfId="8068"/>
    <cellStyle name="40% - Accent6 9 5 3" xfId="8069"/>
    <cellStyle name="40% - Accent6 9 6" xfId="8070"/>
    <cellStyle name="40% - Accent6 9 7" xfId="8071"/>
    <cellStyle name="40% - Accent6 9 8" xfId="8072"/>
    <cellStyle name="40% - Accent6 9 9" xfId="8073"/>
    <cellStyle name="60% - Accent1 2" xfId="8074"/>
    <cellStyle name="60% - Accent1 2 2" xfId="8075"/>
    <cellStyle name="60% - Accent1 3" xfId="8076"/>
    <cellStyle name="60% - Accent1 4" xfId="8077"/>
    <cellStyle name="60% - Accent2 2" xfId="8078"/>
    <cellStyle name="60% - Accent2 2 2" xfId="8079"/>
    <cellStyle name="60% - Accent2 3" xfId="8080"/>
    <cellStyle name="60% - Accent2 4" xfId="8081"/>
    <cellStyle name="60% - Accent3 2" xfId="8082"/>
    <cellStyle name="60% - Accent3 2 2" xfId="8083"/>
    <cellStyle name="60% - Accent3 3" xfId="8084"/>
    <cellStyle name="60% - Accent3 3 2" xfId="8085"/>
    <cellStyle name="60% - Accent3 4" xfId="8086"/>
    <cellStyle name="60% - Accent4 2" xfId="8087"/>
    <cellStyle name="60% - Accent4 2 2" xfId="8088"/>
    <cellStyle name="60% - Accent4 3" xfId="8089"/>
    <cellStyle name="60% - Accent4 3 2" xfId="8090"/>
    <cellStyle name="60% - Accent4 4" xfId="8091"/>
    <cellStyle name="60% - Accent5 2" xfId="8092"/>
    <cellStyle name="60% - Accent5 2 2" xfId="8093"/>
    <cellStyle name="60% - Accent5 3" xfId="8094"/>
    <cellStyle name="60% - Accent5 4" xfId="8095"/>
    <cellStyle name="60% - Accent6 2" xfId="8096"/>
    <cellStyle name="60% - Accent6 2 2" xfId="8097"/>
    <cellStyle name="60% - Accent6 3" xfId="8098"/>
    <cellStyle name="60% - Accent6 3 2" xfId="8099"/>
    <cellStyle name="60% - Accent6 4" xfId="8100"/>
    <cellStyle name="9" xfId="8101"/>
    <cellStyle name="9_Allergan _V2.4" xfId="8102"/>
    <cellStyle name="9_Allergan 2008 Pricing 4.0" xfId="8103"/>
    <cellStyle name="9_Allergan Inventory and Baselines v10-22-07 - km RepriceV2 AEC" xfId="8104"/>
    <cellStyle name="9_Allergan revised baseline and pricing form 102507v2 (3)" xfId="8105"/>
    <cellStyle name="9_AMR deal approval" xfId="8106"/>
    <cellStyle name="9_AMR NRES" xfId="8107"/>
    <cellStyle name="9_AMR.1.24.2005. V23 W.SAP" xfId="8108"/>
    <cellStyle name="9_AMR.1.9.2005. V19 W.SAP" xfId="8109"/>
    <cellStyle name="9_Appendix I Allergan Pricing Matrix 051107 COMPUCOM REV4 NoGrowth 061207" xfId="8110"/>
    <cellStyle name="9_ARM_CF model 06042007" xfId="8111"/>
    <cellStyle name="9_ASE - Financial Approval - 05.18.05" xfId="8112"/>
    <cellStyle name="9_ASE Barcelona 3.1.05" xfId="8113"/>
    <cellStyle name="9_ASE Draft 03.09.05 v.2" xfId="8114"/>
    <cellStyle name="9_Copy of American RFP Juarez v11 Standard - Offshore 12-15-05" xfId="8115"/>
    <cellStyle name="9_Copy of AMR Pricing Assumptions" xfId="8116"/>
    <cellStyle name="9_Deal Approval Template v42 5-3-05 JWK" xfId="8117"/>
    <cellStyle name="9_Deal Approval Template v42 5-3-05 JWK2" xfId="8118"/>
    <cellStyle name="9_Deal Approval Template v43" xfId="8119"/>
    <cellStyle name="9_Deal Approval Template v46" xfId="8120"/>
    <cellStyle name="9_Deal Approval Template v47" xfId="8121"/>
    <cellStyle name="9_ODE Transaction Model_India_v2" xfId="8122"/>
    <cellStyle name="9_RadioShack Pricing Attachment R 2.8.06" xfId="8123"/>
    <cellStyle name="9_REVISED - Appendix I Allergan Pricing Matrix 051107" xfId="8124"/>
    <cellStyle name="9_REVISED - Appendix I Allergan Pricing Matrix 051107 COMPUCOM REV1 (2)" xfId="8125"/>
    <cellStyle name="9_TBO Staff Costs" xfId="8126"/>
    <cellStyle name="9_TBO Wages (2)" xfId="8127"/>
    <cellStyle name="9_UTC - RFP DRAFT 1.4" xfId="8128"/>
    <cellStyle name="ac" xfId="8129"/>
    <cellStyle name="Accent1 2" xfId="8130"/>
    <cellStyle name="Accent1 2 2" xfId="8131"/>
    <cellStyle name="Accent1 3" xfId="8132"/>
    <cellStyle name="Accent1 4" xfId="8133"/>
    <cellStyle name="Accent2 2" xfId="8134"/>
    <cellStyle name="Accent2 2 2" xfId="8135"/>
    <cellStyle name="Accent2 3" xfId="8136"/>
    <cellStyle name="Accent2 4" xfId="8137"/>
    <cellStyle name="Accent3 2" xfId="8138"/>
    <cellStyle name="Accent3 2 2" xfId="8139"/>
    <cellStyle name="Accent3 3" xfId="8140"/>
    <cellStyle name="Accent3 4" xfId="8141"/>
    <cellStyle name="Accent4 2" xfId="8142"/>
    <cellStyle name="Accent4 2 2" xfId="8143"/>
    <cellStyle name="Accent4 3" xfId="8144"/>
    <cellStyle name="Accent4 4" xfId="8145"/>
    <cellStyle name="Accent5 2" xfId="8146"/>
    <cellStyle name="Accent5 2 2" xfId="8147"/>
    <cellStyle name="Accent5 3" xfId="8148"/>
    <cellStyle name="Accent5 4" xfId="8149"/>
    <cellStyle name="Accent6 2" xfId="8150"/>
    <cellStyle name="Accent6 2 2" xfId="8151"/>
    <cellStyle name="Accent6 3" xfId="8152"/>
    <cellStyle name="Accent6 4" xfId="8153"/>
    <cellStyle name="active" xfId="8154"/>
    <cellStyle name="Actual Date" xfId="8155"/>
    <cellStyle name="args.style" xfId="8156"/>
    <cellStyle name="arial12" xfId="8157"/>
    <cellStyle name="arial14" xfId="8158"/>
    <cellStyle name="Ariel 7 pt. plain" xfId="8159"/>
    <cellStyle name="arrow" xfId="8160"/>
    <cellStyle name="Bad 2" xfId="8161"/>
    <cellStyle name="Bad 2 2" xfId="8162"/>
    <cellStyle name="Bad 3" xfId="8163"/>
    <cellStyle name="Bad 4" xfId="8164"/>
    <cellStyle name="BLUECLEAR" xfId="8165"/>
    <cellStyle name="BLUECLEAR 2" xfId="8166"/>
    <cellStyle name="BLUESHADE" xfId="8167"/>
    <cellStyle name="BLUESHADE 2" xfId="8168"/>
    <cellStyle name="Body" xfId="8169"/>
    <cellStyle name="Bold 11" xfId="8170"/>
    <cellStyle name="Border" xfId="8171"/>
    <cellStyle name="Border 2" xfId="8172"/>
    <cellStyle name="box1" xfId="8173"/>
    <cellStyle name="box2" xfId="8174"/>
    <cellStyle name="box2 2" xfId="8175"/>
    <cellStyle name="box3" xfId="8176"/>
    <cellStyle name="box3 2" xfId="8177"/>
    <cellStyle name="Calc Currency (0)" xfId="8178"/>
    <cellStyle name="Calc Currency (2)" xfId="8179"/>
    <cellStyle name="Calc Percent (0)" xfId="8180"/>
    <cellStyle name="Calc Percent (1)" xfId="8181"/>
    <cellStyle name="Calc Percent (2)" xfId="8182"/>
    <cellStyle name="Calc Units (0)" xfId="8183"/>
    <cellStyle name="Calc Units (1)" xfId="8184"/>
    <cellStyle name="Calc Units (2)" xfId="8185"/>
    <cellStyle name="Calculation 2" xfId="8186"/>
    <cellStyle name="Calculation 2 2" xfId="8187"/>
    <cellStyle name="Calculation 2 2 2" xfId="8188"/>
    <cellStyle name="Calculation 2 3" xfId="8189"/>
    <cellStyle name="Calculation 3" xfId="8190"/>
    <cellStyle name="Calculation 4" xfId="8191"/>
    <cellStyle name="CHANGE" xfId="8192"/>
    <cellStyle name="CHANGE $" xfId="8193"/>
    <cellStyle name="CHANGE_WIDTCLNS.14" xfId="8194"/>
    <cellStyle name="Check Cell 2" xfId="8195"/>
    <cellStyle name="Check Cell 2 2" xfId="8196"/>
    <cellStyle name="Check Cell 3" xfId="8197"/>
    <cellStyle name="Check Cell 4" xfId="8198"/>
    <cellStyle name="CLEAR" xfId="8199"/>
    <cellStyle name="CLEARCELL" xfId="8200"/>
    <cellStyle name="CLEARCELL 2" xfId="8201"/>
    <cellStyle name="Col Heads" xfId="8202"/>
    <cellStyle name="ColBlue" xfId="8203"/>
    <cellStyle name="ColGreen" xfId="8204"/>
    <cellStyle name="ColRed" xfId="8205"/>
    <cellStyle name="Comma" xfId="1" builtinId="3"/>
    <cellStyle name="Comma  - Style1" xfId="8206"/>
    <cellStyle name="Comma  - Style2" xfId="8207"/>
    <cellStyle name="Comma  - Style3" xfId="8208"/>
    <cellStyle name="Comma  - Style4" xfId="8209"/>
    <cellStyle name="Comma  - Style5" xfId="8210"/>
    <cellStyle name="Comma  - Style6" xfId="8211"/>
    <cellStyle name="Comma  - Style7" xfId="8212"/>
    <cellStyle name="Comma  - Style8" xfId="8213"/>
    <cellStyle name="Comma (1)" xfId="8214"/>
    <cellStyle name="Comma (2)" xfId="8215"/>
    <cellStyle name="Comma [00]" xfId="8216"/>
    <cellStyle name="Comma 10" xfId="8217"/>
    <cellStyle name="Comma 10 2" xfId="3"/>
    <cellStyle name="Comma 10 3" xfId="8218"/>
    <cellStyle name="Comma 10 4" xfId="8219"/>
    <cellStyle name="Comma 100" xfId="8220"/>
    <cellStyle name="Comma 101" xfId="8221"/>
    <cellStyle name="Comma 102" xfId="8222"/>
    <cellStyle name="Comma 103" xfId="8223"/>
    <cellStyle name="Comma 104" xfId="8224"/>
    <cellStyle name="Comma 105" xfId="8225"/>
    <cellStyle name="Comma 106" xfId="8226"/>
    <cellStyle name="Comma 107" xfId="8227"/>
    <cellStyle name="Comma 108" xfId="8228"/>
    <cellStyle name="Comma 109" xfId="8229"/>
    <cellStyle name="Comma 11" xfId="8230"/>
    <cellStyle name="Comma 11 2" xfId="8231"/>
    <cellStyle name="Comma 11 2 2" xfId="8232"/>
    <cellStyle name="Comma 11 3" xfId="8233"/>
    <cellStyle name="Comma 11 4" xfId="8234"/>
    <cellStyle name="Comma 11 4 2" xfId="8235"/>
    <cellStyle name="Comma 110" xfId="8236"/>
    <cellStyle name="Comma 111" xfId="8237"/>
    <cellStyle name="Comma 112" xfId="8238"/>
    <cellStyle name="Comma 113" xfId="8239"/>
    <cellStyle name="Comma 114" xfId="8240"/>
    <cellStyle name="Comma 115" xfId="8241"/>
    <cellStyle name="Comma 116" xfId="8242"/>
    <cellStyle name="Comma 117" xfId="8243"/>
    <cellStyle name="Comma 118" xfId="8244"/>
    <cellStyle name="Comma 119" xfId="8245"/>
    <cellStyle name="Comma 12" xfId="8246"/>
    <cellStyle name="Comma 12 10" xfId="8247"/>
    <cellStyle name="Comma 12 11" xfId="8248"/>
    <cellStyle name="Comma 12 2" xfId="8249"/>
    <cellStyle name="Comma 12 2 2" xfId="8250"/>
    <cellStyle name="Comma 12 2 2 2" xfId="8251"/>
    <cellStyle name="Comma 12 2 2 3" xfId="8252"/>
    <cellStyle name="Comma 12 2 3" xfId="8253"/>
    <cellStyle name="Comma 12 2 3 2" xfId="8254"/>
    <cellStyle name="Comma 12 2 3 3" xfId="8255"/>
    <cellStyle name="Comma 12 2 4" xfId="8256"/>
    <cellStyle name="Comma 12 2 5" xfId="8257"/>
    <cellStyle name="Comma 12 2 6" xfId="8258"/>
    <cellStyle name="Comma 12 3" xfId="8259"/>
    <cellStyle name="Comma 12 3 2" xfId="8260"/>
    <cellStyle name="Comma 12 3 3" xfId="8261"/>
    <cellStyle name="Comma 12 4" xfId="8262"/>
    <cellStyle name="Comma 12 4 2" xfId="8263"/>
    <cellStyle name="Comma 12 4 3" xfId="8264"/>
    <cellStyle name="Comma 12 5" xfId="8265"/>
    <cellStyle name="Comma 12 6" xfId="8266"/>
    <cellStyle name="Comma 12 7" xfId="8267"/>
    <cellStyle name="Comma 12 8" xfId="8268"/>
    <cellStyle name="Comma 12 9" xfId="8269"/>
    <cellStyle name="Comma 120" xfId="8270"/>
    <cellStyle name="Comma 121" xfId="8271"/>
    <cellStyle name="Comma 122" xfId="8272"/>
    <cellStyle name="Comma 123" xfId="8273"/>
    <cellStyle name="Comma 124" xfId="8274"/>
    <cellStyle name="Comma 125" xfId="8275"/>
    <cellStyle name="Comma 126" xfId="8276"/>
    <cellStyle name="Comma 127" xfId="8277"/>
    <cellStyle name="Comma 128" xfId="8278"/>
    <cellStyle name="Comma 129" xfId="8279"/>
    <cellStyle name="Comma 13" xfId="8280"/>
    <cellStyle name="Comma 13 2" xfId="8281"/>
    <cellStyle name="Comma 13 2 2" xfId="8282"/>
    <cellStyle name="Comma 13 3" xfId="8283"/>
    <cellStyle name="Comma 13 4" xfId="8284"/>
    <cellStyle name="Comma 130" xfId="8285"/>
    <cellStyle name="Comma 131" xfId="8286"/>
    <cellStyle name="Comma 132" xfId="8287"/>
    <cellStyle name="Comma 133" xfId="8288"/>
    <cellStyle name="Comma 134" xfId="8289"/>
    <cellStyle name="Comma 135" xfId="8290"/>
    <cellStyle name="Comma 136" xfId="8291"/>
    <cellStyle name="Comma 137" xfId="8292"/>
    <cellStyle name="Comma 138" xfId="8293"/>
    <cellStyle name="Comma 139" xfId="8294"/>
    <cellStyle name="Comma 14" xfId="8295"/>
    <cellStyle name="Comma 14 2" xfId="8296"/>
    <cellStyle name="Comma 14 3" xfId="8297"/>
    <cellStyle name="Comma 140" xfId="8298"/>
    <cellStyle name="Comma 141" xfId="8299"/>
    <cellStyle name="Comma 142" xfId="8300"/>
    <cellStyle name="Comma 143" xfId="8301"/>
    <cellStyle name="Comma 144" xfId="8302"/>
    <cellStyle name="Comma 15" xfId="8303"/>
    <cellStyle name="Comma 15 2" xfId="8304"/>
    <cellStyle name="Comma 16" xfId="8305"/>
    <cellStyle name="Comma 17" xfId="8306"/>
    <cellStyle name="Comma 18" xfId="8307"/>
    <cellStyle name="Comma 19" xfId="8308"/>
    <cellStyle name="Comma 2" xfId="8309"/>
    <cellStyle name="Comma 2 10" xfId="8310"/>
    <cellStyle name="Comma 2 2" xfId="8311"/>
    <cellStyle name="Comma 2 2 2" xfId="8312"/>
    <cellStyle name="Comma 2 2 2 2" xfId="8313"/>
    <cellStyle name="Comma 2 2 2 2 2" xfId="8314"/>
    <cellStyle name="Comma 2 2 2 2 2 2" xfId="8315"/>
    <cellStyle name="Comma 2 2 2 2 2 2 2" xfId="8316"/>
    <cellStyle name="Comma 2 2 2 2 2 2 2 2" xfId="8317"/>
    <cellStyle name="Comma 2 2 2 2 2 2 3" xfId="8318"/>
    <cellStyle name="Comma 2 2 2 2 2 3" xfId="8319"/>
    <cellStyle name="Comma 2 2 2 2 2 3 2" xfId="8320"/>
    <cellStyle name="Comma 2 2 2 2 2 3 2 2" xfId="8321"/>
    <cellStyle name="Comma 2 2 2 2 2 3 3" xfId="8322"/>
    <cellStyle name="Comma 2 2 2 2 2 4" xfId="8323"/>
    <cellStyle name="Comma 2 2 2 2 2 4 2" xfId="8324"/>
    <cellStyle name="Comma 2 2 2 2 2 5" xfId="8325"/>
    <cellStyle name="Comma 2 2 2 2 3" xfId="8326"/>
    <cellStyle name="Comma 2 2 2 2 3 2" xfId="8327"/>
    <cellStyle name="Comma 2 2 2 2 3 2 2" xfId="8328"/>
    <cellStyle name="Comma 2 2 2 2 3 3" xfId="8329"/>
    <cellStyle name="Comma 2 2 2 2 4" xfId="8330"/>
    <cellStyle name="Comma 2 2 2 2 4 2" xfId="8331"/>
    <cellStyle name="Comma 2 2 2 2 4 2 2" xfId="8332"/>
    <cellStyle name="Comma 2 2 2 2 4 3" xfId="8333"/>
    <cellStyle name="Comma 2 2 2 2 5" xfId="8334"/>
    <cellStyle name="Comma 2 2 2 2 5 2" xfId="8335"/>
    <cellStyle name="Comma 2 2 2 2 6" xfId="8336"/>
    <cellStyle name="Comma 2 2 2 3" xfId="8337"/>
    <cellStyle name="Comma 2 2 2 3 2" xfId="8338"/>
    <cellStyle name="Comma 2 2 2 3 2 2" xfId="8339"/>
    <cellStyle name="Comma 2 2 2 3 2 2 2" xfId="8340"/>
    <cellStyle name="Comma 2 2 2 3 2 3" xfId="8341"/>
    <cellStyle name="Comma 2 2 2 3 3" xfId="8342"/>
    <cellStyle name="Comma 2 2 2 3 3 2" xfId="8343"/>
    <cellStyle name="Comma 2 2 2 3 3 2 2" xfId="8344"/>
    <cellStyle name="Comma 2 2 2 3 3 3" xfId="8345"/>
    <cellStyle name="Comma 2 2 2 3 4" xfId="8346"/>
    <cellStyle name="Comma 2 2 2 3 4 2" xfId="8347"/>
    <cellStyle name="Comma 2 2 2 3 5" xfId="8348"/>
    <cellStyle name="Comma 2 2 2 4" xfId="8349"/>
    <cellStyle name="Comma 2 2 2 4 2" xfId="8350"/>
    <cellStyle name="Comma 2 2 2 4 2 2" xfId="8351"/>
    <cellStyle name="Comma 2 2 2 4 3" xfId="8352"/>
    <cellStyle name="Comma 2 2 2 5" xfId="8353"/>
    <cellStyle name="Comma 2 2 2 5 2" xfId="8354"/>
    <cellStyle name="Comma 2 2 2 5 2 2" xfId="8355"/>
    <cellStyle name="Comma 2 2 2 5 3" xfId="8356"/>
    <cellStyle name="Comma 2 2 2 6" xfId="8357"/>
    <cellStyle name="Comma 2 2 2 6 2" xfId="8358"/>
    <cellStyle name="Comma 2 2 2 7" xfId="8359"/>
    <cellStyle name="Comma 2 2 3" xfId="8360"/>
    <cellStyle name="Comma 2 2 3 2" xfId="8361"/>
    <cellStyle name="Comma 2 2 3 2 2" xfId="8362"/>
    <cellStyle name="Comma 2 2 3 2 2 2" xfId="8363"/>
    <cellStyle name="Comma 2 2 3 2 2 2 2" xfId="8364"/>
    <cellStyle name="Comma 2 2 3 2 2 3" xfId="8365"/>
    <cellStyle name="Comma 2 2 3 2 3" xfId="8366"/>
    <cellStyle name="Comma 2 2 3 2 3 2" xfId="8367"/>
    <cellStyle name="Comma 2 2 3 2 3 2 2" xfId="8368"/>
    <cellStyle name="Comma 2 2 3 2 3 3" xfId="8369"/>
    <cellStyle name="Comma 2 2 3 2 4" xfId="8370"/>
    <cellStyle name="Comma 2 2 3 2 4 2" xfId="8371"/>
    <cellStyle name="Comma 2 2 3 2 5" xfId="8372"/>
    <cellStyle name="Comma 2 2 3 3" xfId="8373"/>
    <cellStyle name="Comma 2 2 3 3 2" xfId="8374"/>
    <cellStyle name="Comma 2 2 3 3 2 2" xfId="8375"/>
    <cellStyle name="Comma 2 2 3 3 3" xfId="8376"/>
    <cellStyle name="Comma 2 2 3 4" xfId="8377"/>
    <cellStyle name="Comma 2 2 3 4 2" xfId="8378"/>
    <cellStyle name="Comma 2 2 3 4 2 2" xfId="8379"/>
    <cellStyle name="Comma 2 2 3 4 3" xfId="8380"/>
    <cellStyle name="Comma 2 2 3 5" xfId="8381"/>
    <cellStyle name="Comma 2 2 3 5 2" xfId="8382"/>
    <cellStyle name="Comma 2 2 3 6" xfId="8383"/>
    <cellStyle name="Comma 2 2 4" xfId="8384"/>
    <cellStyle name="Comma 2 2 4 2" xfId="8385"/>
    <cellStyle name="Comma 2 2 4 2 2" xfId="8386"/>
    <cellStyle name="Comma 2 2 4 2 2 2" xfId="8387"/>
    <cellStyle name="Comma 2 2 4 2 3" xfId="8388"/>
    <cellStyle name="Comma 2 2 4 3" xfId="8389"/>
    <cellStyle name="Comma 2 2 4 3 2" xfId="8390"/>
    <cellStyle name="Comma 2 2 4 3 2 2" xfId="8391"/>
    <cellStyle name="Comma 2 2 4 3 3" xfId="8392"/>
    <cellStyle name="Comma 2 2 4 4" xfId="8393"/>
    <cellStyle name="Comma 2 2 4 4 2" xfId="8394"/>
    <cellStyle name="Comma 2 2 4 5" xfId="8395"/>
    <cellStyle name="Comma 2 2 5" xfId="8396"/>
    <cellStyle name="Comma 2 2 5 2" xfId="8397"/>
    <cellStyle name="Comma 2 2 5 2 2" xfId="8398"/>
    <cellStyle name="Comma 2 2 5 3" xfId="8399"/>
    <cellStyle name="Comma 2 2 6" xfId="8400"/>
    <cellStyle name="Comma 2 2 6 2" xfId="8401"/>
    <cellStyle name="Comma 2 2 6 2 2" xfId="8402"/>
    <cellStyle name="Comma 2 2 6 3" xfId="8403"/>
    <cellStyle name="Comma 2 2 7" xfId="8404"/>
    <cellStyle name="Comma 2 2 7 2" xfId="8405"/>
    <cellStyle name="Comma 2 2 8" xfId="8406"/>
    <cellStyle name="Comma 2 3" xfId="8407"/>
    <cellStyle name="Comma 2 3 2" xfId="8408"/>
    <cellStyle name="Comma 2 3 2 2" xfId="8409"/>
    <cellStyle name="Comma 2 3 2 2 2" xfId="8410"/>
    <cellStyle name="Comma 2 3 2 2 2 2" xfId="8411"/>
    <cellStyle name="Comma 2 3 2 2 2 2 2" xfId="8412"/>
    <cellStyle name="Comma 2 3 2 2 2 3" xfId="8413"/>
    <cellStyle name="Comma 2 3 2 2 3" xfId="8414"/>
    <cellStyle name="Comma 2 3 2 2 3 2" xfId="8415"/>
    <cellStyle name="Comma 2 3 2 2 3 2 2" xfId="8416"/>
    <cellStyle name="Comma 2 3 2 2 3 3" xfId="8417"/>
    <cellStyle name="Comma 2 3 2 2 4" xfId="8418"/>
    <cellStyle name="Comma 2 3 2 2 4 2" xfId="8419"/>
    <cellStyle name="Comma 2 3 2 2 5" xfId="8420"/>
    <cellStyle name="Comma 2 3 2 3" xfId="8421"/>
    <cellStyle name="Comma 2 3 2 3 2" xfId="8422"/>
    <cellStyle name="Comma 2 3 2 3 2 2" xfId="8423"/>
    <cellStyle name="Comma 2 3 2 3 3" xfId="8424"/>
    <cellStyle name="Comma 2 3 2 4" xfId="8425"/>
    <cellStyle name="Comma 2 3 2 4 2" xfId="8426"/>
    <cellStyle name="Comma 2 3 2 4 2 2" xfId="8427"/>
    <cellStyle name="Comma 2 3 2 4 3" xfId="8428"/>
    <cellStyle name="Comma 2 3 2 5" xfId="8429"/>
    <cellStyle name="Comma 2 3 2 5 2" xfId="8430"/>
    <cellStyle name="Comma 2 3 2 6" xfId="8431"/>
    <cellStyle name="Comma 2 3 3" xfId="8432"/>
    <cellStyle name="Comma 2 3 3 2" xfId="8433"/>
    <cellStyle name="Comma 2 3 3 2 2" xfId="8434"/>
    <cellStyle name="Comma 2 3 3 2 2 2" xfId="8435"/>
    <cellStyle name="Comma 2 3 3 2 3" xfId="8436"/>
    <cellStyle name="Comma 2 3 3 3" xfId="8437"/>
    <cellStyle name="Comma 2 3 3 3 2" xfId="8438"/>
    <cellStyle name="Comma 2 3 3 3 2 2" xfId="8439"/>
    <cellStyle name="Comma 2 3 3 3 3" xfId="8440"/>
    <cellStyle name="Comma 2 3 3 4" xfId="8441"/>
    <cellStyle name="Comma 2 3 3 4 2" xfId="8442"/>
    <cellStyle name="Comma 2 3 3 5" xfId="8443"/>
    <cellStyle name="Comma 2 3 4" xfId="8444"/>
    <cellStyle name="Comma 2 3 4 2" xfId="8445"/>
    <cellStyle name="Comma 2 3 4 2 2" xfId="8446"/>
    <cellStyle name="Comma 2 3 4 3" xfId="8447"/>
    <cellStyle name="Comma 2 3 5" xfId="8448"/>
    <cellStyle name="Comma 2 3 5 2" xfId="8449"/>
    <cellStyle name="Comma 2 3 5 2 2" xfId="8450"/>
    <cellStyle name="Comma 2 3 5 3" xfId="8451"/>
    <cellStyle name="Comma 2 3 6" xfId="8452"/>
    <cellStyle name="Comma 2 3 6 2" xfId="8453"/>
    <cellStyle name="Comma 2 3 7" xfId="8454"/>
    <cellStyle name="Comma 2 4" xfId="8455"/>
    <cellStyle name="Comma 2 4 2" xfId="8456"/>
    <cellStyle name="Comma 2 4 2 2" xfId="8457"/>
    <cellStyle name="Comma 2 4 2 2 2" xfId="8458"/>
    <cellStyle name="Comma 2 4 2 2 2 2" xfId="8459"/>
    <cellStyle name="Comma 2 4 2 2 3" xfId="8460"/>
    <cellStyle name="Comma 2 4 2 3" xfId="8461"/>
    <cellStyle name="Comma 2 4 2 3 2" xfId="8462"/>
    <cellStyle name="Comma 2 4 2 3 2 2" xfId="8463"/>
    <cellStyle name="Comma 2 4 2 3 3" xfId="8464"/>
    <cellStyle name="Comma 2 4 2 4" xfId="8465"/>
    <cellStyle name="Comma 2 4 2 4 2" xfId="8466"/>
    <cellStyle name="Comma 2 4 2 5" xfId="8467"/>
    <cellStyle name="Comma 2 4 3" xfId="8468"/>
    <cellStyle name="Comma 2 4 3 2" xfId="8469"/>
    <cellStyle name="Comma 2 4 3 2 2" xfId="8470"/>
    <cellStyle name="Comma 2 4 3 3" xfId="8471"/>
    <cellStyle name="Comma 2 4 4" xfId="8472"/>
    <cellStyle name="Comma 2 4 4 2" xfId="8473"/>
    <cellStyle name="Comma 2 4 4 2 2" xfId="8474"/>
    <cellStyle name="Comma 2 4 4 3" xfId="8475"/>
    <cellStyle name="Comma 2 4 5" xfId="8476"/>
    <cellStyle name="Comma 2 4 5 2" xfId="8477"/>
    <cellStyle name="Comma 2 4 6" xfId="8478"/>
    <cellStyle name="Comma 2 5" xfId="8479"/>
    <cellStyle name="Comma 2 5 2" xfId="8480"/>
    <cellStyle name="Comma 2 5 2 2" xfId="8481"/>
    <cellStyle name="Comma 2 5 2 2 2" xfId="8482"/>
    <cellStyle name="Comma 2 5 2 3" xfId="8483"/>
    <cellStyle name="Comma 2 5 3" xfId="8484"/>
    <cellStyle name="Comma 2 5 3 2" xfId="8485"/>
    <cellStyle name="Comma 2 5 3 2 2" xfId="8486"/>
    <cellStyle name="Comma 2 5 3 3" xfId="8487"/>
    <cellStyle name="Comma 2 5 4" xfId="8488"/>
    <cellStyle name="Comma 2 5 4 2" xfId="8489"/>
    <cellStyle name="Comma 2 5 5" xfId="8490"/>
    <cellStyle name="Comma 2 6" xfId="8491"/>
    <cellStyle name="Comma 2 6 2" xfId="8492"/>
    <cellStyle name="Comma 2 6 2 2" xfId="8493"/>
    <cellStyle name="Comma 2 6 3" xfId="8494"/>
    <cellStyle name="Comma 2 7" xfId="8495"/>
    <cellStyle name="Comma 2 7 2" xfId="8496"/>
    <cellStyle name="Comma 2 7 2 2" xfId="8497"/>
    <cellStyle name="Comma 2 7 3" xfId="8498"/>
    <cellStyle name="Comma 2 8" xfId="8499"/>
    <cellStyle name="Comma 2 9" xfId="8500"/>
    <cellStyle name="Comma 2 9 2" xfId="8501"/>
    <cellStyle name="Comma 20" xfId="8502"/>
    <cellStyle name="Comma 21" xfId="8503"/>
    <cellStyle name="Comma 22" xfId="8504"/>
    <cellStyle name="Comma 23" xfId="8505"/>
    <cellStyle name="Comma 24" xfId="8506"/>
    <cellStyle name="Comma 25" xfId="8507"/>
    <cellStyle name="Comma 26" xfId="8508"/>
    <cellStyle name="Comma 27" xfId="8509"/>
    <cellStyle name="Comma 28" xfId="8510"/>
    <cellStyle name="Comma 29" xfId="8511"/>
    <cellStyle name="Comma 3" xfId="8512"/>
    <cellStyle name="Comma 3 2" xfId="8513"/>
    <cellStyle name="Comma 3 2 2" xfId="8514"/>
    <cellStyle name="Comma 3 2 2 2" xfId="8515"/>
    <cellStyle name="Comma 3 2 2 3" xfId="8516"/>
    <cellStyle name="Comma 3 2 2 4" xfId="8517"/>
    <cellStyle name="Comma 3 2 3" xfId="8518"/>
    <cellStyle name="Comma 3 2 4" xfId="8519"/>
    <cellStyle name="Comma 3 3" xfId="8520"/>
    <cellStyle name="Comma 3 3 2" xfId="8521"/>
    <cellStyle name="Comma 3 3 2 2" xfId="8522"/>
    <cellStyle name="Comma 3 3 3" xfId="8523"/>
    <cellStyle name="Comma 3 3 4" xfId="8524"/>
    <cellStyle name="Comma 3 4" xfId="8525"/>
    <cellStyle name="Comma 3 4 2" xfId="8526"/>
    <cellStyle name="Comma 3 4 2 2" xfId="8527"/>
    <cellStyle name="Comma 3 4 3" xfId="8528"/>
    <cellStyle name="Comma 3 5" xfId="8529"/>
    <cellStyle name="Comma 3 5 2" xfId="8530"/>
    <cellStyle name="Comma 3 5 2 2" xfId="8531"/>
    <cellStyle name="Comma 3 5 3" xfId="8532"/>
    <cellStyle name="Comma 3 6" xfId="8533"/>
    <cellStyle name="Comma 3 6 2" xfId="8534"/>
    <cellStyle name="Comma 3 6 2 2" xfId="8535"/>
    <cellStyle name="Comma 3 6 3" xfId="8536"/>
    <cellStyle name="Comma 3 7" xfId="8537"/>
    <cellStyle name="Comma 3 7 2" xfId="8538"/>
    <cellStyle name="Comma 3 8" xfId="8539"/>
    <cellStyle name="Comma 30" xfId="8540"/>
    <cellStyle name="Comma 31" xfId="8541"/>
    <cellStyle name="Comma 32" xfId="8542"/>
    <cellStyle name="Comma 33" xfId="8543"/>
    <cellStyle name="Comma 34" xfId="8544"/>
    <cellStyle name="Comma 35" xfId="8545"/>
    <cellStyle name="Comma 36" xfId="8546"/>
    <cellStyle name="Comma 37" xfId="8547"/>
    <cellStyle name="Comma 38" xfId="8548"/>
    <cellStyle name="Comma 39" xfId="8549"/>
    <cellStyle name="Comma 4" xfId="8550"/>
    <cellStyle name="Comma 4 2" xfId="8551"/>
    <cellStyle name="Comma 4 2 2" xfId="8552"/>
    <cellStyle name="Comma 4 2 2 2" xfId="8553"/>
    <cellStyle name="Comma 4 2 3" xfId="8554"/>
    <cellStyle name="Comma 4 2 4" xfId="8555"/>
    <cellStyle name="Comma 4 3" xfId="8556"/>
    <cellStyle name="Comma 4 3 2" xfId="8557"/>
    <cellStyle name="Comma 4 3 3" xfId="8558"/>
    <cellStyle name="Comma 4 4" xfId="8559"/>
    <cellStyle name="Comma 4 4 2" xfId="8560"/>
    <cellStyle name="Comma 4 5" xfId="8561"/>
    <cellStyle name="Comma 40" xfId="8562"/>
    <cellStyle name="Comma 41" xfId="8563"/>
    <cellStyle name="Comma 42" xfId="8564"/>
    <cellStyle name="Comma 43" xfId="8565"/>
    <cellStyle name="Comma 44" xfId="8566"/>
    <cellStyle name="Comma 45" xfId="8567"/>
    <cellStyle name="Comma 46" xfId="8568"/>
    <cellStyle name="Comma 47" xfId="8569"/>
    <cellStyle name="Comma 48" xfId="8570"/>
    <cellStyle name="Comma 49" xfId="8571"/>
    <cellStyle name="Comma 5" xfId="8572"/>
    <cellStyle name="Comma 5 2" xfId="8573"/>
    <cellStyle name="Comma 5 2 2" xfId="8574"/>
    <cellStyle name="Comma 5 2 2 2" xfId="8575"/>
    <cellStyle name="Comma 5 2 2 3" xfId="8576"/>
    <cellStyle name="Comma 5 2 2 4" xfId="8577"/>
    <cellStyle name="Comma 5 2 3" xfId="8578"/>
    <cellStyle name="Comma 5 2 4" xfId="8579"/>
    <cellStyle name="Comma 5 2 5" xfId="8580"/>
    <cellStyle name="Comma 5 3" xfId="8581"/>
    <cellStyle name="Comma 5 3 2" xfId="8582"/>
    <cellStyle name="Comma 5 3 2 2" xfId="8583"/>
    <cellStyle name="Comma 5 3 3" xfId="8584"/>
    <cellStyle name="Comma 5 3 4" xfId="8585"/>
    <cellStyle name="Comma 5 4" xfId="8586"/>
    <cellStyle name="Comma 5 4 2" xfId="8587"/>
    <cellStyle name="Comma 5 5" xfId="8588"/>
    <cellStyle name="Comma 5 6" xfId="8589"/>
    <cellStyle name="Comma 50" xfId="8590"/>
    <cellStyle name="Comma 51" xfId="8591"/>
    <cellStyle name="Comma 52" xfId="8592"/>
    <cellStyle name="Comma 53" xfId="8593"/>
    <cellStyle name="Comma 54" xfId="8594"/>
    <cellStyle name="Comma 55" xfId="8595"/>
    <cellStyle name="Comma 56" xfId="8596"/>
    <cellStyle name="Comma 57" xfId="8597"/>
    <cellStyle name="Comma 58" xfId="8598"/>
    <cellStyle name="Comma 59" xfId="8599"/>
    <cellStyle name="Comma 6" xfId="8600"/>
    <cellStyle name="Comma 6 2" xfId="8601"/>
    <cellStyle name="Comma 6 2 2" xfId="8602"/>
    <cellStyle name="Comma 6 3" xfId="8603"/>
    <cellStyle name="Comma 6 4" xfId="8604"/>
    <cellStyle name="Comma 6 5" xfId="8605"/>
    <cellStyle name="Comma 60" xfId="8606"/>
    <cellStyle name="Comma 61" xfId="8607"/>
    <cellStyle name="Comma 62" xfId="8608"/>
    <cellStyle name="Comma 63" xfId="8609"/>
    <cellStyle name="Comma 64" xfId="8610"/>
    <cellStyle name="Comma 65" xfId="8611"/>
    <cellStyle name="Comma 66" xfId="8612"/>
    <cellStyle name="Comma 67" xfId="8613"/>
    <cellStyle name="Comma 68" xfId="8614"/>
    <cellStyle name="Comma 69" xfId="8615"/>
    <cellStyle name="Comma 7" xfId="8616"/>
    <cellStyle name="Comma 7 2" xfId="8617"/>
    <cellStyle name="Comma 7 2 2" xfId="8618"/>
    <cellStyle name="Comma 7 3" xfId="8619"/>
    <cellStyle name="Comma 7 3 2" xfId="8620"/>
    <cellStyle name="Comma 7 4" xfId="8621"/>
    <cellStyle name="Comma 7 5" xfId="8622"/>
    <cellStyle name="Comma 70" xfId="8623"/>
    <cellStyle name="Comma 71" xfId="8624"/>
    <cellStyle name="Comma 72" xfId="8625"/>
    <cellStyle name="Comma 73" xfId="8626"/>
    <cellStyle name="Comma 74" xfId="8627"/>
    <cellStyle name="Comma 75" xfId="8628"/>
    <cellStyle name="Comma 76" xfId="8629"/>
    <cellStyle name="Comma 77" xfId="8630"/>
    <cellStyle name="Comma 78" xfId="8631"/>
    <cellStyle name="Comma 79" xfId="8632"/>
    <cellStyle name="Comma 8" xfId="8633"/>
    <cellStyle name="Comma 8 2" xfId="8634"/>
    <cellStyle name="Comma 8 2 2" xfId="8635"/>
    <cellStyle name="Comma 8 3" xfId="8636"/>
    <cellStyle name="Comma 8 3 2" xfId="8637"/>
    <cellStyle name="Comma 80" xfId="8638"/>
    <cellStyle name="Comma 80 2" xfId="8639"/>
    <cellStyle name="Comma 80 3" xfId="8640"/>
    <cellStyle name="Comma 81" xfId="8641"/>
    <cellStyle name="Comma 81 2" xfId="8642"/>
    <cellStyle name="Comma 81 3" xfId="8643"/>
    <cellStyle name="Comma 82" xfId="8644"/>
    <cellStyle name="Comma 82 2" xfId="8645"/>
    <cellStyle name="Comma 82 3" xfId="8646"/>
    <cellStyle name="Comma 83" xfId="8647"/>
    <cellStyle name="Comma 83 2" xfId="8648"/>
    <cellStyle name="Comma 83 3" xfId="8649"/>
    <cellStyle name="Comma 84" xfId="8650"/>
    <cellStyle name="Comma 84 2" xfId="8651"/>
    <cellStyle name="Comma 84 3" xfId="8652"/>
    <cellStyle name="Comma 85" xfId="8653"/>
    <cellStyle name="Comma 85 2" xfId="8654"/>
    <cellStyle name="Comma 86" xfId="8655"/>
    <cellStyle name="Comma 86 2" xfId="8656"/>
    <cellStyle name="Comma 87" xfId="8657"/>
    <cellStyle name="Comma 87 2" xfId="8658"/>
    <cellStyle name="Comma 88" xfId="8659"/>
    <cellStyle name="Comma 88 2" xfId="8660"/>
    <cellStyle name="Comma 89" xfId="8661"/>
    <cellStyle name="Comma 9" xfId="8662"/>
    <cellStyle name="Comma 9 10" xfId="8663"/>
    <cellStyle name="Comma 9 11" xfId="8664"/>
    <cellStyle name="Comma 9 12" xfId="8665"/>
    <cellStyle name="Comma 9 2" xfId="8666"/>
    <cellStyle name="Comma 9 2 2" xfId="8667"/>
    <cellStyle name="Comma 9 2 2 2" xfId="8668"/>
    <cellStyle name="Comma 9 2 2 2 2" xfId="8669"/>
    <cellStyle name="Comma 9 2 2 2 3" xfId="8670"/>
    <cellStyle name="Comma 9 2 2 3" xfId="8671"/>
    <cellStyle name="Comma 9 2 2 3 2" xfId="8672"/>
    <cellStyle name="Comma 9 2 2 3 3" xfId="8673"/>
    <cellStyle name="Comma 9 2 2 4" xfId="8674"/>
    <cellStyle name="Comma 9 2 2 5" xfId="8675"/>
    <cellStyle name="Comma 9 2 2 6" xfId="8676"/>
    <cellStyle name="Comma 9 2 3" xfId="8677"/>
    <cellStyle name="Comma 9 2 3 2" xfId="8678"/>
    <cellStyle name="Comma 9 2 3 3" xfId="8679"/>
    <cellStyle name="Comma 9 2 4" xfId="8680"/>
    <cellStyle name="Comma 9 2 4 2" xfId="8681"/>
    <cellStyle name="Comma 9 2 4 3" xfId="8682"/>
    <cellStyle name="Comma 9 2 5" xfId="8683"/>
    <cellStyle name="Comma 9 2 6" xfId="8684"/>
    <cellStyle name="Comma 9 2 7" xfId="8685"/>
    <cellStyle name="Comma 9 2 8" xfId="8686"/>
    <cellStyle name="Comma 9 2 9" xfId="8687"/>
    <cellStyle name="Comma 9 3" xfId="8688"/>
    <cellStyle name="Comma 9 3 2" xfId="8689"/>
    <cellStyle name="Comma 9 3 2 2" xfId="8690"/>
    <cellStyle name="Comma 9 3 2 2 2" xfId="8691"/>
    <cellStyle name="Comma 9 3 2 3" xfId="8692"/>
    <cellStyle name="Comma 9 3 3" xfId="8693"/>
    <cellStyle name="Comma 9 3 3 2" xfId="8694"/>
    <cellStyle name="Comma 9 3 3 3" xfId="8695"/>
    <cellStyle name="Comma 9 3 4" xfId="8696"/>
    <cellStyle name="Comma 9 3 5" xfId="8697"/>
    <cellStyle name="Comma 9 3 6" xfId="8698"/>
    <cellStyle name="Comma 9 4" xfId="8699"/>
    <cellStyle name="Comma 9 4 2" xfId="8700"/>
    <cellStyle name="Comma 9 4 3" xfId="8701"/>
    <cellStyle name="Comma 9 5" xfId="8702"/>
    <cellStyle name="Comma 9 5 2" xfId="8703"/>
    <cellStyle name="Comma 9 5 3" xfId="8704"/>
    <cellStyle name="Comma 9 6" xfId="8705"/>
    <cellStyle name="Comma 9 7" xfId="8706"/>
    <cellStyle name="Comma 9 8" xfId="8707"/>
    <cellStyle name="Comma 9 9" xfId="8708"/>
    <cellStyle name="Comma 90" xfId="8709"/>
    <cellStyle name="Comma 91" xfId="8710"/>
    <cellStyle name="Comma 92" xfId="8711"/>
    <cellStyle name="Comma 93" xfId="8712"/>
    <cellStyle name="Comma 94" xfId="8713"/>
    <cellStyle name="Comma 95" xfId="8714"/>
    <cellStyle name="Comma 96" xfId="8715"/>
    <cellStyle name="Comma 97" xfId="8716"/>
    <cellStyle name="Comma 98" xfId="8717"/>
    <cellStyle name="Comma 99" xfId="8718"/>
    <cellStyle name="comma zerodec" xfId="8719"/>
    <cellStyle name="comma zerodec 2" xfId="8720"/>
    <cellStyle name="comma zerodec 2 2" xfId="8721"/>
    <cellStyle name="comma zerodec 3" xfId="8722"/>
    <cellStyle name="comma zerodec 3 2" xfId="8723"/>
    <cellStyle name="comma zerodec 4" xfId="8724"/>
    <cellStyle name="comma zerodec 5" xfId="8725"/>
    <cellStyle name="Comma,0" xfId="8726"/>
    <cellStyle name="Comma,1" xfId="8727"/>
    <cellStyle name="Comma,2" xfId="8728"/>
    <cellStyle name="Comma0" xfId="8729"/>
    <cellStyle name="Copied" xfId="8730"/>
    <cellStyle name="Currency (0)" xfId="8731"/>
    <cellStyle name="Currency (2)" xfId="8732"/>
    <cellStyle name="Currency [00]" xfId="8733"/>
    <cellStyle name="Currency 10" xfId="8734"/>
    <cellStyle name="Currency 11" xfId="8735"/>
    <cellStyle name="Currency 12" xfId="8736"/>
    <cellStyle name="Currency 12 2" xfId="8737"/>
    <cellStyle name="Currency 12 3" xfId="8738"/>
    <cellStyle name="Currency 13" xfId="8739"/>
    <cellStyle name="Currency 13 2" xfId="8740"/>
    <cellStyle name="Currency 13 3" xfId="8741"/>
    <cellStyle name="Currency 14" xfId="8742"/>
    <cellStyle name="Currency 14 2" xfId="8743"/>
    <cellStyle name="Currency 14 3" xfId="8744"/>
    <cellStyle name="Currency 15" xfId="8745"/>
    <cellStyle name="Currency 15 2" xfId="8746"/>
    <cellStyle name="Currency 15 3" xfId="8747"/>
    <cellStyle name="Currency 16" xfId="8748"/>
    <cellStyle name="Currency 16 2" xfId="8749"/>
    <cellStyle name="Currency 16 3" xfId="8750"/>
    <cellStyle name="Currency 17" xfId="8751"/>
    <cellStyle name="Currency 17 2" xfId="8752"/>
    <cellStyle name="Currency 18" xfId="8753"/>
    <cellStyle name="Currency 18 2" xfId="8754"/>
    <cellStyle name="Currency 19" xfId="8755"/>
    <cellStyle name="Currency 19 2" xfId="8756"/>
    <cellStyle name="Currency 2" xfId="8757"/>
    <cellStyle name="Currency 2 10" xfId="8758"/>
    <cellStyle name="Currency 2 11" xfId="8759"/>
    <cellStyle name="Currency 2 12" xfId="8760"/>
    <cellStyle name="Currency 2 13" xfId="8761"/>
    <cellStyle name="Currency 2 14" xfId="8762"/>
    <cellStyle name="Currency 2 15" xfId="8763"/>
    <cellStyle name="Currency 2 16" xfId="8764"/>
    <cellStyle name="Currency 2 17" xfId="8765"/>
    <cellStyle name="Currency 2 18" xfId="8766"/>
    <cellStyle name="Currency 2 19" xfId="8767"/>
    <cellStyle name="Currency 2 2" xfId="8768"/>
    <cellStyle name="Currency 2 2 2" xfId="8769"/>
    <cellStyle name="Currency 2 2 2 2" xfId="8770"/>
    <cellStyle name="Currency 2 2 3" xfId="8771"/>
    <cellStyle name="Currency 2 20" xfId="8772"/>
    <cellStyle name="Currency 2 3" xfId="8773"/>
    <cellStyle name="Currency 2 3 2" xfId="8774"/>
    <cellStyle name="Currency 2 3 2 2" xfId="8775"/>
    <cellStyle name="Currency 2 3 3" xfId="8776"/>
    <cellStyle name="Currency 2 4" xfId="8777"/>
    <cellStyle name="Currency 2 4 2" xfId="8778"/>
    <cellStyle name="Currency 2 4 3" xfId="8779"/>
    <cellStyle name="Currency 2 5" xfId="8780"/>
    <cellStyle name="Currency 2 5 2" xfId="8781"/>
    <cellStyle name="Currency 2 6" xfId="8782"/>
    <cellStyle name="Currency 2 7" xfId="8783"/>
    <cellStyle name="Currency 2 8" xfId="8784"/>
    <cellStyle name="Currency 2 9" xfId="8785"/>
    <cellStyle name="Currency 20" xfId="8786"/>
    <cellStyle name="Currency 20 2" xfId="8787"/>
    <cellStyle name="Currency 21" xfId="8788"/>
    <cellStyle name="Currency 22" xfId="8789"/>
    <cellStyle name="Currency 23" xfId="8790"/>
    <cellStyle name="Currency 24" xfId="8791"/>
    <cellStyle name="Currency 25" xfId="8792"/>
    <cellStyle name="Currency 26" xfId="8793"/>
    <cellStyle name="Currency 27" xfId="8794"/>
    <cellStyle name="Currency 28" xfId="8795"/>
    <cellStyle name="Currency 29" xfId="8796"/>
    <cellStyle name="Currency 3" xfId="8797"/>
    <cellStyle name="Currency 3 2" xfId="8798"/>
    <cellStyle name="Currency 3 2 2" xfId="8799"/>
    <cellStyle name="Currency 3 2 2 2" xfId="8800"/>
    <cellStyle name="Currency 3 2 2 3" xfId="8801"/>
    <cellStyle name="Currency 3 2 3" xfId="8802"/>
    <cellStyle name="Currency 3 2 4" xfId="8803"/>
    <cellStyle name="Currency 3 2 5" xfId="8804"/>
    <cellStyle name="Currency 3 3" xfId="8805"/>
    <cellStyle name="Currency 3 3 2" xfId="8806"/>
    <cellStyle name="Currency 3 3 3" xfId="8807"/>
    <cellStyle name="Currency 3 3 4" xfId="8808"/>
    <cellStyle name="Currency 3 4" xfId="8809"/>
    <cellStyle name="Currency 3 5" xfId="8810"/>
    <cellStyle name="Currency 3 6" xfId="8811"/>
    <cellStyle name="Currency 30" xfId="8812"/>
    <cellStyle name="Currency 31" xfId="8813"/>
    <cellStyle name="Currency 32" xfId="8814"/>
    <cellStyle name="Currency 33" xfId="8815"/>
    <cellStyle name="Currency 34" xfId="8816"/>
    <cellStyle name="Currency 35" xfId="8817"/>
    <cellStyle name="Currency 36" xfId="8818"/>
    <cellStyle name="Currency 37" xfId="8819"/>
    <cellStyle name="Currency 38" xfId="8820"/>
    <cellStyle name="Currency 39" xfId="8821"/>
    <cellStyle name="Currency 4" xfId="8822"/>
    <cellStyle name="Currency 4 2" xfId="8823"/>
    <cellStyle name="Currency 4 2 2" xfId="8824"/>
    <cellStyle name="Currency 4 2 3" xfId="8825"/>
    <cellStyle name="Currency 4 3" xfId="8826"/>
    <cellStyle name="Currency 4 4" xfId="8827"/>
    <cellStyle name="Currency 40" xfId="8828"/>
    <cellStyle name="Currency 41" xfId="8829"/>
    <cellStyle name="Currency 42" xfId="8830"/>
    <cellStyle name="Currency 43" xfId="8831"/>
    <cellStyle name="Currency 44" xfId="8832"/>
    <cellStyle name="Currency 45" xfId="8833"/>
    <cellStyle name="Currency 46" xfId="8834"/>
    <cellStyle name="Currency 47" xfId="8835"/>
    <cellStyle name="Currency 48" xfId="8836"/>
    <cellStyle name="Currency 49" xfId="8837"/>
    <cellStyle name="Currency 5" xfId="8838"/>
    <cellStyle name="Currency 5 2" xfId="8839"/>
    <cellStyle name="Currency 5 2 2" xfId="8840"/>
    <cellStyle name="Currency 5 3" xfId="8841"/>
    <cellStyle name="Currency 5 3 2" xfId="8842"/>
    <cellStyle name="Currency 5 4" xfId="8843"/>
    <cellStyle name="Currency 5 5" xfId="8844"/>
    <cellStyle name="Currency 50" xfId="8845"/>
    <cellStyle name="Currency 51" xfId="8846"/>
    <cellStyle name="Currency 52" xfId="8847"/>
    <cellStyle name="Currency 53" xfId="8848"/>
    <cellStyle name="Currency 54" xfId="8849"/>
    <cellStyle name="Currency 55" xfId="8850"/>
    <cellStyle name="Currency 56" xfId="8851"/>
    <cellStyle name="Currency 57" xfId="8852"/>
    <cellStyle name="Currency 58" xfId="8853"/>
    <cellStyle name="Currency 59" xfId="8854"/>
    <cellStyle name="Currency 6" xfId="8855"/>
    <cellStyle name="Currency 6 2" xfId="8856"/>
    <cellStyle name="Currency 60" xfId="8857"/>
    <cellStyle name="Currency 61" xfId="8858"/>
    <cellStyle name="Currency 62" xfId="8859"/>
    <cellStyle name="Currency 63" xfId="8860"/>
    <cellStyle name="Currency 64" xfId="8861"/>
    <cellStyle name="Currency 65" xfId="8862"/>
    <cellStyle name="Currency 7" xfId="8863"/>
    <cellStyle name="Currency 7 2" xfId="8864"/>
    <cellStyle name="Currency 8" xfId="8865"/>
    <cellStyle name="Currency 9" xfId="8866"/>
    <cellStyle name="Currency,0" xfId="8867"/>
    <cellStyle name="Currency,2" xfId="8868"/>
    <cellStyle name="Currency0" xfId="8869"/>
    <cellStyle name="Currency1" xfId="8870"/>
    <cellStyle name="Currency1 2" xfId="8871"/>
    <cellStyle name="Currency1 2 2" xfId="8872"/>
    <cellStyle name="Currency1 3" xfId="8873"/>
    <cellStyle name="Currency1 3 2" xfId="8874"/>
    <cellStyle name="Currency1 4" xfId="8875"/>
    <cellStyle name="Currency1 5" xfId="8876"/>
    <cellStyle name="Date" xfId="8877"/>
    <cellStyle name="Date 2" xfId="8878"/>
    <cellStyle name="Date Short" xfId="8879"/>
    <cellStyle name="dateclr" xfId="8880"/>
    <cellStyle name="Date-Time" xfId="8881"/>
    <cellStyle name="DecBold" xfId="8882"/>
    <cellStyle name="Decimal 1" xfId="8883"/>
    <cellStyle name="Decimal 2" xfId="8884"/>
    <cellStyle name="Decimal 3" xfId="8885"/>
    <cellStyle name="DELTA" xfId="8886"/>
    <cellStyle name="Detail Row" xfId="8887"/>
    <cellStyle name="Dezimal [0]_Mappe11" xfId="8888"/>
    <cellStyle name="Dezimal_Mappe11" xfId="8889"/>
    <cellStyle name="Dollar (zero dec)" xfId="8890"/>
    <cellStyle name="Dollar (zero dec) 2" xfId="8891"/>
    <cellStyle name="Dollar (zero dec) 2 2" xfId="8892"/>
    <cellStyle name="Dollar (zero dec) 3" xfId="8893"/>
    <cellStyle name="Dollar (zero dec) 3 2" xfId="8894"/>
    <cellStyle name="Dollar (zero dec) 4" xfId="8895"/>
    <cellStyle name="Dollar (zero dec) 5" xfId="8896"/>
    <cellStyle name="Enter Currency (0)" xfId="8897"/>
    <cellStyle name="Enter Currency (2)" xfId="8898"/>
    <cellStyle name="Enter Units (0)" xfId="8899"/>
    <cellStyle name="Enter Units (1)" xfId="8900"/>
    <cellStyle name="Enter Units (2)" xfId="8901"/>
    <cellStyle name="Entered" xfId="8902"/>
    <cellStyle name="Euro" xfId="8903"/>
    <cellStyle name="Explanatory Text 2" xfId="8904"/>
    <cellStyle name="Explanatory Text 2 2" xfId="8905"/>
    <cellStyle name="Explanatory Text 3" xfId="8906"/>
    <cellStyle name="Explanatory Text 4" xfId="8907"/>
    <cellStyle name="Fixed" xfId="8908"/>
    <cellStyle name="FMVNumber" xfId="8909"/>
    <cellStyle name="Forecast" xfId="8910"/>
    <cellStyle name="Good 2" xfId="8911"/>
    <cellStyle name="Good 2 2" xfId="8912"/>
    <cellStyle name="Good 3" xfId="8913"/>
    <cellStyle name="Good 4" xfId="8914"/>
    <cellStyle name="GREENCLEAR" xfId="8915"/>
    <cellStyle name="GREENCLEAR 2" xfId="8916"/>
    <cellStyle name="GREENSHADE" xfId="8917"/>
    <cellStyle name="GREENSHADE 2" xfId="8918"/>
    <cellStyle name="Grey" xfId="8919"/>
    <cellStyle name="Grey 2" xfId="8920"/>
    <cellStyle name="GSA Align" xfId="8921"/>
    <cellStyle name="GSA Align Center" xfId="8922"/>
    <cellStyle name="GSA Align Left" xfId="8923"/>
    <cellStyle name="GSA Date" xfId="8924"/>
    <cellStyle name="GSA Price" xfId="8925"/>
    <cellStyle name="HEADER" xfId="8926"/>
    <cellStyle name="Header1" xfId="8927"/>
    <cellStyle name="Header2" xfId="8928"/>
    <cellStyle name="Header2 2" xfId="8929"/>
    <cellStyle name="Header2 2 10" xfId="8930"/>
    <cellStyle name="Header2 2 10 2" xfId="8931"/>
    <cellStyle name="Header2 2 10 3" xfId="8932"/>
    <cellStyle name="Header2 2 2" xfId="8933"/>
    <cellStyle name="Header2 2 2 10" xfId="8934"/>
    <cellStyle name="Header2 2 2 10 2" xfId="8935"/>
    <cellStyle name="Header2 2 2 10 3" xfId="8936"/>
    <cellStyle name="Header2 2 2 11" xfId="8937"/>
    <cellStyle name="Header2 2 2 11 2" xfId="8938"/>
    <cellStyle name="Header2 2 2 11 3" xfId="8939"/>
    <cellStyle name="Header2 2 2 12" xfId="8940"/>
    <cellStyle name="Header2 2 2 12 2" xfId="8941"/>
    <cellStyle name="Header2 2 2 12 3" xfId="8942"/>
    <cellStyle name="Header2 2 2 13" xfId="8943"/>
    <cellStyle name="Header2 2 2 13 2" xfId="8944"/>
    <cellStyle name="Header2 2 2 13 3" xfId="8945"/>
    <cellStyle name="Header2 2 2 14" xfId="8946"/>
    <cellStyle name="Header2 2 2 14 2" xfId="8947"/>
    <cellStyle name="Header2 2 2 14 3" xfId="8948"/>
    <cellStyle name="Header2 2 2 2" xfId="8949"/>
    <cellStyle name="Header2 2 2 2 2" xfId="8950"/>
    <cellStyle name="Header2 2 2 2 2 2" xfId="8951"/>
    <cellStyle name="Header2 2 2 2 2 2 2" xfId="8952"/>
    <cellStyle name="Header2 2 2 2 2 2 3" xfId="8953"/>
    <cellStyle name="Header2 2 2 2 2 3" xfId="8954"/>
    <cellStyle name="Header2 2 2 2 2 3 2" xfId="8955"/>
    <cellStyle name="Header2 2 2 2 2 3 3" xfId="8956"/>
    <cellStyle name="Header2 2 2 2 2 4" xfId="8957"/>
    <cellStyle name="Header2 2 2 2 2 4 2" xfId="8958"/>
    <cellStyle name="Header2 2 2 2 2 4 3" xfId="8959"/>
    <cellStyle name="Header2 2 2 2 2 5" xfId="8960"/>
    <cellStyle name="Header2 2 2 2 2 5 2" xfId="8961"/>
    <cellStyle name="Header2 2 2 2 2 5 3" xfId="8962"/>
    <cellStyle name="Header2 2 2 2 2 6" xfId="8963"/>
    <cellStyle name="Header2 2 2 2 2 6 2" xfId="8964"/>
    <cellStyle name="Header2 2 2 2 2 6 3" xfId="8965"/>
    <cellStyle name="Header2 2 2 2 2 7" xfId="8966"/>
    <cellStyle name="Header2 2 2 2 2 8" xfId="8967"/>
    <cellStyle name="Header2 2 2 2 3" xfId="8968"/>
    <cellStyle name="Header2 2 2 2 3 2" xfId="8969"/>
    <cellStyle name="Header2 2 2 2 3 2 2" xfId="8970"/>
    <cellStyle name="Header2 2 2 2 3 2 3" xfId="8971"/>
    <cellStyle name="Header2 2 2 2 3 3" xfId="8972"/>
    <cellStyle name="Header2 2 2 2 3 3 2" xfId="8973"/>
    <cellStyle name="Header2 2 2 2 3 3 3" xfId="8974"/>
    <cellStyle name="Header2 2 2 2 3 4" xfId="8975"/>
    <cellStyle name="Header2 2 2 2 3 4 2" xfId="8976"/>
    <cellStyle name="Header2 2 2 2 3 4 3" xfId="8977"/>
    <cellStyle name="Header2 2 2 2 3 5" xfId="8978"/>
    <cellStyle name="Header2 2 2 2 3 5 2" xfId="8979"/>
    <cellStyle name="Header2 2 2 2 3 5 3" xfId="8980"/>
    <cellStyle name="Header2 2 2 2 3 6" xfId="8981"/>
    <cellStyle name="Header2 2 2 2 3 6 2" xfId="8982"/>
    <cellStyle name="Header2 2 2 2 3 6 3" xfId="8983"/>
    <cellStyle name="Header2 2 2 2 3 7" xfId="8984"/>
    <cellStyle name="Header2 2 2 2 3 8" xfId="8985"/>
    <cellStyle name="Header2 2 2 2 4" xfId="8986"/>
    <cellStyle name="Header2 2 2 2 4 2" xfId="8987"/>
    <cellStyle name="Header2 2 2 2 4 2 2" xfId="8988"/>
    <cellStyle name="Header2 2 2 2 4 2 3" xfId="8989"/>
    <cellStyle name="Header2 2 2 2 4 3" xfId="8990"/>
    <cellStyle name="Header2 2 2 2 4 3 2" xfId="8991"/>
    <cellStyle name="Header2 2 2 2 4 3 3" xfId="8992"/>
    <cellStyle name="Header2 2 2 2 4 4" xfId="8993"/>
    <cellStyle name="Header2 2 2 2 4 4 2" xfId="8994"/>
    <cellStyle name="Header2 2 2 2 4 4 3" xfId="8995"/>
    <cellStyle name="Header2 2 2 2 4 5" xfId="8996"/>
    <cellStyle name="Header2 2 2 2 4 5 2" xfId="8997"/>
    <cellStyle name="Header2 2 2 2 4 5 3" xfId="8998"/>
    <cellStyle name="Header2 2 2 2 4 6" xfId="8999"/>
    <cellStyle name="Header2 2 2 2 4 6 2" xfId="9000"/>
    <cellStyle name="Header2 2 2 2 4 6 3" xfId="9001"/>
    <cellStyle name="Header2 2 2 2 4 7" xfId="9002"/>
    <cellStyle name="Header2 2 2 2 4 8" xfId="9003"/>
    <cellStyle name="Header2 2 2 2 5" xfId="9004"/>
    <cellStyle name="Header2 2 2 2 5 2" xfId="9005"/>
    <cellStyle name="Header2 2 2 2 5 2 2" xfId="9006"/>
    <cellStyle name="Header2 2 2 2 5 2 3" xfId="9007"/>
    <cellStyle name="Header2 2 2 2 5 3" xfId="9008"/>
    <cellStyle name="Header2 2 2 2 5 3 2" xfId="9009"/>
    <cellStyle name="Header2 2 2 2 5 3 3" xfId="9010"/>
    <cellStyle name="Header2 2 2 2 5 4" xfId="9011"/>
    <cellStyle name="Header2 2 2 2 5 4 2" xfId="9012"/>
    <cellStyle name="Header2 2 2 2 5 4 3" xfId="9013"/>
    <cellStyle name="Header2 2 2 2 5 5" xfId="9014"/>
    <cellStyle name="Header2 2 2 2 5 5 2" xfId="9015"/>
    <cellStyle name="Header2 2 2 2 5 5 3" xfId="9016"/>
    <cellStyle name="Header2 2 2 2 5 6" xfId="9017"/>
    <cellStyle name="Header2 2 2 2 5 6 2" xfId="9018"/>
    <cellStyle name="Header2 2 2 2 5 6 3" xfId="9019"/>
    <cellStyle name="Header2 2 2 2 5 7" xfId="9020"/>
    <cellStyle name="Header2 2 2 2 6" xfId="9021"/>
    <cellStyle name="Header2 2 2 2 6 2" xfId="9022"/>
    <cellStyle name="Header2 2 2 2 6 2 2" xfId="9023"/>
    <cellStyle name="Header2 2 2 2 6 2 3" xfId="9024"/>
    <cellStyle name="Header2 2 2 2 6 3" xfId="9025"/>
    <cellStyle name="Header2 2 2 2 6 3 2" xfId="9026"/>
    <cellStyle name="Header2 2 2 2 6 3 3" xfId="9027"/>
    <cellStyle name="Header2 2 2 2 6 4" xfId="9028"/>
    <cellStyle name="Header2 2 2 2 6 4 2" xfId="9029"/>
    <cellStyle name="Header2 2 2 2 6 4 3" xfId="9030"/>
    <cellStyle name="Header2 2 2 2 6 5" xfId="9031"/>
    <cellStyle name="Header2 2 2 2 6 5 2" xfId="9032"/>
    <cellStyle name="Header2 2 2 2 6 5 3" xfId="9033"/>
    <cellStyle name="Header2 2 2 2 6 6" xfId="9034"/>
    <cellStyle name="Header2 2 2 2 6 6 2" xfId="9035"/>
    <cellStyle name="Header2 2 2 2 6 6 3" xfId="9036"/>
    <cellStyle name="Header2 2 2 2 6 7" xfId="9037"/>
    <cellStyle name="Header2 2 2 2 7" xfId="9038"/>
    <cellStyle name="Header2 2 2 2 7 2" xfId="9039"/>
    <cellStyle name="Header2 2 2 2 7 3" xfId="9040"/>
    <cellStyle name="Header2 2 2 3" xfId="9041"/>
    <cellStyle name="Header2 2 2 3 2" xfId="9042"/>
    <cellStyle name="Header2 2 2 3 2 2" xfId="9043"/>
    <cellStyle name="Header2 2 2 3 2 2 2" xfId="9044"/>
    <cellStyle name="Header2 2 2 3 2 2 3" xfId="9045"/>
    <cellStyle name="Header2 2 2 3 2 3" xfId="9046"/>
    <cellStyle name="Header2 2 2 3 2 3 2" xfId="9047"/>
    <cellStyle name="Header2 2 2 3 2 3 3" xfId="9048"/>
    <cellStyle name="Header2 2 2 3 2 4" xfId="9049"/>
    <cellStyle name="Header2 2 2 3 2 4 2" xfId="9050"/>
    <cellStyle name="Header2 2 2 3 2 4 3" xfId="9051"/>
    <cellStyle name="Header2 2 2 3 2 5" xfId="9052"/>
    <cellStyle name="Header2 2 2 3 2 5 2" xfId="9053"/>
    <cellStyle name="Header2 2 2 3 2 5 3" xfId="9054"/>
    <cellStyle name="Header2 2 2 3 2 6" xfId="9055"/>
    <cellStyle name="Header2 2 2 3 2 6 2" xfId="9056"/>
    <cellStyle name="Header2 2 2 3 2 6 3" xfId="9057"/>
    <cellStyle name="Header2 2 2 3 2 7" xfId="9058"/>
    <cellStyle name="Header2 2 2 3 2 8" xfId="9059"/>
    <cellStyle name="Header2 2 2 3 3" xfId="9060"/>
    <cellStyle name="Header2 2 2 3 3 2" xfId="9061"/>
    <cellStyle name="Header2 2 2 3 3 2 2" xfId="9062"/>
    <cellStyle name="Header2 2 2 3 3 2 3" xfId="9063"/>
    <cellStyle name="Header2 2 2 3 3 3" xfId="9064"/>
    <cellStyle name="Header2 2 2 3 3 3 2" xfId="9065"/>
    <cellStyle name="Header2 2 2 3 3 3 3" xfId="9066"/>
    <cellStyle name="Header2 2 2 3 3 4" xfId="9067"/>
    <cellStyle name="Header2 2 2 3 3 4 2" xfId="9068"/>
    <cellStyle name="Header2 2 2 3 3 4 3" xfId="9069"/>
    <cellStyle name="Header2 2 2 3 3 5" xfId="9070"/>
    <cellStyle name="Header2 2 2 3 3 5 2" xfId="9071"/>
    <cellStyle name="Header2 2 2 3 3 5 3" xfId="9072"/>
    <cellStyle name="Header2 2 2 3 3 6" xfId="9073"/>
    <cellStyle name="Header2 2 2 3 3 6 2" xfId="9074"/>
    <cellStyle name="Header2 2 2 3 3 6 3" xfId="9075"/>
    <cellStyle name="Header2 2 2 3 3 7" xfId="9076"/>
    <cellStyle name="Header2 2 2 3 3 8" xfId="9077"/>
    <cellStyle name="Header2 2 2 3 4" xfId="9078"/>
    <cellStyle name="Header2 2 2 3 4 2" xfId="9079"/>
    <cellStyle name="Header2 2 2 3 4 2 2" xfId="9080"/>
    <cellStyle name="Header2 2 2 3 4 2 3" xfId="9081"/>
    <cellStyle name="Header2 2 2 3 4 3" xfId="9082"/>
    <cellStyle name="Header2 2 2 3 4 3 2" xfId="9083"/>
    <cellStyle name="Header2 2 2 3 4 3 3" xfId="9084"/>
    <cellStyle name="Header2 2 2 3 4 4" xfId="9085"/>
    <cellStyle name="Header2 2 2 3 4 4 2" xfId="9086"/>
    <cellStyle name="Header2 2 2 3 4 4 3" xfId="9087"/>
    <cellStyle name="Header2 2 2 3 4 5" xfId="9088"/>
    <cellStyle name="Header2 2 2 3 4 5 2" xfId="9089"/>
    <cellStyle name="Header2 2 2 3 4 5 3" xfId="9090"/>
    <cellStyle name="Header2 2 2 3 4 6" xfId="9091"/>
    <cellStyle name="Header2 2 2 3 4 6 2" xfId="9092"/>
    <cellStyle name="Header2 2 2 3 4 6 3" xfId="9093"/>
    <cellStyle name="Header2 2 2 3 4 7" xfId="9094"/>
    <cellStyle name="Header2 2 2 3 4 8" xfId="9095"/>
    <cellStyle name="Header2 2 2 3 5" xfId="9096"/>
    <cellStyle name="Header2 2 2 3 5 2" xfId="9097"/>
    <cellStyle name="Header2 2 2 3 5 2 2" xfId="9098"/>
    <cellStyle name="Header2 2 2 3 5 2 3" xfId="9099"/>
    <cellStyle name="Header2 2 2 3 5 3" xfId="9100"/>
    <cellStyle name="Header2 2 2 3 5 3 2" xfId="9101"/>
    <cellStyle name="Header2 2 2 3 5 3 3" xfId="9102"/>
    <cellStyle name="Header2 2 2 3 5 4" xfId="9103"/>
    <cellStyle name="Header2 2 2 3 5 4 2" xfId="9104"/>
    <cellStyle name="Header2 2 2 3 5 4 3" xfId="9105"/>
    <cellStyle name="Header2 2 2 3 5 5" xfId="9106"/>
    <cellStyle name="Header2 2 2 3 5 5 2" xfId="9107"/>
    <cellStyle name="Header2 2 2 3 5 5 3" xfId="9108"/>
    <cellStyle name="Header2 2 2 3 5 6" xfId="9109"/>
    <cellStyle name="Header2 2 2 3 5 6 2" xfId="9110"/>
    <cellStyle name="Header2 2 2 3 5 6 3" xfId="9111"/>
    <cellStyle name="Header2 2 2 3 5 7" xfId="9112"/>
    <cellStyle name="Header2 2 2 3 6" xfId="9113"/>
    <cellStyle name="Header2 2 2 3 6 2" xfId="9114"/>
    <cellStyle name="Header2 2 2 3 6 2 2" xfId="9115"/>
    <cellStyle name="Header2 2 2 3 6 2 3" xfId="9116"/>
    <cellStyle name="Header2 2 2 3 6 3" xfId="9117"/>
    <cellStyle name="Header2 2 2 3 6 3 2" xfId="9118"/>
    <cellStyle name="Header2 2 2 3 6 3 3" xfId="9119"/>
    <cellStyle name="Header2 2 2 3 6 4" xfId="9120"/>
    <cellStyle name="Header2 2 2 3 6 4 2" xfId="9121"/>
    <cellStyle name="Header2 2 2 3 6 4 3" xfId="9122"/>
    <cellStyle name="Header2 2 2 3 6 5" xfId="9123"/>
    <cellStyle name="Header2 2 2 3 6 5 2" xfId="9124"/>
    <cellStyle name="Header2 2 2 3 6 5 3" xfId="9125"/>
    <cellStyle name="Header2 2 2 3 6 6" xfId="9126"/>
    <cellStyle name="Header2 2 2 3 6 6 2" xfId="9127"/>
    <cellStyle name="Header2 2 2 3 6 6 3" xfId="9128"/>
    <cellStyle name="Header2 2 2 3 6 7" xfId="9129"/>
    <cellStyle name="Header2 2 2 4" xfId="9130"/>
    <cellStyle name="Header2 2 2 4 2" xfId="9131"/>
    <cellStyle name="Header2 2 2 4 2 2" xfId="9132"/>
    <cellStyle name="Header2 2 2 4 2 2 2" xfId="9133"/>
    <cellStyle name="Header2 2 2 4 2 2 3" xfId="9134"/>
    <cellStyle name="Header2 2 2 4 2 3" xfId="9135"/>
    <cellStyle name="Header2 2 2 4 2 3 2" xfId="9136"/>
    <cellStyle name="Header2 2 2 4 2 3 3" xfId="9137"/>
    <cellStyle name="Header2 2 2 4 2 4" xfId="9138"/>
    <cellStyle name="Header2 2 2 4 2 4 2" xfId="9139"/>
    <cellStyle name="Header2 2 2 4 2 4 3" xfId="9140"/>
    <cellStyle name="Header2 2 2 4 2 5" xfId="9141"/>
    <cellStyle name="Header2 2 2 4 2 5 2" xfId="9142"/>
    <cellStyle name="Header2 2 2 4 2 5 3" xfId="9143"/>
    <cellStyle name="Header2 2 2 4 2 6" xfId="9144"/>
    <cellStyle name="Header2 2 2 4 2 6 2" xfId="9145"/>
    <cellStyle name="Header2 2 2 4 2 6 3" xfId="9146"/>
    <cellStyle name="Header2 2 2 4 2 7" xfId="9147"/>
    <cellStyle name="Header2 2 2 4 2 8" xfId="9148"/>
    <cellStyle name="Header2 2 2 4 3" xfId="9149"/>
    <cellStyle name="Header2 2 2 4 3 2" xfId="9150"/>
    <cellStyle name="Header2 2 2 4 3 2 2" xfId="9151"/>
    <cellStyle name="Header2 2 2 4 3 2 3" xfId="9152"/>
    <cellStyle name="Header2 2 2 4 3 3" xfId="9153"/>
    <cellStyle name="Header2 2 2 4 3 3 2" xfId="9154"/>
    <cellStyle name="Header2 2 2 4 3 3 3" xfId="9155"/>
    <cellStyle name="Header2 2 2 4 3 4" xfId="9156"/>
    <cellStyle name="Header2 2 2 4 3 4 2" xfId="9157"/>
    <cellStyle name="Header2 2 2 4 3 4 3" xfId="9158"/>
    <cellStyle name="Header2 2 2 4 3 5" xfId="9159"/>
    <cellStyle name="Header2 2 2 4 3 5 2" xfId="9160"/>
    <cellStyle name="Header2 2 2 4 3 5 3" xfId="9161"/>
    <cellStyle name="Header2 2 2 4 3 6" xfId="9162"/>
    <cellStyle name="Header2 2 2 4 3 6 2" xfId="9163"/>
    <cellStyle name="Header2 2 2 4 3 6 3" xfId="9164"/>
    <cellStyle name="Header2 2 2 4 3 7" xfId="9165"/>
    <cellStyle name="Header2 2 2 4 3 8" xfId="9166"/>
    <cellStyle name="Header2 2 2 4 4" xfId="9167"/>
    <cellStyle name="Header2 2 2 4 4 2" xfId="9168"/>
    <cellStyle name="Header2 2 2 4 4 2 2" xfId="9169"/>
    <cellStyle name="Header2 2 2 4 4 2 3" xfId="9170"/>
    <cellStyle name="Header2 2 2 4 4 3" xfId="9171"/>
    <cellStyle name="Header2 2 2 4 4 3 2" xfId="9172"/>
    <cellStyle name="Header2 2 2 4 4 3 3" xfId="9173"/>
    <cellStyle name="Header2 2 2 4 4 4" xfId="9174"/>
    <cellStyle name="Header2 2 2 4 4 4 2" xfId="9175"/>
    <cellStyle name="Header2 2 2 4 4 4 3" xfId="9176"/>
    <cellStyle name="Header2 2 2 4 4 5" xfId="9177"/>
    <cellStyle name="Header2 2 2 4 4 5 2" xfId="9178"/>
    <cellStyle name="Header2 2 2 4 4 5 3" xfId="9179"/>
    <cellStyle name="Header2 2 2 4 4 6" xfId="9180"/>
    <cellStyle name="Header2 2 2 4 4 6 2" xfId="9181"/>
    <cellStyle name="Header2 2 2 4 4 6 3" xfId="9182"/>
    <cellStyle name="Header2 2 2 4 4 7" xfId="9183"/>
    <cellStyle name="Header2 2 2 4 4 8" xfId="9184"/>
    <cellStyle name="Header2 2 2 4 5" xfId="9185"/>
    <cellStyle name="Header2 2 2 4 5 2" xfId="9186"/>
    <cellStyle name="Header2 2 2 4 5 2 2" xfId="9187"/>
    <cellStyle name="Header2 2 2 4 5 2 3" xfId="9188"/>
    <cellStyle name="Header2 2 2 4 5 3" xfId="9189"/>
    <cellStyle name="Header2 2 2 4 5 3 2" xfId="9190"/>
    <cellStyle name="Header2 2 2 4 5 3 3" xfId="9191"/>
    <cellStyle name="Header2 2 2 4 5 4" xfId="9192"/>
    <cellStyle name="Header2 2 2 4 5 4 2" xfId="9193"/>
    <cellStyle name="Header2 2 2 4 5 4 3" xfId="9194"/>
    <cellStyle name="Header2 2 2 4 5 5" xfId="9195"/>
    <cellStyle name="Header2 2 2 4 5 5 2" xfId="9196"/>
    <cellStyle name="Header2 2 2 4 5 5 3" xfId="9197"/>
    <cellStyle name="Header2 2 2 4 5 6" xfId="9198"/>
    <cellStyle name="Header2 2 2 4 5 6 2" xfId="9199"/>
    <cellStyle name="Header2 2 2 4 5 6 3" xfId="9200"/>
    <cellStyle name="Header2 2 2 4 5 7" xfId="9201"/>
    <cellStyle name="Header2 2 2 4 6" xfId="9202"/>
    <cellStyle name="Header2 2 2 4 6 2" xfId="9203"/>
    <cellStyle name="Header2 2 2 4 6 2 2" xfId="9204"/>
    <cellStyle name="Header2 2 2 4 6 2 3" xfId="9205"/>
    <cellStyle name="Header2 2 2 4 6 3" xfId="9206"/>
    <cellStyle name="Header2 2 2 4 6 3 2" xfId="9207"/>
    <cellStyle name="Header2 2 2 4 6 3 3" xfId="9208"/>
    <cellStyle name="Header2 2 2 4 6 4" xfId="9209"/>
    <cellStyle name="Header2 2 2 4 6 4 2" xfId="9210"/>
    <cellStyle name="Header2 2 2 4 6 4 3" xfId="9211"/>
    <cellStyle name="Header2 2 2 4 6 5" xfId="9212"/>
    <cellStyle name="Header2 2 2 4 6 5 2" xfId="9213"/>
    <cellStyle name="Header2 2 2 4 6 5 3" xfId="9214"/>
    <cellStyle name="Header2 2 2 4 6 6" xfId="9215"/>
    <cellStyle name="Header2 2 2 4 6 6 2" xfId="9216"/>
    <cellStyle name="Header2 2 2 4 6 6 3" xfId="9217"/>
    <cellStyle name="Header2 2 2 4 6 7" xfId="9218"/>
    <cellStyle name="Header2 2 2 4 7" xfId="9219"/>
    <cellStyle name="Header2 2 2 4 7 2" xfId="9220"/>
    <cellStyle name="Header2 2 2 4 7 3" xfId="9221"/>
    <cellStyle name="Header2 2 2 5" xfId="9222"/>
    <cellStyle name="Header2 2 2 5 10" xfId="9223"/>
    <cellStyle name="Header2 2 2 5 10 2" xfId="9224"/>
    <cellStyle name="Header2 2 2 5 10 3" xfId="9225"/>
    <cellStyle name="Header2 2 2 5 2" xfId="9226"/>
    <cellStyle name="Header2 2 2 5 2 2" xfId="9227"/>
    <cellStyle name="Header2 2 2 5 2 2 2" xfId="9228"/>
    <cellStyle name="Header2 2 2 5 2 2 3" xfId="9229"/>
    <cellStyle name="Header2 2 2 5 2 3" xfId="9230"/>
    <cellStyle name="Header2 2 2 5 2 3 2" xfId="9231"/>
    <cellStyle name="Header2 2 2 5 2 3 3" xfId="9232"/>
    <cellStyle name="Header2 2 2 5 2 4" xfId="9233"/>
    <cellStyle name="Header2 2 2 5 2 4 2" xfId="9234"/>
    <cellStyle name="Header2 2 2 5 2 4 3" xfId="9235"/>
    <cellStyle name="Header2 2 2 5 2 5" xfId="9236"/>
    <cellStyle name="Header2 2 2 5 2 5 2" xfId="9237"/>
    <cellStyle name="Header2 2 2 5 2 5 3" xfId="9238"/>
    <cellStyle name="Header2 2 2 5 2 6" xfId="9239"/>
    <cellStyle name="Header2 2 2 5 2 6 2" xfId="9240"/>
    <cellStyle name="Header2 2 2 5 2 6 3" xfId="9241"/>
    <cellStyle name="Header2 2 2 5 2 7" xfId="9242"/>
    <cellStyle name="Header2 2 2 5 2 8" xfId="9243"/>
    <cellStyle name="Header2 2 2 5 3" xfId="9244"/>
    <cellStyle name="Header2 2 2 5 3 2" xfId="9245"/>
    <cellStyle name="Header2 2 2 5 3 2 2" xfId="9246"/>
    <cellStyle name="Header2 2 2 5 3 2 3" xfId="9247"/>
    <cellStyle name="Header2 2 2 5 3 3" xfId="9248"/>
    <cellStyle name="Header2 2 2 5 3 3 2" xfId="9249"/>
    <cellStyle name="Header2 2 2 5 3 3 3" xfId="9250"/>
    <cellStyle name="Header2 2 2 5 3 4" xfId="9251"/>
    <cellStyle name="Header2 2 2 5 3 4 2" xfId="9252"/>
    <cellStyle name="Header2 2 2 5 3 4 3" xfId="9253"/>
    <cellStyle name="Header2 2 2 5 3 5" xfId="9254"/>
    <cellStyle name="Header2 2 2 5 3 5 2" xfId="9255"/>
    <cellStyle name="Header2 2 2 5 3 5 3" xfId="9256"/>
    <cellStyle name="Header2 2 2 5 3 6" xfId="9257"/>
    <cellStyle name="Header2 2 2 5 3 6 2" xfId="9258"/>
    <cellStyle name="Header2 2 2 5 3 6 3" xfId="9259"/>
    <cellStyle name="Header2 2 2 5 3 7" xfId="9260"/>
    <cellStyle name="Header2 2 2 5 3 8" xfId="9261"/>
    <cellStyle name="Header2 2 2 5 4" xfId="9262"/>
    <cellStyle name="Header2 2 2 5 4 2" xfId="9263"/>
    <cellStyle name="Header2 2 2 5 4 2 2" xfId="9264"/>
    <cellStyle name="Header2 2 2 5 4 2 3" xfId="9265"/>
    <cellStyle name="Header2 2 2 5 4 3" xfId="9266"/>
    <cellStyle name="Header2 2 2 5 4 3 2" xfId="9267"/>
    <cellStyle name="Header2 2 2 5 4 3 3" xfId="9268"/>
    <cellStyle name="Header2 2 2 5 4 4" xfId="9269"/>
    <cellStyle name="Header2 2 2 5 4 4 2" xfId="9270"/>
    <cellStyle name="Header2 2 2 5 4 4 3" xfId="9271"/>
    <cellStyle name="Header2 2 2 5 4 5" xfId="9272"/>
    <cellStyle name="Header2 2 2 5 4 5 2" xfId="9273"/>
    <cellStyle name="Header2 2 2 5 4 5 3" xfId="9274"/>
    <cellStyle name="Header2 2 2 5 4 6" xfId="9275"/>
    <cellStyle name="Header2 2 2 5 4 6 2" xfId="9276"/>
    <cellStyle name="Header2 2 2 5 4 6 3" xfId="9277"/>
    <cellStyle name="Header2 2 2 5 4 7" xfId="9278"/>
    <cellStyle name="Header2 2 2 5 5" xfId="9279"/>
    <cellStyle name="Header2 2 2 5 5 2" xfId="9280"/>
    <cellStyle name="Header2 2 2 5 5 2 2" xfId="9281"/>
    <cellStyle name="Header2 2 2 5 5 2 3" xfId="9282"/>
    <cellStyle name="Header2 2 2 5 5 3" xfId="9283"/>
    <cellStyle name="Header2 2 2 5 5 3 2" xfId="9284"/>
    <cellStyle name="Header2 2 2 5 5 3 3" xfId="9285"/>
    <cellStyle name="Header2 2 2 5 5 4" xfId="9286"/>
    <cellStyle name="Header2 2 2 5 5 4 2" xfId="9287"/>
    <cellStyle name="Header2 2 2 5 5 4 3" xfId="9288"/>
    <cellStyle name="Header2 2 2 5 5 5" xfId="9289"/>
    <cellStyle name="Header2 2 2 5 5 5 2" xfId="9290"/>
    <cellStyle name="Header2 2 2 5 5 5 3" xfId="9291"/>
    <cellStyle name="Header2 2 2 5 5 6" xfId="9292"/>
    <cellStyle name="Header2 2 2 5 5 6 2" xfId="9293"/>
    <cellStyle name="Header2 2 2 5 5 6 3" xfId="9294"/>
    <cellStyle name="Header2 2 2 5 5 7" xfId="9295"/>
    <cellStyle name="Header2 2 2 5 6" xfId="9296"/>
    <cellStyle name="Header2 2 2 5 6 2" xfId="9297"/>
    <cellStyle name="Header2 2 2 5 6 3" xfId="9298"/>
    <cellStyle name="Header2 2 2 5 7" xfId="9299"/>
    <cellStyle name="Header2 2 2 5 7 2" xfId="9300"/>
    <cellStyle name="Header2 2 2 5 7 3" xfId="9301"/>
    <cellStyle name="Header2 2 2 5 8" xfId="9302"/>
    <cellStyle name="Header2 2 2 5 8 2" xfId="9303"/>
    <cellStyle name="Header2 2 2 5 8 3" xfId="9304"/>
    <cellStyle name="Header2 2 2 5 9" xfId="9305"/>
    <cellStyle name="Header2 2 2 5 9 2" xfId="9306"/>
    <cellStyle name="Header2 2 2 5 9 3" xfId="9307"/>
    <cellStyle name="Header2 2 2 6" xfId="9308"/>
    <cellStyle name="Header2 2 2 6 2" xfId="9309"/>
    <cellStyle name="Header2 2 2 6 2 2" xfId="9310"/>
    <cellStyle name="Header2 2 2 6 2 3" xfId="9311"/>
    <cellStyle name="Header2 2 2 6 3" xfId="9312"/>
    <cellStyle name="Header2 2 2 6 3 2" xfId="9313"/>
    <cellStyle name="Header2 2 2 6 3 3" xfId="9314"/>
    <cellStyle name="Header2 2 2 6 4" xfId="9315"/>
    <cellStyle name="Header2 2 2 6 4 2" xfId="9316"/>
    <cellStyle name="Header2 2 2 6 4 3" xfId="9317"/>
    <cellStyle name="Header2 2 2 6 5" xfId="9318"/>
    <cellStyle name="Header2 2 2 6 5 2" xfId="9319"/>
    <cellStyle name="Header2 2 2 6 5 3" xfId="9320"/>
    <cellStyle name="Header2 2 2 6 6" xfId="9321"/>
    <cellStyle name="Header2 2 2 6 6 2" xfId="9322"/>
    <cellStyle name="Header2 2 2 6 6 3" xfId="9323"/>
    <cellStyle name="Header2 2 2 6 7" xfId="9324"/>
    <cellStyle name="Header2 2 2 6 8" xfId="9325"/>
    <cellStyle name="Header2 2 2 7" xfId="9326"/>
    <cellStyle name="Header2 2 2 7 2" xfId="9327"/>
    <cellStyle name="Header2 2 2 7 2 2" xfId="9328"/>
    <cellStyle name="Header2 2 2 7 2 3" xfId="9329"/>
    <cellStyle name="Header2 2 2 7 3" xfId="9330"/>
    <cellStyle name="Header2 2 2 7 3 2" xfId="9331"/>
    <cellStyle name="Header2 2 2 7 3 3" xfId="9332"/>
    <cellStyle name="Header2 2 2 7 4" xfId="9333"/>
    <cellStyle name="Header2 2 2 7 4 2" xfId="9334"/>
    <cellStyle name="Header2 2 2 7 4 3" xfId="9335"/>
    <cellStyle name="Header2 2 2 7 5" xfId="9336"/>
    <cellStyle name="Header2 2 2 7 5 2" xfId="9337"/>
    <cellStyle name="Header2 2 2 7 5 3" xfId="9338"/>
    <cellStyle name="Header2 2 2 7 6" xfId="9339"/>
    <cellStyle name="Header2 2 2 7 6 2" xfId="9340"/>
    <cellStyle name="Header2 2 2 7 6 3" xfId="9341"/>
    <cellStyle name="Header2 2 2 7 7" xfId="9342"/>
    <cellStyle name="Header2 2 2 7 8" xfId="9343"/>
    <cellStyle name="Header2 2 2 8" xfId="9344"/>
    <cellStyle name="Header2 2 2 8 2" xfId="9345"/>
    <cellStyle name="Header2 2 2 8 2 2" xfId="9346"/>
    <cellStyle name="Header2 2 2 8 2 3" xfId="9347"/>
    <cellStyle name="Header2 2 2 8 3" xfId="9348"/>
    <cellStyle name="Header2 2 2 8 3 2" xfId="9349"/>
    <cellStyle name="Header2 2 2 8 3 3" xfId="9350"/>
    <cellStyle name="Header2 2 2 8 4" xfId="9351"/>
    <cellStyle name="Header2 2 2 8 4 2" xfId="9352"/>
    <cellStyle name="Header2 2 2 8 4 3" xfId="9353"/>
    <cellStyle name="Header2 2 2 8 5" xfId="9354"/>
    <cellStyle name="Header2 2 2 8 5 2" xfId="9355"/>
    <cellStyle name="Header2 2 2 8 5 3" xfId="9356"/>
    <cellStyle name="Header2 2 2 8 6" xfId="9357"/>
    <cellStyle name="Header2 2 2 8 6 2" xfId="9358"/>
    <cellStyle name="Header2 2 2 8 6 3" xfId="9359"/>
    <cellStyle name="Header2 2 2 8 7" xfId="9360"/>
    <cellStyle name="Header2 2 2 9" xfId="9361"/>
    <cellStyle name="Header2 2 2 9 2" xfId="9362"/>
    <cellStyle name="Header2 2 2 9 2 2" xfId="9363"/>
    <cellStyle name="Header2 2 2 9 2 3" xfId="9364"/>
    <cellStyle name="Header2 2 2 9 3" xfId="9365"/>
    <cellStyle name="Header2 2 2 9 3 2" xfId="9366"/>
    <cellStyle name="Header2 2 2 9 3 3" xfId="9367"/>
    <cellStyle name="Header2 2 2 9 4" xfId="9368"/>
    <cellStyle name="Header2 2 2 9 4 2" xfId="9369"/>
    <cellStyle name="Header2 2 2 9 4 3" xfId="9370"/>
    <cellStyle name="Header2 2 2 9 5" xfId="9371"/>
    <cellStyle name="Header2 2 2 9 5 2" xfId="9372"/>
    <cellStyle name="Header2 2 2 9 5 3" xfId="9373"/>
    <cellStyle name="Header2 2 2 9 6" xfId="9374"/>
    <cellStyle name="Header2 2 2 9 6 2" xfId="9375"/>
    <cellStyle name="Header2 2 2 9 6 3" xfId="9376"/>
    <cellStyle name="Header2 2 2 9 7" xfId="9377"/>
    <cellStyle name="Header2 2 3" xfId="9378"/>
    <cellStyle name="Header2 2 3 2" xfId="9379"/>
    <cellStyle name="Header2 2 3 2 2" xfId="9380"/>
    <cellStyle name="Header2 2 3 2 2 2" xfId="9381"/>
    <cellStyle name="Header2 2 3 2 2 3" xfId="9382"/>
    <cellStyle name="Header2 2 3 2 3" xfId="9383"/>
    <cellStyle name="Header2 2 3 2 3 2" xfId="9384"/>
    <cellStyle name="Header2 2 3 2 3 3" xfId="9385"/>
    <cellStyle name="Header2 2 3 2 4" xfId="9386"/>
    <cellStyle name="Header2 2 3 2 4 2" xfId="9387"/>
    <cellStyle name="Header2 2 3 2 4 3" xfId="9388"/>
    <cellStyle name="Header2 2 3 2 5" xfId="9389"/>
    <cellStyle name="Header2 2 3 2 5 2" xfId="9390"/>
    <cellStyle name="Header2 2 3 2 5 3" xfId="9391"/>
    <cellStyle name="Header2 2 3 2 6" xfId="9392"/>
    <cellStyle name="Header2 2 3 2 6 2" xfId="9393"/>
    <cellStyle name="Header2 2 3 2 6 3" xfId="9394"/>
    <cellStyle name="Header2 2 3 2 7" xfId="9395"/>
    <cellStyle name="Header2 2 3 2 8" xfId="9396"/>
    <cellStyle name="Header2 2 3 3" xfId="9397"/>
    <cellStyle name="Header2 2 3 3 2" xfId="9398"/>
    <cellStyle name="Header2 2 3 3 2 2" xfId="9399"/>
    <cellStyle name="Header2 2 3 3 2 3" xfId="9400"/>
    <cellStyle name="Header2 2 3 3 3" xfId="9401"/>
    <cellStyle name="Header2 2 3 3 3 2" xfId="9402"/>
    <cellStyle name="Header2 2 3 3 3 3" xfId="9403"/>
    <cellStyle name="Header2 2 3 3 4" xfId="9404"/>
    <cellStyle name="Header2 2 3 3 4 2" xfId="9405"/>
    <cellStyle name="Header2 2 3 3 4 3" xfId="9406"/>
    <cellStyle name="Header2 2 3 3 5" xfId="9407"/>
    <cellStyle name="Header2 2 3 3 5 2" xfId="9408"/>
    <cellStyle name="Header2 2 3 3 5 3" xfId="9409"/>
    <cellStyle name="Header2 2 3 3 6" xfId="9410"/>
    <cellStyle name="Header2 2 3 3 6 2" xfId="9411"/>
    <cellStyle name="Header2 2 3 3 6 3" xfId="9412"/>
    <cellStyle name="Header2 2 3 3 7" xfId="9413"/>
    <cellStyle name="Header2 2 3 3 8" xfId="9414"/>
    <cellStyle name="Header2 2 3 4" xfId="9415"/>
    <cellStyle name="Header2 2 3 4 2" xfId="9416"/>
    <cellStyle name="Header2 2 3 4 2 2" xfId="9417"/>
    <cellStyle name="Header2 2 3 4 2 3" xfId="9418"/>
    <cellStyle name="Header2 2 3 4 3" xfId="9419"/>
    <cellStyle name="Header2 2 3 4 3 2" xfId="9420"/>
    <cellStyle name="Header2 2 3 4 3 3" xfId="9421"/>
    <cellStyle name="Header2 2 3 4 4" xfId="9422"/>
    <cellStyle name="Header2 2 3 4 4 2" xfId="9423"/>
    <cellStyle name="Header2 2 3 4 4 3" xfId="9424"/>
    <cellStyle name="Header2 2 3 4 5" xfId="9425"/>
    <cellStyle name="Header2 2 3 4 5 2" xfId="9426"/>
    <cellStyle name="Header2 2 3 4 5 3" xfId="9427"/>
    <cellStyle name="Header2 2 3 4 6" xfId="9428"/>
    <cellStyle name="Header2 2 3 4 6 2" xfId="9429"/>
    <cellStyle name="Header2 2 3 4 6 3" xfId="9430"/>
    <cellStyle name="Header2 2 3 4 7" xfId="9431"/>
    <cellStyle name="Header2 2 3 4 8" xfId="9432"/>
    <cellStyle name="Header2 2 3 5" xfId="9433"/>
    <cellStyle name="Header2 2 3 5 2" xfId="9434"/>
    <cellStyle name="Header2 2 3 5 2 2" xfId="9435"/>
    <cellStyle name="Header2 2 3 5 2 3" xfId="9436"/>
    <cellStyle name="Header2 2 3 5 3" xfId="9437"/>
    <cellStyle name="Header2 2 3 5 3 2" xfId="9438"/>
    <cellStyle name="Header2 2 3 5 3 3" xfId="9439"/>
    <cellStyle name="Header2 2 3 5 4" xfId="9440"/>
    <cellStyle name="Header2 2 3 5 4 2" xfId="9441"/>
    <cellStyle name="Header2 2 3 5 4 3" xfId="9442"/>
    <cellStyle name="Header2 2 3 5 5" xfId="9443"/>
    <cellStyle name="Header2 2 3 5 5 2" xfId="9444"/>
    <cellStyle name="Header2 2 3 5 5 3" xfId="9445"/>
    <cellStyle name="Header2 2 3 5 6" xfId="9446"/>
    <cellStyle name="Header2 2 3 5 6 2" xfId="9447"/>
    <cellStyle name="Header2 2 3 5 6 3" xfId="9448"/>
    <cellStyle name="Header2 2 3 5 7" xfId="9449"/>
    <cellStyle name="Header2 2 3 6" xfId="9450"/>
    <cellStyle name="Header2 2 3 6 2" xfId="9451"/>
    <cellStyle name="Header2 2 3 6 2 2" xfId="9452"/>
    <cellStyle name="Header2 2 3 6 2 3" xfId="9453"/>
    <cellStyle name="Header2 2 3 6 3" xfId="9454"/>
    <cellStyle name="Header2 2 3 6 3 2" xfId="9455"/>
    <cellStyle name="Header2 2 3 6 3 3" xfId="9456"/>
    <cellStyle name="Header2 2 3 6 4" xfId="9457"/>
    <cellStyle name="Header2 2 3 6 4 2" xfId="9458"/>
    <cellStyle name="Header2 2 3 6 4 3" xfId="9459"/>
    <cellStyle name="Header2 2 3 6 5" xfId="9460"/>
    <cellStyle name="Header2 2 3 6 5 2" xfId="9461"/>
    <cellStyle name="Header2 2 3 6 5 3" xfId="9462"/>
    <cellStyle name="Header2 2 3 6 6" xfId="9463"/>
    <cellStyle name="Header2 2 3 6 6 2" xfId="9464"/>
    <cellStyle name="Header2 2 3 6 6 3" xfId="9465"/>
    <cellStyle name="Header2 2 3 6 7" xfId="9466"/>
    <cellStyle name="Header2 2 4" xfId="9467"/>
    <cellStyle name="Header2 2 4 2" xfId="9468"/>
    <cellStyle name="Header2 2 4 2 2" xfId="9469"/>
    <cellStyle name="Header2 2 4 2 2 2" xfId="9470"/>
    <cellStyle name="Header2 2 4 2 2 3" xfId="9471"/>
    <cellStyle name="Header2 2 4 2 3" xfId="9472"/>
    <cellStyle name="Header2 2 4 2 3 2" xfId="9473"/>
    <cellStyle name="Header2 2 4 2 3 3" xfId="9474"/>
    <cellStyle name="Header2 2 4 2 4" xfId="9475"/>
    <cellStyle name="Header2 2 4 2 4 2" xfId="9476"/>
    <cellStyle name="Header2 2 4 2 4 3" xfId="9477"/>
    <cellStyle name="Header2 2 4 2 5" xfId="9478"/>
    <cellStyle name="Header2 2 4 2 5 2" xfId="9479"/>
    <cellStyle name="Header2 2 4 2 5 3" xfId="9480"/>
    <cellStyle name="Header2 2 4 2 6" xfId="9481"/>
    <cellStyle name="Header2 2 4 2 6 2" xfId="9482"/>
    <cellStyle name="Header2 2 4 2 6 3" xfId="9483"/>
    <cellStyle name="Header2 2 4 2 7" xfId="9484"/>
    <cellStyle name="Header2 2 4 2 8" xfId="9485"/>
    <cellStyle name="Header2 2 4 3" xfId="9486"/>
    <cellStyle name="Header2 2 4 3 2" xfId="9487"/>
    <cellStyle name="Header2 2 4 3 2 2" xfId="9488"/>
    <cellStyle name="Header2 2 4 3 2 3" xfId="9489"/>
    <cellStyle name="Header2 2 4 3 3" xfId="9490"/>
    <cellStyle name="Header2 2 4 3 3 2" xfId="9491"/>
    <cellStyle name="Header2 2 4 3 3 3" xfId="9492"/>
    <cellStyle name="Header2 2 4 3 4" xfId="9493"/>
    <cellStyle name="Header2 2 4 3 4 2" xfId="9494"/>
    <cellStyle name="Header2 2 4 3 4 3" xfId="9495"/>
    <cellStyle name="Header2 2 4 3 5" xfId="9496"/>
    <cellStyle name="Header2 2 4 3 5 2" xfId="9497"/>
    <cellStyle name="Header2 2 4 3 5 3" xfId="9498"/>
    <cellStyle name="Header2 2 4 3 6" xfId="9499"/>
    <cellStyle name="Header2 2 4 3 6 2" xfId="9500"/>
    <cellStyle name="Header2 2 4 3 6 3" xfId="9501"/>
    <cellStyle name="Header2 2 4 3 7" xfId="9502"/>
    <cellStyle name="Header2 2 4 3 8" xfId="9503"/>
    <cellStyle name="Header2 2 4 4" xfId="9504"/>
    <cellStyle name="Header2 2 4 4 2" xfId="9505"/>
    <cellStyle name="Header2 2 4 4 2 2" xfId="9506"/>
    <cellStyle name="Header2 2 4 4 2 3" xfId="9507"/>
    <cellStyle name="Header2 2 4 4 3" xfId="9508"/>
    <cellStyle name="Header2 2 4 4 3 2" xfId="9509"/>
    <cellStyle name="Header2 2 4 4 3 3" xfId="9510"/>
    <cellStyle name="Header2 2 4 4 4" xfId="9511"/>
    <cellStyle name="Header2 2 4 4 4 2" xfId="9512"/>
    <cellStyle name="Header2 2 4 4 4 3" xfId="9513"/>
    <cellStyle name="Header2 2 4 4 5" xfId="9514"/>
    <cellStyle name="Header2 2 4 4 5 2" xfId="9515"/>
    <cellStyle name="Header2 2 4 4 5 3" xfId="9516"/>
    <cellStyle name="Header2 2 4 4 6" xfId="9517"/>
    <cellStyle name="Header2 2 4 4 6 2" xfId="9518"/>
    <cellStyle name="Header2 2 4 4 6 3" xfId="9519"/>
    <cellStyle name="Header2 2 4 4 7" xfId="9520"/>
    <cellStyle name="Header2 2 4 4 8" xfId="9521"/>
    <cellStyle name="Header2 2 4 5" xfId="9522"/>
    <cellStyle name="Header2 2 4 5 2" xfId="9523"/>
    <cellStyle name="Header2 2 4 5 2 2" xfId="9524"/>
    <cellStyle name="Header2 2 4 5 2 3" xfId="9525"/>
    <cellStyle name="Header2 2 4 5 3" xfId="9526"/>
    <cellStyle name="Header2 2 4 5 3 2" xfId="9527"/>
    <cellStyle name="Header2 2 4 5 3 3" xfId="9528"/>
    <cellStyle name="Header2 2 4 5 4" xfId="9529"/>
    <cellStyle name="Header2 2 4 5 4 2" xfId="9530"/>
    <cellStyle name="Header2 2 4 5 4 3" xfId="9531"/>
    <cellStyle name="Header2 2 4 5 5" xfId="9532"/>
    <cellStyle name="Header2 2 4 5 5 2" xfId="9533"/>
    <cellStyle name="Header2 2 4 5 5 3" xfId="9534"/>
    <cellStyle name="Header2 2 4 5 6" xfId="9535"/>
    <cellStyle name="Header2 2 4 5 6 2" xfId="9536"/>
    <cellStyle name="Header2 2 4 5 6 3" xfId="9537"/>
    <cellStyle name="Header2 2 4 5 7" xfId="9538"/>
    <cellStyle name="Header2 2 4 6" xfId="9539"/>
    <cellStyle name="Header2 2 4 6 2" xfId="9540"/>
    <cellStyle name="Header2 2 4 6 2 2" xfId="9541"/>
    <cellStyle name="Header2 2 4 6 2 3" xfId="9542"/>
    <cellStyle name="Header2 2 4 6 3" xfId="9543"/>
    <cellStyle name="Header2 2 4 6 3 2" xfId="9544"/>
    <cellStyle name="Header2 2 4 6 3 3" xfId="9545"/>
    <cellStyle name="Header2 2 4 6 4" xfId="9546"/>
    <cellStyle name="Header2 2 4 6 4 2" xfId="9547"/>
    <cellStyle name="Header2 2 4 6 4 3" xfId="9548"/>
    <cellStyle name="Header2 2 4 6 5" xfId="9549"/>
    <cellStyle name="Header2 2 4 6 5 2" xfId="9550"/>
    <cellStyle name="Header2 2 4 6 5 3" xfId="9551"/>
    <cellStyle name="Header2 2 4 6 6" xfId="9552"/>
    <cellStyle name="Header2 2 4 6 6 2" xfId="9553"/>
    <cellStyle name="Header2 2 4 6 6 3" xfId="9554"/>
    <cellStyle name="Header2 2 4 6 7" xfId="9555"/>
    <cellStyle name="Header2 2 4 7" xfId="9556"/>
    <cellStyle name="Header2 2 4 7 2" xfId="9557"/>
    <cellStyle name="Header2 2 4 7 3" xfId="9558"/>
    <cellStyle name="Header2 2 5" xfId="9559"/>
    <cellStyle name="Header2 2 5 10" xfId="9560"/>
    <cellStyle name="Header2 2 5 10 2" xfId="9561"/>
    <cellStyle name="Header2 2 5 10 3" xfId="9562"/>
    <cellStyle name="Header2 2 5 2" xfId="9563"/>
    <cellStyle name="Header2 2 5 2 2" xfId="9564"/>
    <cellStyle name="Header2 2 5 2 2 2" xfId="9565"/>
    <cellStyle name="Header2 2 5 2 2 3" xfId="9566"/>
    <cellStyle name="Header2 2 5 2 3" xfId="9567"/>
    <cellStyle name="Header2 2 5 2 3 2" xfId="9568"/>
    <cellStyle name="Header2 2 5 2 3 3" xfId="9569"/>
    <cellStyle name="Header2 2 5 2 4" xfId="9570"/>
    <cellStyle name="Header2 2 5 2 4 2" xfId="9571"/>
    <cellStyle name="Header2 2 5 2 4 3" xfId="9572"/>
    <cellStyle name="Header2 2 5 2 5" xfId="9573"/>
    <cellStyle name="Header2 2 5 2 5 2" xfId="9574"/>
    <cellStyle name="Header2 2 5 2 5 3" xfId="9575"/>
    <cellStyle name="Header2 2 5 2 6" xfId="9576"/>
    <cellStyle name="Header2 2 5 2 6 2" xfId="9577"/>
    <cellStyle name="Header2 2 5 2 6 3" xfId="9578"/>
    <cellStyle name="Header2 2 5 2 7" xfId="9579"/>
    <cellStyle name="Header2 2 5 2 8" xfId="9580"/>
    <cellStyle name="Header2 2 5 3" xfId="9581"/>
    <cellStyle name="Header2 2 5 3 2" xfId="9582"/>
    <cellStyle name="Header2 2 5 3 2 2" xfId="9583"/>
    <cellStyle name="Header2 2 5 3 2 3" xfId="9584"/>
    <cellStyle name="Header2 2 5 3 3" xfId="9585"/>
    <cellStyle name="Header2 2 5 3 3 2" xfId="9586"/>
    <cellStyle name="Header2 2 5 3 3 3" xfId="9587"/>
    <cellStyle name="Header2 2 5 3 4" xfId="9588"/>
    <cellStyle name="Header2 2 5 3 4 2" xfId="9589"/>
    <cellStyle name="Header2 2 5 3 4 3" xfId="9590"/>
    <cellStyle name="Header2 2 5 3 5" xfId="9591"/>
    <cellStyle name="Header2 2 5 3 5 2" xfId="9592"/>
    <cellStyle name="Header2 2 5 3 5 3" xfId="9593"/>
    <cellStyle name="Header2 2 5 3 6" xfId="9594"/>
    <cellStyle name="Header2 2 5 3 6 2" xfId="9595"/>
    <cellStyle name="Header2 2 5 3 6 3" xfId="9596"/>
    <cellStyle name="Header2 2 5 3 7" xfId="9597"/>
    <cellStyle name="Header2 2 5 3 8" xfId="9598"/>
    <cellStyle name="Header2 2 5 4" xfId="9599"/>
    <cellStyle name="Header2 2 5 4 2" xfId="9600"/>
    <cellStyle name="Header2 2 5 4 2 2" xfId="9601"/>
    <cellStyle name="Header2 2 5 4 2 3" xfId="9602"/>
    <cellStyle name="Header2 2 5 4 3" xfId="9603"/>
    <cellStyle name="Header2 2 5 4 3 2" xfId="9604"/>
    <cellStyle name="Header2 2 5 4 3 3" xfId="9605"/>
    <cellStyle name="Header2 2 5 4 4" xfId="9606"/>
    <cellStyle name="Header2 2 5 4 4 2" xfId="9607"/>
    <cellStyle name="Header2 2 5 4 4 3" xfId="9608"/>
    <cellStyle name="Header2 2 5 4 5" xfId="9609"/>
    <cellStyle name="Header2 2 5 4 5 2" xfId="9610"/>
    <cellStyle name="Header2 2 5 4 5 3" xfId="9611"/>
    <cellStyle name="Header2 2 5 4 6" xfId="9612"/>
    <cellStyle name="Header2 2 5 4 6 2" xfId="9613"/>
    <cellStyle name="Header2 2 5 4 6 3" xfId="9614"/>
    <cellStyle name="Header2 2 5 4 7" xfId="9615"/>
    <cellStyle name="Header2 2 5 5" xfId="9616"/>
    <cellStyle name="Header2 2 5 5 2" xfId="9617"/>
    <cellStyle name="Header2 2 5 5 2 2" xfId="9618"/>
    <cellStyle name="Header2 2 5 5 2 3" xfId="9619"/>
    <cellStyle name="Header2 2 5 5 3" xfId="9620"/>
    <cellStyle name="Header2 2 5 5 3 2" xfId="9621"/>
    <cellStyle name="Header2 2 5 5 3 3" xfId="9622"/>
    <cellStyle name="Header2 2 5 5 4" xfId="9623"/>
    <cellStyle name="Header2 2 5 5 4 2" xfId="9624"/>
    <cellStyle name="Header2 2 5 5 4 3" xfId="9625"/>
    <cellStyle name="Header2 2 5 5 5" xfId="9626"/>
    <cellStyle name="Header2 2 5 5 5 2" xfId="9627"/>
    <cellStyle name="Header2 2 5 5 5 3" xfId="9628"/>
    <cellStyle name="Header2 2 5 5 6" xfId="9629"/>
    <cellStyle name="Header2 2 5 5 6 2" xfId="9630"/>
    <cellStyle name="Header2 2 5 5 6 3" xfId="9631"/>
    <cellStyle name="Header2 2 5 5 7" xfId="9632"/>
    <cellStyle name="Header2 2 5 6" xfId="9633"/>
    <cellStyle name="Header2 2 5 6 2" xfId="9634"/>
    <cellStyle name="Header2 2 5 6 3" xfId="9635"/>
    <cellStyle name="Header2 2 5 7" xfId="9636"/>
    <cellStyle name="Header2 2 5 7 2" xfId="9637"/>
    <cellStyle name="Header2 2 5 7 3" xfId="9638"/>
    <cellStyle name="Header2 2 5 8" xfId="9639"/>
    <cellStyle name="Header2 2 5 8 2" xfId="9640"/>
    <cellStyle name="Header2 2 5 8 3" xfId="9641"/>
    <cellStyle name="Header2 2 5 9" xfId="9642"/>
    <cellStyle name="Header2 2 5 9 2" xfId="9643"/>
    <cellStyle name="Header2 2 5 9 3" xfId="9644"/>
    <cellStyle name="Header2 2 6" xfId="9645"/>
    <cellStyle name="Header2 2 6 2" xfId="9646"/>
    <cellStyle name="Header2 2 6 2 2" xfId="9647"/>
    <cellStyle name="Header2 2 6 2 3" xfId="9648"/>
    <cellStyle name="Header2 2 6 3" xfId="9649"/>
    <cellStyle name="Header2 2 6 3 2" xfId="9650"/>
    <cellStyle name="Header2 2 6 3 3" xfId="9651"/>
    <cellStyle name="Header2 2 6 4" xfId="9652"/>
    <cellStyle name="Header2 2 6 4 2" xfId="9653"/>
    <cellStyle name="Header2 2 6 4 3" xfId="9654"/>
    <cellStyle name="Header2 2 6 5" xfId="9655"/>
    <cellStyle name="Header2 2 6 5 2" xfId="9656"/>
    <cellStyle name="Header2 2 6 5 3" xfId="9657"/>
    <cellStyle name="Header2 2 6 6" xfId="9658"/>
    <cellStyle name="Header2 2 6 6 2" xfId="9659"/>
    <cellStyle name="Header2 2 6 6 3" xfId="9660"/>
    <cellStyle name="Header2 2 6 7" xfId="9661"/>
    <cellStyle name="Header2 2 6 8" xfId="9662"/>
    <cellStyle name="Header2 2 7" xfId="9663"/>
    <cellStyle name="Header2 2 7 2" xfId="9664"/>
    <cellStyle name="Header2 2 7 2 2" xfId="9665"/>
    <cellStyle name="Header2 2 7 2 3" xfId="9666"/>
    <cellStyle name="Header2 2 7 3" xfId="9667"/>
    <cellStyle name="Header2 2 7 3 2" xfId="9668"/>
    <cellStyle name="Header2 2 7 3 3" xfId="9669"/>
    <cellStyle name="Header2 2 7 4" xfId="9670"/>
    <cellStyle name="Header2 2 7 4 2" xfId="9671"/>
    <cellStyle name="Header2 2 7 4 3" xfId="9672"/>
    <cellStyle name="Header2 2 7 5" xfId="9673"/>
    <cellStyle name="Header2 2 7 5 2" xfId="9674"/>
    <cellStyle name="Header2 2 7 5 3" xfId="9675"/>
    <cellStyle name="Header2 2 7 6" xfId="9676"/>
    <cellStyle name="Header2 2 7 6 2" xfId="9677"/>
    <cellStyle name="Header2 2 7 6 3" xfId="9678"/>
    <cellStyle name="Header2 2 7 7" xfId="9679"/>
    <cellStyle name="Header2 2 7 8" xfId="9680"/>
    <cellStyle name="Header2 2 8" xfId="9681"/>
    <cellStyle name="Header2 2 8 2" xfId="9682"/>
    <cellStyle name="Header2 2 8 2 2" xfId="9683"/>
    <cellStyle name="Header2 2 8 2 3" xfId="9684"/>
    <cellStyle name="Header2 2 8 3" xfId="9685"/>
    <cellStyle name="Header2 2 8 3 2" xfId="9686"/>
    <cellStyle name="Header2 2 8 3 3" xfId="9687"/>
    <cellStyle name="Header2 2 8 4" xfId="9688"/>
    <cellStyle name="Header2 2 8 4 2" xfId="9689"/>
    <cellStyle name="Header2 2 8 4 3" xfId="9690"/>
    <cellStyle name="Header2 2 8 5" xfId="9691"/>
    <cellStyle name="Header2 2 8 5 2" xfId="9692"/>
    <cellStyle name="Header2 2 8 5 3" xfId="9693"/>
    <cellStyle name="Header2 2 8 6" xfId="9694"/>
    <cellStyle name="Header2 2 8 6 2" xfId="9695"/>
    <cellStyle name="Header2 2 8 6 3" xfId="9696"/>
    <cellStyle name="Header2 2 8 7" xfId="9697"/>
    <cellStyle name="Header2 2 9" xfId="9698"/>
    <cellStyle name="Header2 2 9 2" xfId="9699"/>
    <cellStyle name="Header2 2 9 2 2" xfId="9700"/>
    <cellStyle name="Header2 2 9 2 3" xfId="9701"/>
    <cellStyle name="Header2 2 9 3" xfId="9702"/>
    <cellStyle name="Header2 2 9 3 2" xfId="9703"/>
    <cellStyle name="Header2 2 9 3 3" xfId="9704"/>
    <cellStyle name="Header2 2 9 4" xfId="9705"/>
    <cellStyle name="Header2 2 9 4 2" xfId="9706"/>
    <cellStyle name="Header2 2 9 4 3" xfId="9707"/>
    <cellStyle name="Header2 2 9 5" xfId="9708"/>
    <cellStyle name="Header2 2 9 5 2" xfId="9709"/>
    <cellStyle name="Header2 2 9 5 3" xfId="9710"/>
    <cellStyle name="Header2 2 9 6" xfId="9711"/>
    <cellStyle name="Header2 2 9 6 2" xfId="9712"/>
    <cellStyle name="Header2 2 9 6 3" xfId="9713"/>
    <cellStyle name="Header2 2 9 7" xfId="9714"/>
    <cellStyle name="Header2 3" xfId="9715"/>
    <cellStyle name="Header2 3 2" xfId="9716"/>
    <cellStyle name="Header2 3 2 2" xfId="9717"/>
    <cellStyle name="Header2 3 2 2 2" xfId="9718"/>
    <cellStyle name="Header2 3 2 2 3" xfId="9719"/>
    <cellStyle name="Header2 3 2 3" xfId="9720"/>
    <cellStyle name="Header2 3 2 3 2" xfId="9721"/>
    <cellStyle name="Header2 3 2 3 3" xfId="9722"/>
    <cellStyle name="Header2 3 2 4" xfId="9723"/>
    <cellStyle name="Header2 3 2 4 2" xfId="9724"/>
    <cellStyle name="Header2 3 2 4 3" xfId="9725"/>
    <cellStyle name="Header2 3 2 5" xfId="9726"/>
    <cellStyle name="Header2 3 2 5 2" xfId="9727"/>
    <cellStyle name="Header2 3 2 5 3" xfId="9728"/>
    <cellStyle name="Header2 3 2 6" xfId="9729"/>
    <cellStyle name="Header2 3 2 6 2" xfId="9730"/>
    <cellStyle name="Header2 3 2 6 3" xfId="9731"/>
    <cellStyle name="Header2 3 2 7" xfId="9732"/>
    <cellStyle name="Header2 3 2 8" xfId="9733"/>
    <cellStyle name="Header2 3 3" xfId="9734"/>
    <cellStyle name="Header2 3 3 2" xfId="9735"/>
    <cellStyle name="Header2 3 3 2 2" xfId="9736"/>
    <cellStyle name="Header2 3 3 2 3" xfId="9737"/>
    <cellStyle name="Header2 3 3 3" xfId="9738"/>
    <cellStyle name="Header2 3 3 3 2" xfId="9739"/>
    <cellStyle name="Header2 3 3 3 3" xfId="9740"/>
    <cellStyle name="Header2 3 3 4" xfId="9741"/>
    <cellStyle name="Header2 3 3 4 2" xfId="9742"/>
    <cellStyle name="Header2 3 3 4 3" xfId="9743"/>
    <cellStyle name="Header2 3 3 5" xfId="9744"/>
    <cellStyle name="Header2 3 3 5 2" xfId="9745"/>
    <cellStyle name="Header2 3 3 5 3" xfId="9746"/>
    <cellStyle name="Header2 3 3 6" xfId="9747"/>
    <cellStyle name="Header2 3 3 6 2" xfId="9748"/>
    <cellStyle name="Header2 3 3 6 3" xfId="9749"/>
    <cellStyle name="Header2 3 3 7" xfId="9750"/>
    <cellStyle name="Header2 3 3 8" xfId="9751"/>
    <cellStyle name="Header2 3 4" xfId="9752"/>
    <cellStyle name="Header2 3 4 2" xfId="9753"/>
    <cellStyle name="Header2 3 4 2 2" xfId="9754"/>
    <cellStyle name="Header2 3 4 2 3" xfId="9755"/>
    <cellStyle name="Header2 3 4 3" xfId="9756"/>
    <cellStyle name="Header2 3 4 3 2" xfId="9757"/>
    <cellStyle name="Header2 3 4 3 3" xfId="9758"/>
    <cellStyle name="Header2 3 4 4" xfId="9759"/>
    <cellStyle name="Header2 3 4 4 2" xfId="9760"/>
    <cellStyle name="Header2 3 4 4 3" xfId="9761"/>
    <cellStyle name="Header2 3 4 5" xfId="9762"/>
    <cellStyle name="Header2 3 4 5 2" xfId="9763"/>
    <cellStyle name="Header2 3 4 5 3" xfId="9764"/>
    <cellStyle name="Header2 3 4 6" xfId="9765"/>
    <cellStyle name="Header2 3 4 6 2" xfId="9766"/>
    <cellStyle name="Header2 3 4 6 3" xfId="9767"/>
    <cellStyle name="Header2 3 4 7" xfId="9768"/>
    <cellStyle name="Header2 3 4 8" xfId="9769"/>
    <cellStyle name="Header2 3 5" xfId="9770"/>
    <cellStyle name="Header2 3 5 2" xfId="9771"/>
    <cellStyle name="Header2 3 5 2 2" xfId="9772"/>
    <cellStyle name="Header2 3 5 2 3" xfId="9773"/>
    <cellStyle name="Header2 3 5 3" xfId="9774"/>
    <cellStyle name="Header2 3 5 3 2" xfId="9775"/>
    <cellStyle name="Header2 3 5 3 3" xfId="9776"/>
    <cellStyle name="Header2 3 5 4" xfId="9777"/>
    <cellStyle name="Header2 3 5 4 2" xfId="9778"/>
    <cellStyle name="Header2 3 5 4 3" xfId="9779"/>
    <cellStyle name="Header2 3 5 5" xfId="9780"/>
    <cellStyle name="Header2 3 5 5 2" xfId="9781"/>
    <cellStyle name="Header2 3 5 5 3" xfId="9782"/>
    <cellStyle name="Header2 3 5 6" xfId="9783"/>
    <cellStyle name="Header2 3 5 6 2" xfId="9784"/>
    <cellStyle name="Header2 3 5 6 3" xfId="9785"/>
    <cellStyle name="Header2 3 5 7" xfId="9786"/>
    <cellStyle name="Header2 3 6" xfId="9787"/>
    <cellStyle name="Header2 3 6 2" xfId="9788"/>
    <cellStyle name="Header2 3 6 2 2" xfId="9789"/>
    <cellStyle name="Header2 3 6 2 3" xfId="9790"/>
    <cellStyle name="Header2 3 6 3" xfId="9791"/>
    <cellStyle name="Header2 3 6 3 2" xfId="9792"/>
    <cellStyle name="Header2 3 6 3 3" xfId="9793"/>
    <cellStyle name="Header2 3 6 4" xfId="9794"/>
    <cellStyle name="Header2 3 6 4 2" xfId="9795"/>
    <cellStyle name="Header2 3 6 4 3" xfId="9796"/>
    <cellStyle name="Header2 3 6 5" xfId="9797"/>
    <cellStyle name="Header2 3 6 5 2" xfId="9798"/>
    <cellStyle name="Header2 3 6 5 3" xfId="9799"/>
    <cellStyle name="Header2 3 6 6" xfId="9800"/>
    <cellStyle name="Header2 3 6 6 2" xfId="9801"/>
    <cellStyle name="Header2 3 6 6 3" xfId="9802"/>
    <cellStyle name="Header2 3 6 7" xfId="9803"/>
    <cellStyle name="Header2 3 7" xfId="9804"/>
    <cellStyle name="Header2 3 7 2" xfId="9805"/>
    <cellStyle name="Header2 3 7 3" xfId="9806"/>
    <cellStyle name="Header2 4" xfId="9807"/>
    <cellStyle name="Header2 4 10" xfId="9808"/>
    <cellStyle name="Header2 4 10 2" xfId="9809"/>
    <cellStyle name="Header2 4 10 3" xfId="9810"/>
    <cellStyle name="Header2 4 2" xfId="9811"/>
    <cellStyle name="Header2 4 2 2" xfId="9812"/>
    <cellStyle name="Header2 4 2 2 2" xfId="9813"/>
    <cellStyle name="Header2 4 2 2 3" xfId="9814"/>
    <cellStyle name="Header2 4 2 3" xfId="9815"/>
    <cellStyle name="Header2 4 2 3 2" xfId="9816"/>
    <cellStyle name="Header2 4 2 3 3" xfId="9817"/>
    <cellStyle name="Header2 4 2 4" xfId="9818"/>
    <cellStyle name="Header2 4 2 4 2" xfId="9819"/>
    <cellStyle name="Header2 4 2 4 3" xfId="9820"/>
    <cellStyle name="Header2 4 2 5" xfId="9821"/>
    <cellStyle name="Header2 4 2 5 2" xfId="9822"/>
    <cellStyle name="Header2 4 2 5 3" xfId="9823"/>
    <cellStyle name="Header2 4 2 6" xfId="9824"/>
    <cellStyle name="Header2 4 2 6 2" xfId="9825"/>
    <cellStyle name="Header2 4 2 6 3" xfId="9826"/>
    <cellStyle name="Header2 4 2 7" xfId="9827"/>
    <cellStyle name="Header2 4 2 8" xfId="9828"/>
    <cellStyle name="Header2 4 3" xfId="9829"/>
    <cellStyle name="Header2 4 3 2" xfId="9830"/>
    <cellStyle name="Header2 4 3 2 2" xfId="9831"/>
    <cellStyle name="Header2 4 3 2 3" xfId="9832"/>
    <cellStyle name="Header2 4 3 3" xfId="9833"/>
    <cellStyle name="Header2 4 3 3 2" xfId="9834"/>
    <cellStyle name="Header2 4 3 3 3" xfId="9835"/>
    <cellStyle name="Header2 4 3 4" xfId="9836"/>
    <cellStyle name="Header2 4 3 4 2" xfId="9837"/>
    <cellStyle name="Header2 4 3 4 3" xfId="9838"/>
    <cellStyle name="Header2 4 3 5" xfId="9839"/>
    <cellStyle name="Header2 4 3 5 2" xfId="9840"/>
    <cellStyle name="Header2 4 3 5 3" xfId="9841"/>
    <cellStyle name="Header2 4 3 6" xfId="9842"/>
    <cellStyle name="Header2 4 3 6 2" xfId="9843"/>
    <cellStyle name="Header2 4 3 6 3" xfId="9844"/>
    <cellStyle name="Header2 4 3 7" xfId="9845"/>
    <cellStyle name="Header2 4 3 8" xfId="9846"/>
    <cellStyle name="Header2 4 4" xfId="9847"/>
    <cellStyle name="Header2 4 4 2" xfId="9848"/>
    <cellStyle name="Header2 4 4 2 2" xfId="9849"/>
    <cellStyle name="Header2 4 4 2 3" xfId="9850"/>
    <cellStyle name="Header2 4 4 3" xfId="9851"/>
    <cellStyle name="Header2 4 4 3 2" xfId="9852"/>
    <cellStyle name="Header2 4 4 3 3" xfId="9853"/>
    <cellStyle name="Header2 4 4 4" xfId="9854"/>
    <cellStyle name="Header2 4 4 4 2" xfId="9855"/>
    <cellStyle name="Header2 4 4 4 3" xfId="9856"/>
    <cellStyle name="Header2 4 4 5" xfId="9857"/>
    <cellStyle name="Header2 4 4 5 2" xfId="9858"/>
    <cellStyle name="Header2 4 4 5 3" xfId="9859"/>
    <cellStyle name="Header2 4 4 6" xfId="9860"/>
    <cellStyle name="Header2 4 4 6 2" xfId="9861"/>
    <cellStyle name="Header2 4 4 6 3" xfId="9862"/>
    <cellStyle name="Header2 4 4 7" xfId="9863"/>
    <cellStyle name="Header2 4 5" xfId="9864"/>
    <cellStyle name="Header2 4 5 2" xfId="9865"/>
    <cellStyle name="Header2 4 5 2 2" xfId="9866"/>
    <cellStyle name="Header2 4 5 2 3" xfId="9867"/>
    <cellStyle name="Header2 4 5 3" xfId="9868"/>
    <cellStyle name="Header2 4 5 3 2" xfId="9869"/>
    <cellStyle name="Header2 4 5 3 3" xfId="9870"/>
    <cellStyle name="Header2 4 5 4" xfId="9871"/>
    <cellStyle name="Header2 4 5 4 2" xfId="9872"/>
    <cellStyle name="Header2 4 5 4 3" xfId="9873"/>
    <cellStyle name="Header2 4 5 5" xfId="9874"/>
    <cellStyle name="Header2 4 5 5 2" xfId="9875"/>
    <cellStyle name="Header2 4 5 5 3" xfId="9876"/>
    <cellStyle name="Header2 4 5 6" xfId="9877"/>
    <cellStyle name="Header2 4 5 6 2" xfId="9878"/>
    <cellStyle name="Header2 4 5 6 3" xfId="9879"/>
    <cellStyle name="Header2 4 5 7" xfId="9880"/>
    <cellStyle name="Header2 4 6" xfId="9881"/>
    <cellStyle name="Header2 4 6 2" xfId="9882"/>
    <cellStyle name="Header2 4 6 3" xfId="9883"/>
    <cellStyle name="Header2 4 7" xfId="9884"/>
    <cellStyle name="Header2 4 7 2" xfId="9885"/>
    <cellStyle name="Header2 4 7 3" xfId="9886"/>
    <cellStyle name="Header2 4 8" xfId="9887"/>
    <cellStyle name="Header2 4 8 2" xfId="9888"/>
    <cellStyle name="Header2 4 8 3" xfId="9889"/>
    <cellStyle name="Header2 4 9" xfId="9890"/>
    <cellStyle name="Header2 4 9 2" xfId="9891"/>
    <cellStyle name="Header2 4 9 3" xfId="9892"/>
    <cellStyle name="Header2 5" xfId="9893"/>
    <cellStyle name="Header2 5 2" xfId="9894"/>
    <cellStyle name="Header2 5 2 2" xfId="9895"/>
    <cellStyle name="Header2 5 2 3" xfId="9896"/>
    <cellStyle name="Header2 5 3" xfId="9897"/>
    <cellStyle name="Header2 5 3 2" xfId="9898"/>
    <cellStyle name="Header2 5 3 3" xfId="9899"/>
    <cellStyle name="Header2 5 4" xfId="9900"/>
    <cellStyle name="Header2 5 4 2" xfId="9901"/>
    <cellStyle name="Header2 5 4 3" xfId="9902"/>
    <cellStyle name="Header2 5 5" xfId="9903"/>
    <cellStyle name="Header2 5 5 2" xfId="9904"/>
    <cellStyle name="Header2 5 5 3" xfId="9905"/>
    <cellStyle name="Header2 5 6" xfId="9906"/>
    <cellStyle name="Header2 5 6 2" xfId="9907"/>
    <cellStyle name="Header2 5 6 3" xfId="9908"/>
    <cellStyle name="Header2 5 7" xfId="9909"/>
    <cellStyle name="Header2 5 8" xfId="9910"/>
    <cellStyle name="Header2 6" xfId="9911"/>
    <cellStyle name="Header2 6 2" xfId="9912"/>
    <cellStyle name="Header2 6 2 2" xfId="9913"/>
    <cellStyle name="Header2 6 2 3" xfId="9914"/>
    <cellStyle name="Header2 6 3" xfId="9915"/>
    <cellStyle name="Header2 6 3 2" xfId="9916"/>
    <cellStyle name="Header2 6 3 3" xfId="9917"/>
    <cellStyle name="Header2 6 4" xfId="9918"/>
    <cellStyle name="Header2 6 4 2" xfId="9919"/>
    <cellStyle name="Header2 6 4 3" xfId="9920"/>
    <cellStyle name="Header2 6 5" xfId="9921"/>
    <cellStyle name="Header2 6 5 2" xfId="9922"/>
    <cellStyle name="Header2 6 5 3" xfId="9923"/>
    <cellStyle name="Header2 6 6" xfId="9924"/>
    <cellStyle name="Header2 6 6 2" xfId="9925"/>
    <cellStyle name="Header2 6 6 3" xfId="9926"/>
    <cellStyle name="Header2 6 7" xfId="9927"/>
    <cellStyle name="Header2 6 8" xfId="9928"/>
    <cellStyle name="Header2 7" xfId="9929"/>
    <cellStyle name="Header2 7 2" xfId="9930"/>
    <cellStyle name="Header2 7 2 2" xfId="9931"/>
    <cellStyle name="Header2 7 2 3" xfId="9932"/>
    <cellStyle name="Header2 7 3" xfId="9933"/>
    <cellStyle name="Header2 7 3 2" xfId="9934"/>
    <cellStyle name="Header2 7 3 3" xfId="9935"/>
    <cellStyle name="Header2 7 4" xfId="9936"/>
    <cellStyle name="Header2 7 4 2" xfId="9937"/>
    <cellStyle name="Header2 7 4 3" xfId="9938"/>
    <cellStyle name="Header2 7 5" xfId="9939"/>
    <cellStyle name="Header2 7 5 2" xfId="9940"/>
    <cellStyle name="Header2 7 5 3" xfId="9941"/>
    <cellStyle name="Header2 7 6" xfId="9942"/>
    <cellStyle name="Header2 7 6 2" xfId="9943"/>
    <cellStyle name="Header2 7 6 3" xfId="9944"/>
    <cellStyle name="Header2 7 7" xfId="9945"/>
    <cellStyle name="Header2 8" xfId="9946"/>
    <cellStyle name="Header2 8 2" xfId="9947"/>
    <cellStyle name="Header2 8 2 2" xfId="9948"/>
    <cellStyle name="Header2 8 2 3" xfId="9949"/>
    <cellStyle name="Header2 8 3" xfId="9950"/>
    <cellStyle name="Header2 8 3 2" xfId="9951"/>
    <cellStyle name="Header2 8 3 3" xfId="9952"/>
    <cellStyle name="Header2 8 4" xfId="9953"/>
    <cellStyle name="Header2 8 4 2" xfId="9954"/>
    <cellStyle name="Header2 8 4 3" xfId="9955"/>
    <cellStyle name="Header2 8 5" xfId="9956"/>
    <cellStyle name="Header2 8 5 2" xfId="9957"/>
    <cellStyle name="Header2 8 5 3" xfId="9958"/>
    <cellStyle name="Header2 8 6" xfId="9959"/>
    <cellStyle name="Header2 8 6 2" xfId="9960"/>
    <cellStyle name="Header2 8 6 3" xfId="9961"/>
    <cellStyle name="Header2 8 7" xfId="9962"/>
    <cellStyle name="Heading 1 10" xfId="9963"/>
    <cellStyle name="Heading 1 11" xfId="9964"/>
    <cellStyle name="Heading 1 12" xfId="9965"/>
    <cellStyle name="Heading 1 13" xfId="9966"/>
    <cellStyle name="Heading 1 14" xfId="9967"/>
    <cellStyle name="Heading 1 15" xfId="9968"/>
    <cellStyle name="Heading 1 16" xfId="9969"/>
    <cellStyle name="Heading 1 17" xfId="9970"/>
    <cellStyle name="Heading 1 18" xfId="9971"/>
    <cellStyle name="Heading 1 19" xfId="9972"/>
    <cellStyle name="Heading 1 2" xfId="9973"/>
    <cellStyle name="Heading 1 2 2" xfId="9974"/>
    <cellStyle name="Heading 1 2 2 2" xfId="9975"/>
    <cellStyle name="Heading 1 20" xfId="9976"/>
    <cellStyle name="Heading 1 21" xfId="9977"/>
    <cellStyle name="Heading 1 3" xfId="9978"/>
    <cellStyle name="Heading 1 3 2" xfId="9979"/>
    <cellStyle name="Heading 1 3 3" xfId="9980"/>
    <cellStyle name="Heading 1 4" xfId="9981"/>
    <cellStyle name="Heading 1 5" xfId="9982"/>
    <cellStyle name="Heading 1 6" xfId="9983"/>
    <cellStyle name="Heading 1 7" xfId="9984"/>
    <cellStyle name="Heading 1 8" xfId="9985"/>
    <cellStyle name="Heading 1 9" xfId="9986"/>
    <cellStyle name="Heading 2 10" xfId="9987"/>
    <cellStyle name="Heading 2 11" xfId="9988"/>
    <cellStyle name="Heading 2 12" xfId="9989"/>
    <cellStyle name="Heading 2 13" xfId="9990"/>
    <cellStyle name="Heading 2 14" xfId="9991"/>
    <cellStyle name="Heading 2 15" xfId="9992"/>
    <cellStyle name="Heading 2 16" xfId="9993"/>
    <cellStyle name="Heading 2 17" xfId="9994"/>
    <cellStyle name="Heading 2 18" xfId="9995"/>
    <cellStyle name="Heading 2 19" xfId="9996"/>
    <cellStyle name="Heading 2 2" xfId="9997"/>
    <cellStyle name="Heading 2 2 2" xfId="9998"/>
    <cellStyle name="Heading 2 2 2 2" xfId="9999"/>
    <cellStyle name="Heading 2 20" xfId="10000"/>
    <cellStyle name="Heading 2 21" xfId="10001"/>
    <cellStyle name="Heading 2 22" xfId="10002"/>
    <cellStyle name="Heading 2 3" xfId="10003"/>
    <cellStyle name="Heading 2 3 2" xfId="10004"/>
    <cellStyle name="Heading 2 3 3" xfId="10005"/>
    <cellStyle name="Heading 2 4" xfId="10006"/>
    <cellStyle name="Heading 2 5" xfId="10007"/>
    <cellStyle name="Heading 2 6" xfId="10008"/>
    <cellStyle name="Heading 2 7" xfId="10009"/>
    <cellStyle name="Heading 2 8" xfId="10010"/>
    <cellStyle name="Heading 2 9" xfId="10011"/>
    <cellStyle name="Heading 3 2" xfId="10012"/>
    <cellStyle name="Heading 3 2 2" xfId="10013"/>
    <cellStyle name="Heading 3 3" xfId="10014"/>
    <cellStyle name="Heading 3 4" xfId="10015"/>
    <cellStyle name="Heading 4 2" xfId="10016"/>
    <cellStyle name="Heading 4 2 2" xfId="10017"/>
    <cellStyle name="Heading 4 3" xfId="10018"/>
    <cellStyle name="Heading 4 4" xfId="10019"/>
    <cellStyle name="Heading1" xfId="10020"/>
    <cellStyle name="Heading2" xfId="10021"/>
    <cellStyle name="Heading3" xfId="10022"/>
    <cellStyle name="HEADINGS" xfId="10023"/>
    <cellStyle name="HEADINGSTOP" xfId="10024"/>
    <cellStyle name="Helv 9 ctr wrap" xfId="10025"/>
    <cellStyle name="Helv 9 lft wrap" xfId="10026"/>
    <cellStyle name="helvetica" xfId="10027"/>
    <cellStyle name="HIGHLIGHT" xfId="10028"/>
    <cellStyle name="Hooman" xfId="10029"/>
    <cellStyle name="Hyperlink 2" xfId="10030"/>
    <cellStyle name="Hyperlink 2 2" xfId="10031"/>
    <cellStyle name="Hyperlink 3" xfId="10032"/>
    <cellStyle name="Hyperlink 3 2" xfId="10033"/>
    <cellStyle name="Hyperlink 4" xfId="10034"/>
    <cellStyle name="Input %" xfId="10035"/>
    <cellStyle name="Input [yellow]" xfId="10036"/>
    <cellStyle name="Input [yellow] 2" xfId="10037"/>
    <cellStyle name="Input [yellow] 2 10" xfId="10038"/>
    <cellStyle name="Input [yellow] 2 10 2" xfId="10039"/>
    <cellStyle name="Input [yellow] 2 10 3" xfId="10040"/>
    <cellStyle name="Input [yellow] 2 2" xfId="10041"/>
    <cellStyle name="Input [yellow] 2 2 10" xfId="10042"/>
    <cellStyle name="Input [yellow] 2 2 10 2" xfId="10043"/>
    <cellStyle name="Input [yellow] 2 2 10 3" xfId="10044"/>
    <cellStyle name="Input [yellow] 2 2 11" xfId="10045"/>
    <cellStyle name="Input [yellow] 2 2 11 2" xfId="10046"/>
    <cellStyle name="Input [yellow] 2 2 11 3" xfId="10047"/>
    <cellStyle name="Input [yellow] 2 2 12" xfId="10048"/>
    <cellStyle name="Input [yellow] 2 2 12 2" xfId="10049"/>
    <cellStyle name="Input [yellow] 2 2 12 3" xfId="10050"/>
    <cellStyle name="Input [yellow] 2 2 13" xfId="10051"/>
    <cellStyle name="Input [yellow] 2 2 13 2" xfId="10052"/>
    <cellStyle name="Input [yellow] 2 2 13 3" xfId="10053"/>
    <cellStyle name="Input [yellow] 2 2 14" xfId="10054"/>
    <cellStyle name="Input [yellow] 2 2 14 2" xfId="10055"/>
    <cellStyle name="Input [yellow] 2 2 14 3" xfId="10056"/>
    <cellStyle name="Input [yellow] 2 2 2" xfId="10057"/>
    <cellStyle name="Input [yellow] 2 2 2 2" xfId="10058"/>
    <cellStyle name="Input [yellow] 2 2 2 2 2" xfId="10059"/>
    <cellStyle name="Input [yellow] 2 2 2 2 2 2" xfId="10060"/>
    <cellStyle name="Input [yellow] 2 2 2 2 2 3" xfId="10061"/>
    <cellStyle name="Input [yellow] 2 2 2 2 3" xfId="10062"/>
    <cellStyle name="Input [yellow] 2 2 2 2 3 2" xfId="10063"/>
    <cellStyle name="Input [yellow] 2 2 2 2 3 3" xfId="10064"/>
    <cellStyle name="Input [yellow] 2 2 2 2 4" xfId="10065"/>
    <cellStyle name="Input [yellow] 2 2 2 2 4 2" xfId="10066"/>
    <cellStyle name="Input [yellow] 2 2 2 2 4 3" xfId="10067"/>
    <cellStyle name="Input [yellow] 2 2 2 2 5" xfId="10068"/>
    <cellStyle name="Input [yellow] 2 2 2 2 5 2" xfId="10069"/>
    <cellStyle name="Input [yellow] 2 2 2 2 5 3" xfId="10070"/>
    <cellStyle name="Input [yellow] 2 2 2 2 6" xfId="10071"/>
    <cellStyle name="Input [yellow] 2 2 2 2 6 2" xfId="10072"/>
    <cellStyle name="Input [yellow] 2 2 2 2 6 3" xfId="10073"/>
    <cellStyle name="Input [yellow] 2 2 2 2 7" xfId="10074"/>
    <cellStyle name="Input [yellow] 2 2 2 2 8" xfId="10075"/>
    <cellStyle name="Input [yellow] 2 2 2 3" xfId="10076"/>
    <cellStyle name="Input [yellow] 2 2 2 3 2" xfId="10077"/>
    <cellStyle name="Input [yellow] 2 2 2 3 2 2" xfId="10078"/>
    <cellStyle name="Input [yellow] 2 2 2 3 2 3" xfId="10079"/>
    <cellStyle name="Input [yellow] 2 2 2 3 3" xfId="10080"/>
    <cellStyle name="Input [yellow] 2 2 2 3 3 2" xfId="10081"/>
    <cellStyle name="Input [yellow] 2 2 2 3 3 3" xfId="10082"/>
    <cellStyle name="Input [yellow] 2 2 2 3 4" xfId="10083"/>
    <cellStyle name="Input [yellow] 2 2 2 3 4 2" xfId="10084"/>
    <cellStyle name="Input [yellow] 2 2 2 3 4 3" xfId="10085"/>
    <cellStyle name="Input [yellow] 2 2 2 3 5" xfId="10086"/>
    <cellStyle name="Input [yellow] 2 2 2 3 5 2" xfId="10087"/>
    <cellStyle name="Input [yellow] 2 2 2 3 5 3" xfId="10088"/>
    <cellStyle name="Input [yellow] 2 2 2 3 6" xfId="10089"/>
    <cellStyle name="Input [yellow] 2 2 2 3 6 2" xfId="10090"/>
    <cellStyle name="Input [yellow] 2 2 2 3 6 3" xfId="10091"/>
    <cellStyle name="Input [yellow] 2 2 2 3 7" xfId="10092"/>
    <cellStyle name="Input [yellow] 2 2 2 3 8" xfId="10093"/>
    <cellStyle name="Input [yellow] 2 2 2 4" xfId="10094"/>
    <cellStyle name="Input [yellow] 2 2 2 4 2" xfId="10095"/>
    <cellStyle name="Input [yellow] 2 2 2 4 2 2" xfId="10096"/>
    <cellStyle name="Input [yellow] 2 2 2 4 2 3" xfId="10097"/>
    <cellStyle name="Input [yellow] 2 2 2 4 3" xfId="10098"/>
    <cellStyle name="Input [yellow] 2 2 2 4 3 2" xfId="10099"/>
    <cellStyle name="Input [yellow] 2 2 2 4 3 3" xfId="10100"/>
    <cellStyle name="Input [yellow] 2 2 2 4 4" xfId="10101"/>
    <cellStyle name="Input [yellow] 2 2 2 4 4 2" xfId="10102"/>
    <cellStyle name="Input [yellow] 2 2 2 4 4 3" xfId="10103"/>
    <cellStyle name="Input [yellow] 2 2 2 4 5" xfId="10104"/>
    <cellStyle name="Input [yellow] 2 2 2 4 5 2" xfId="10105"/>
    <cellStyle name="Input [yellow] 2 2 2 4 5 3" xfId="10106"/>
    <cellStyle name="Input [yellow] 2 2 2 4 6" xfId="10107"/>
    <cellStyle name="Input [yellow] 2 2 2 4 6 2" xfId="10108"/>
    <cellStyle name="Input [yellow] 2 2 2 4 6 3" xfId="10109"/>
    <cellStyle name="Input [yellow] 2 2 2 4 7" xfId="10110"/>
    <cellStyle name="Input [yellow] 2 2 2 4 8" xfId="10111"/>
    <cellStyle name="Input [yellow] 2 2 2 5" xfId="10112"/>
    <cellStyle name="Input [yellow] 2 2 2 5 2" xfId="10113"/>
    <cellStyle name="Input [yellow] 2 2 2 5 2 2" xfId="10114"/>
    <cellStyle name="Input [yellow] 2 2 2 5 2 3" xfId="10115"/>
    <cellStyle name="Input [yellow] 2 2 2 5 3" xfId="10116"/>
    <cellStyle name="Input [yellow] 2 2 2 5 3 2" xfId="10117"/>
    <cellStyle name="Input [yellow] 2 2 2 5 3 3" xfId="10118"/>
    <cellStyle name="Input [yellow] 2 2 2 5 4" xfId="10119"/>
    <cellStyle name="Input [yellow] 2 2 2 5 4 2" xfId="10120"/>
    <cellStyle name="Input [yellow] 2 2 2 5 4 3" xfId="10121"/>
    <cellStyle name="Input [yellow] 2 2 2 5 5" xfId="10122"/>
    <cellStyle name="Input [yellow] 2 2 2 5 5 2" xfId="10123"/>
    <cellStyle name="Input [yellow] 2 2 2 5 5 3" xfId="10124"/>
    <cellStyle name="Input [yellow] 2 2 2 5 6" xfId="10125"/>
    <cellStyle name="Input [yellow] 2 2 2 5 6 2" xfId="10126"/>
    <cellStyle name="Input [yellow] 2 2 2 5 6 3" xfId="10127"/>
    <cellStyle name="Input [yellow] 2 2 2 5 7" xfId="10128"/>
    <cellStyle name="Input [yellow] 2 2 2 6" xfId="10129"/>
    <cellStyle name="Input [yellow] 2 2 2 6 2" xfId="10130"/>
    <cellStyle name="Input [yellow] 2 2 2 6 2 2" xfId="10131"/>
    <cellStyle name="Input [yellow] 2 2 2 6 2 3" xfId="10132"/>
    <cellStyle name="Input [yellow] 2 2 2 6 3" xfId="10133"/>
    <cellStyle name="Input [yellow] 2 2 2 6 3 2" xfId="10134"/>
    <cellStyle name="Input [yellow] 2 2 2 6 3 3" xfId="10135"/>
    <cellStyle name="Input [yellow] 2 2 2 6 4" xfId="10136"/>
    <cellStyle name="Input [yellow] 2 2 2 6 4 2" xfId="10137"/>
    <cellStyle name="Input [yellow] 2 2 2 6 4 3" xfId="10138"/>
    <cellStyle name="Input [yellow] 2 2 2 6 5" xfId="10139"/>
    <cellStyle name="Input [yellow] 2 2 2 6 5 2" xfId="10140"/>
    <cellStyle name="Input [yellow] 2 2 2 6 5 3" xfId="10141"/>
    <cellStyle name="Input [yellow] 2 2 2 6 6" xfId="10142"/>
    <cellStyle name="Input [yellow] 2 2 2 6 6 2" xfId="10143"/>
    <cellStyle name="Input [yellow] 2 2 2 6 6 3" xfId="10144"/>
    <cellStyle name="Input [yellow] 2 2 2 6 7" xfId="10145"/>
    <cellStyle name="Input [yellow] 2 2 2 7" xfId="10146"/>
    <cellStyle name="Input [yellow] 2 2 2 7 2" xfId="10147"/>
    <cellStyle name="Input [yellow] 2 2 2 7 3" xfId="10148"/>
    <cellStyle name="Input [yellow] 2 2 3" xfId="10149"/>
    <cellStyle name="Input [yellow] 2 2 3 2" xfId="10150"/>
    <cellStyle name="Input [yellow] 2 2 3 2 2" xfId="10151"/>
    <cellStyle name="Input [yellow] 2 2 3 2 2 2" xfId="10152"/>
    <cellStyle name="Input [yellow] 2 2 3 2 2 3" xfId="10153"/>
    <cellStyle name="Input [yellow] 2 2 3 2 3" xfId="10154"/>
    <cellStyle name="Input [yellow] 2 2 3 2 3 2" xfId="10155"/>
    <cellStyle name="Input [yellow] 2 2 3 2 3 3" xfId="10156"/>
    <cellStyle name="Input [yellow] 2 2 3 2 4" xfId="10157"/>
    <cellStyle name="Input [yellow] 2 2 3 2 4 2" xfId="10158"/>
    <cellStyle name="Input [yellow] 2 2 3 2 4 3" xfId="10159"/>
    <cellStyle name="Input [yellow] 2 2 3 2 5" xfId="10160"/>
    <cellStyle name="Input [yellow] 2 2 3 2 5 2" xfId="10161"/>
    <cellStyle name="Input [yellow] 2 2 3 2 5 3" xfId="10162"/>
    <cellStyle name="Input [yellow] 2 2 3 2 6" xfId="10163"/>
    <cellStyle name="Input [yellow] 2 2 3 2 6 2" xfId="10164"/>
    <cellStyle name="Input [yellow] 2 2 3 2 6 3" xfId="10165"/>
    <cellStyle name="Input [yellow] 2 2 3 2 7" xfId="10166"/>
    <cellStyle name="Input [yellow] 2 2 3 2 8" xfId="10167"/>
    <cellStyle name="Input [yellow] 2 2 3 3" xfId="10168"/>
    <cellStyle name="Input [yellow] 2 2 3 3 2" xfId="10169"/>
    <cellStyle name="Input [yellow] 2 2 3 3 2 2" xfId="10170"/>
    <cellStyle name="Input [yellow] 2 2 3 3 2 3" xfId="10171"/>
    <cellStyle name="Input [yellow] 2 2 3 3 3" xfId="10172"/>
    <cellStyle name="Input [yellow] 2 2 3 3 3 2" xfId="10173"/>
    <cellStyle name="Input [yellow] 2 2 3 3 3 3" xfId="10174"/>
    <cellStyle name="Input [yellow] 2 2 3 3 4" xfId="10175"/>
    <cellStyle name="Input [yellow] 2 2 3 3 4 2" xfId="10176"/>
    <cellStyle name="Input [yellow] 2 2 3 3 4 3" xfId="10177"/>
    <cellStyle name="Input [yellow] 2 2 3 3 5" xfId="10178"/>
    <cellStyle name="Input [yellow] 2 2 3 3 5 2" xfId="10179"/>
    <cellStyle name="Input [yellow] 2 2 3 3 5 3" xfId="10180"/>
    <cellStyle name="Input [yellow] 2 2 3 3 6" xfId="10181"/>
    <cellStyle name="Input [yellow] 2 2 3 3 6 2" xfId="10182"/>
    <cellStyle name="Input [yellow] 2 2 3 3 6 3" xfId="10183"/>
    <cellStyle name="Input [yellow] 2 2 3 3 7" xfId="10184"/>
    <cellStyle name="Input [yellow] 2 2 3 3 8" xfId="10185"/>
    <cellStyle name="Input [yellow] 2 2 3 4" xfId="10186"/>
    <cellStyle name="Input [yellow] 2 2 3 4 2" xfId="10187"/>
    <cellStyle name="Input [yellow] 2 2 3 4 2 2" xfId="10188"/>
    <cellStyle name="Input [yellow] 2 2 3 4 2 3" xfId="10189"/>
    <cellStyle name="Input [yellow] 2 2 3 4 3" xfId="10190"/>
    <cellStyle name="Input [yellow] 2 2 3 4 3 2" xfId="10191"/>
    <cellStyle name="Input [yellow] 2 2 3 4 3 3" xfId="10192"/>
    <cellStyle name="Input [yellow] 2 2 3 4 4" xfId="10193"/>
    <cellStyle name="Input [yellow] 2 2 3 4 4 2" xfId="10194"/>
    <cellStyle name="Input [yellow] 2 2 3 4 4 3" xfId="10195"/>
    <cellStyle name="Input [yellow] 2 2 3 4 5" xfId="10196"/>
    <cellStyle name="Input [yellow] 2 2 3 4 5 2" xfId="10197"/>
    <cellStyle name="Input [yellow] 2 2 3 4 5 3" xfId="10198"/>
    <cellStyle name="Input [yellow] 2 2 3 4 6" xfId="10199"/>
    <cellStyle name="Input [yellow] 2 2 3 4 6 2" xfId="10200"/>
    <cellStyle name="Input [yellow] 2 2 3 4 6 3" xfId="10201"/>
    <cellStyle name="Input [yellow] 2 2 3 4 7" xfId="10202"/>
    <cellStyle name="Input [yellow] 2 2 3 4 8" xfId="10203"/>
    <cellStyle name="Input [yellow] 2 2 3 5" xfId="10204"/>
    <cellStyle name="Input [yellow] 2 2 3 5 2" xfId="10205"/>
    <cellStyle name="Input [yellow] 2 2 3 5 2 2" xfId="10206"/>
    <cellStyle name="Input [yellow] 2 2 3 5 2 3" xfId="10207"/>
    <cellStyle name="Input [yellow] 2 2 3 5 3" xfId="10208"/>
    <cellStyle name="Input [yellow] 2 2 3 5 3 2" xfId="10209"/>
    <cellStyle name="Input [yellow] 2 2 3 5 3 3" xfId="10210"/>
    <cellStyle name="Input [yellow] 2 2 3 5 4" xfId="10211"/>
    <cellStyle name="Input [yellow] 2 2 3 5 4 2" xfId="10212"/>
    <cellStyle name="Input [yellow] 2 2 3 5 4 3" xfId="10213"/>
    <cellStyle name="Input [yellow] 2 2 3 5 5" xfId="10214"/>
    <cellStyle name="Input [yellow] 2 2 3 5 5 2" xfId="10215"/>
    <cellStyle name="Input [yellow] 2 2 3 5 5 3" xfId="10216"/>
    <cellStyle name="Input [yellow] 2 2 3 5 6" xfId="10217"/>
    <cellStyle name="Input [yellow] 2 2 3 5 6 2" xfId="10218"/>
    <cellStyle name="Input [yellow] 2 2 3 5 6 3" xfId="10219"/>
    <cellStyle name="Input [yellow] 2 2 3 5 7" xfId="10220"/>
    <cellStyle name="Input [yellow] 2 2 3 6" xfId="10221"/>
    <cellStyle name="Input [yellow] 2 2 3 6 2" xfId="10222"/>
    <cellStyle name="Input [yellow] 2 2 3 6 2 2" xfId="10223"/>
    <cellStyle name="Input [yellow] 2 2 3 6 2 3" xfId="10224"/>
    <cellStyle name="Input [yellow] 2 2 3 6 3" xfId="10225"/>
    <cellStyle name="Input [yellow] 2 2 3 6 3 2" xfId="10226"/>
    <cellStyle name="Input [yellow] 2 2 3 6 3 3" xfId="10227"/>
    <cellStyle name="Input [yellow] 2 2 3 6 4" xfId="10228"/>
    <cellStyle name="Input [yellow] 2 2 3 6 4 2" xfId="10229"/>
    <cellStyle name="Input [yellow] 2 2 3 6 4 3" xfId="10230"/>
    <cellStyle name="Input [yellow] 2 2 3 6 5" xfId="10231"/>
    <cellStyle name="Input [yellow] 2 2 3 6 5 2" xfId="10232"/>
    <cellStyle name="Input [yellow] 2 2 3 6 5 3" xfId="10233"/>
    <cellStyle name="Input [yellow] 2 2 3 6 6" xfId="10234"/>
    <cellStyle name="Input [yellow] 2 2 3 6 6 2" xfId="10235"/>
    <cellStyle name="Input [yellow] 2 2 3 6 6 3" xfId="10236"/>
    <cellStyle name="Input [yellow] 2 2 3 6 7" xfId="10237"/>
    <cellStyle name="Input [yellow] 2 2 3 7" xfId="10238"/>
    <cellStyle name="Input [yellow] 2 2 3 7 2" xfId="10239"/>
    <cellStyle name="Input [yellow] 2 2 3 7 3" xfId="10240"/>
    <cellStyle name="Input [yellow] 2 2 4" xfId="10241"/>
    <cellStyle name="Input [yellow] 2 2 4 10" xfId="10242"/>
    <cellStyle name="Input [yellow] 2 2 4 10 2" xfId="10243"/>
    <cellStyle name="Input [yellow] 2 2 4 10 3" xfId="10244"/>
    <cellStyle name="Input [yellow] 2 2 4 2" xfId="10245"/>
    <cellStyle name="Input [yellow] 2 2 4 2 2" xfId="10246"/>
    <cellStyle name="Input [yellow] 2 2 4 2 2 2" xfId="10247"/>
    <cellStyle name="Input [yellow] 2 2 4 2 2 3" xfId="10248"/>
    <cellStyle name="Input [yellow] 2 2 4 2 3" xfId="10249"/>
    <cellStyle name="Input [yellow] 2 2 4 2 3 2" xfId="10250"/>
    <cellStyle name="Input [yellow] 2 2 4 2 3 3" xfId="10251"/>
    <cellStyle name="Input [yellow] 2 2 4 2 4" xfId="10252"/>
    <cellStyle name="Input [yellow] 2 2 4 2 4 2" xfId="10253"/>
    <cellStyle name="Input [yellow] 2 2 4 2 4 3" xfId="10254"/>
    <cellStyle name="Input [yellow] 2 2 4 2 5" xfId="10255"/>
    <cellStyle name="Input [yellow] 2 2 4 2 5 2" xfId="10256"/>
    <cellStyle name="Input [yellow] 2 2 4 2 5 3" xfId="10257"/>
    <cellStyle name="Input [yellow] 2 2 4 2 6" xfId="10258"/>
    <cellStyle name="Input [yellow] 2 2 4 2 6 2" xfId="10259"/>
    <cellStyle name="Input [yellow] 2 2 4 2 6 3" xfId="10260"/>
    <cellStyle name="Input [yellow] 2 2 4 2 7" xfId="10261"/>
    <cellStyle name="Input [yellow] 2 2 4 2 8" xfId="10262"/>
    <cellStyle name="Input [yellow] 2 2 4 3" xfId="10263"/>
    <cellStyle name="Input [yellow] 2 2 4 3 2" xfId="10264"/>
    <cellStyle name="Input [yellow] 2 2 4 3 2 2" xfId="10265"/>
    <cellStyle name="Input [yellow] 2 2 4 3 2 3" xfId="10266"/>
    <cellStyle name="Input [yellow] 2 2 4 3 3" xfId="10267"/>
    <cellStyle name="Input [yellow] 2 2 4 3 3 2" xfId="10268"/>
    <cellStyle name="Input [yellow] 2 2 4 3 3 3" xfId="10269"/>
    <cellStyle name="Input [yellow] 2 2 4 3 4" xfId="10270"/>
    <cellStyle name="Input [yellow] 2 2 4 3 4 2" xfId="10271"/>
    <cellStyle name="Input [yellow] 2 2 4 3 4 3" xfId="10272"/>
    <cellStyle name="Input [yellow] 2 2 4 3 5" xfId="10273"/>
    <cellStyle name="Input [yellow] 2 2 4 3 5 2" xfId="10274"/>
    <cellStyle name="Input [yellow] 2 2 4 3 5 3" xfId="10275"/>
    <cellStyle name="Input [yellow] 2 2 4 3 6" xfId="10276"/>
    <cellStyle name="Input [yellow] 2 2 4 3 6 2" xfId="10277"/>
    <cellStyle name="Input [yellow] 2 2 4 3 6 3" xfId="10278"/>
    <cellStyle name="Input [yellow] 2 2 4 3 7" xfId="10279"/>
    <cellStyle name="Input [yellow] 2 2 4 3 8" xfId="10280"/>
    <cellStyle name="Input [yellow] 2 2 4 4" xfId="10281"/>
    <cellStyle name="Input [yellow] 2 2 4 4 2" xfId="10282"/>
    <cellStyle name="Input [yellow] 2 2 4 4 2 2" xfId="10283"/>
    <cellStyle name="Input [yellow] 2 2 4 4 2 3" xfId="10284"/>
    <cellStyle name="Input [yellow] 2 2 4 4 3" xfId="10285"/>
    <cellStyle name="Input [yellow] 2 2 4 4 3 2" xfId="10286"/>
    <cellStyle name="Input [yellow] 2 2 4 4 3 3" xfId="10287"/>
    <cellStyle name="Input [yellow] 2 2 4 4 4" xfId="10288"/>
    <cellStyle name="Input [yellow] 2 2 4 4 4 2" xfId="10289"/>
    <cellStyle name="Input [yellow] 2 2 4 4 4 3" xfId="10290"/>
    <cellStyle name="Input [yellow] 2 2 4 4 5" xfId="10291"/>
    <cellStyle name="Input [yellow] 2 2 4 4 5 2" xfId="10292"/>
    <cellStyle name="Input [yellow] 2 2 4 4 5 3" xfId="10293"/>
    <cellStyle name="Input [yellow] 2 2 4 4 6" xfId="10294"/>
    <cellStyle name="Input [yellow] 2 2 4 4 6 2" xfId="10295"/>
    <cellStyle name="Input [yellow] 2 2 4 4 6 3" xfId="10296"/>
    <cellStyle name="Input [yellow] 2 2 4 4 7" xfId="10297"/>
    <cellStyle name="Input [yellow] 2 2 4 5" xfId="10298"/>
    <cellStyle name="Input [yellow] 2 2 4 5 2" xfId="10299"/>
    <cellStyle name="Input [yellow] 2 2 4 5 2 2" xfId="10300"/>
    <cellStyle name="Input [yellow] 2 2 4 5 2 3" xfId="10301"/>
    <cellStyle name="Input [yellow] 2 2 4 5 3" xfId="10302"/>
    <cellStyle name="Input [yellow] 2 2 4 5 3 2" xfId="10303"/>
    <cellStyle name="Input [yellow] 2 2 4 5 3 3" xfId="10304"/>
    <cellStyle name="Input [yellow] 2 2 4 5 4" xfId="10305"/>
    <cellStyle name="Input [yellow] 2 2 4 5 4 2" xfId="10306"/>
    <cellStyle name="Input [yellow] 2 2 4 5 4 3" xfId="10307"/>
    <cellStyle name="Input [yellow] 2 2 4 5 5" xfId="10308"/>
    <cellStyle name="Input [yellow] 2 2 4 5 5 2" xfId="10309"/>
    <cellStyle name="Input [yellow] 2 2 4 5 5 3" xfId="10310"/>
    <cellStyle name="Input [yellow] 2 2 4 5 6" xfId="10311"/>
    <cellStyle name="Input [yellow] 2 2 4 5 6 2" xfId="10312"/>
    <cellStyle name="Input [yellow] 2 2 4 5 6 3" xfId="10313"/>
    <cellStyle name="Input [yellow] 2 2 4 5 7" xfId="10314"/>
    <cellStyle name="Input [yellow] 2 2 4 6" xfId="10315"/>
    <cellStyle name="Input [yellow] 2 2 4 6 2" xfId="10316"/>
    <cellStyle name="Input [yellow] 2 2 4 6 3" xfId="10317"/>
    <cellStyle name="Input [yellow] 2 2 4 7" xfId="10318"/>
    <cellStyle name="Input [yellow] 2 2 4 7 2" xfId="10319"/>
    <cellStyle name="Input [yellow] 2 2 4 7 3" xfId="10320"/>
    <cellStyle name="Input [yellow] 2 2 4 8" xfId="10321"/>
    <cellStyle name="Input [yellow] 2 2 4 8 2" xfId="10322"/>
    <cellStyle name="Input [yellow] 2 2 4 8 3" xfId="10323"/>
    <cellStyle name="Input [yellow] 2 2 4 9" xfId="10324"/>
    <cellStyle name="Input [yellow] 2 2 4 9 2" xfId="10325"/>
    <cellStyle name="Input [yellow] 2 2 4 9 3" xfId="10326"/>
    <cellStyle name="Input [yellow] 2 2 5" xfId="10327"/>
    <cellStyle name="Input [yellow] 2 2 5 10" xfId="10328"/>
    <cellStyle name="Input [yellow] 2 2 5 10 2" xfId="10329"/>
    <cellStyle name="Input [yellow] 2 2 5 10 3" xfId="10330"/>
    <cellStyle name="Input [yellow] 2 2 5 2" xfId="10331"/>
    <cellStyle name="Input [yellow] 2 2 5 2 2" xfId="10332"/>
    <cellStyle name="Input [yellow] 2 2 5 2 2 2" xfId="10333"/>
    <cellStyle name="Input [yellow] 2 2 5 2 2 3" xfId="10334"/>
    <cellStyle name="Input [yellow] 2 2 5 2 3" xfId="10335"/>
    <cellStyle name="Input [yellow] 2 2 5 2 3 2" xfId="10336"/>
    <cellStyle name="Input [yellow] 2 2 5 2 3 3" xfId="10337"/>
    <cellStyle name="Input [yellow] 2 2 5 2 4" xfId="10338"/>
    <cellStyle name="Input [yellow] 2 2 5 2 4 2" xfId="10339"/>
    <cellStyle name="Input [yellow] 2 2 5 2 4 3" xfId="10340"/>
    <cellStyle name="Input [yellow] 2 2 5 2 5" xfId="10341"/>
    <cellStyle name="Input [yellow] 2 2 5 2 5 2" xfId="10342"/>
    <cellStyle name="Input [yellow] 2 2 5 2 5 3" xfId="10343"/>
    <cellStyle name="Input [yellow] 2 2 5 2 6" xfId="10344"/>
    <cellStyle name="Input [yellow] 2 2 5 2 6 2" xfId="10345"/>
    <cellStyle name="Input [yellow] 2 2 5 2 6 3" xfId="10346"/>
    <cellStyle name="Input [yellow] 2 2 5 2 7" xfId="10347"/>
    <cellStyle name="Input [yellow] 2 2 5 2 8" xfId="10348"/>
    <cellStyle name="Input [yellow] 2 2 5 3" xfId="10349"/>
    <cellStyle name="Input [yellow] 2 2 5 3 2" xfId="10350"/>
    <cellStyle name="Input [yellow] 2 2 5 3 2 2" xfId="10351"/>
    <cellStyle name="Input [yellow] 2 2 5 3 2 3" xfId="10352"/>
    <cellStyle name="Input [yellow] 2 2 5 3 3" xfId="10353"/>
    <cellStyle name="Input [yellow] 2 2 5 3 3 2" xfId="10354"/>
    <cellStyle name="Input [yellow] 2 2 5 3 3 3" xfId="10355"/>
    <cellStyle name="Input [yellow] 2 2 5 3 4" xfId="10356"/>
    <cellStyle name="Input [yellow] 2 2 5 3 4 2" xfId="10357"/>
    <cellStyle name="Input [yellow] 2 2 5 3 4 3" xfId="10358"/>
    <cellStyle name="Input [yellow] 2 2 5 3 5" xfId="10359"/>
    <cellStyle name="Input [yellow] 2 2 5 3 5 2" xfId="10360"/>
    <cellStyle name="Input [yellow] 2 2 5 3 5 3" xfId="10361"/>
    <cellStyle name="Input [yellow] 2 2 5 3 6" xfId="10362"/>
    <cellStyle name="Input [yellow] 2 2 5 3 6 2" xfId="10363"/>
    <cellStyle name="Input [yellow] 2 2 5 3 6 3" xfId="10364"/>
    <cellStyle name="Input [yellow] 2 2 5 3 7" xfId="10365"/>
    <cellStyle name="Input [yellow] 2 2 5 3 8" xfId="10366"/>
    <cellStyle name="Input [yellow] 2 2 5 4" xfId="10367"/>
    <cellStyle name="Input [yellow] 2 2 5 4 2" xfId="10368"/>
    <cellStyle name="Input [yellow] 2 2 5 4 2 2" xfId="10369"/>
    <cellStyle name="Input [yellow] 2 2 5 4 2 3" xfId="10370"/>
    <cellStyle name="Input [yellow] 2 2 5 4 3" xfId="10371"/>
    <cellStyle name="Input [yellow] 2 2 5 4 3 2" xfId="10372"/>
    <cellStyle name="Input [yellow] 2 2 5 4 3 3" xfId="10373"/>
    <cellStyle name="Input [yellow] 2 2 5 4 4" xfId="10374"/>
    <cellStyle name="Input [yellow] 2 2 5 4 4 2" xfId="10375"/>
    <cellStyle name="Input [yellow] 2 2 5 4 4 3" xfId="10376"/>
    <cellStyle name="Input [yellow] 2 2 5 4 5" xfId="10377"/>
    <cellStyle name="Input [yellow] 2 2 5 4 5 2" xfId="10378"/>
    <cellStyle name="Input [yellow] 2 2 5 4 5 3" xfId="10379"/>
    <cellStyle name="Input [yellow] 2 2 5 4 6" xfId="10380"/>
    <cellStyle name="Input [yellow] 2 2 5 4 6 2" xfId="10381"/>
    <cellStyle name="Input [yellow] 2 2 5 4 6 3" xfId="10382"/>
    <cellStyle name="Input [yellow] 2 2 5 4 7" xfId="10383"/>
    <cellStyle name="Input [yellow] 2 2 5 5" xfId="10384"/>
    <cellStyle name="Input [yellow] 2 2 5 5 2" xfId="10385"/>
    <cellStyle name="Input [yellow] 2 2 5 5 2 2" xfId="10386"/>
    <cellStyle name="Input [yellow] 2 2 5 5 2 3" xfId="10387"/>
    <cellStyle name="Input [yellow] 2 2 5 5 3" xfId="10388"/>
    <cellStyle name="Input [yellow] 2 2 5 5 3 2" xfId="10389"/>
    <cellStyle name="Input [yellow] 2 2 5 5 3 3" xfId="10390"/>
    <cellStyle name="Input [yellow] 2 2 5 5 4" xfId="10391"/>
    <cellStyle name="Input [yellow] 2 2 5 5 4 2" xfId="10392"/>
    <cellStyle name="Input [yellow] 2 2 5 5 4 3" xfId="10393"/>
    <cellStyle name="Input [yellow] 2 2 5 5 5" xfId="10394"/>
    <cellStyle name="Input [yellow] 2 2 5 5 5 2" xfId="10395"/>
    <cellStyle name="Input [yellow] 2 2 5 5 5 3" xfId="10396"/>
    <cellStyle name="Input [yellow] 2 2 5 5 6" xfId="10397"/>
    <cellStyle name="Input [yellow] 2 2 5 5 6 2" xfId="10398"/>
    <cellStyle name="Input [yellow] 2 2 5 5 6 3" xfId="10399"/>
    <cellStyle name="Input [yellow] 2 2 5 5 7" xfId="10400"/>
    <cellStyle name="Input [yellow] 2 2 5 6" xfId="10401"/>
    <cellStyle name="Input [yellow] 2 2 5 6 2" xfId="10402"/>
    <cellStyle name="Input [yellow] 2 2 5 6 3" xfId="10403"/>
    <cellStyle name="Input [yellow] 2 2 5 7" xfId="10404"/>
    <cellStyle name="Input [yellow] 2 2 5 7 2" xfId="10405"/>
    <cellStyle name="Input [yellow] 2 2 5 7 3" xfId="10406"/>
    <cellStyle name="Input [yellow] 2 2 5 8" xfId="10407"/>
    <cellStyle name="Input [yellow] 2 2 5 8 2" xfId="10408"/>
    <cellStyle name="Input [yellow] 2 2 5 8 3" xfId="10409"/>
    <cellStyle name="Input [yellow] 2 2 5 9" xfId="10410"/>
    <cellStyle name="Input [yellow] 2 2 5 9 2" xfId="10411"/>
    <cellStyle name="Input [yellow] 2 2 5 9 3" xfId="10412"/>
    <cellStyle name="Input [yellow] 2 2 6" xfId="10413"/>
    <cellStyle name="Input [yellow] 2 2 6 2" xfId="10414"/>
    <cellStyle name="Input [yellow] 2 2 6 2 2" xfId="10415"/>
    <cellStyle name="Input [yellow] 2 2 6 2 3" xfId="10416"/>
    <cellStyle name="Input [yellow] 2 2 6 3" xfId="10417"/>
    <cellStyle name="Input [yellow] 2 2 6 3 2" xfId="10418"/>
    <cellStyle name="Input [yellow] 2 2 6 3 3" xfId="10419"/>
    <cellStyle name="Input [yellow] 2 2 6 4" xfId="10420"/>
    <cellStyle name="Input [yellow] 2 2 6 4 2" xfId="10421"/>
    <cellStyle name="Input [yellow] 2 2 6 4 3" xfId="10422"/>
    <cellStyle name="Input [yellow] 2 2 6 5" xfId="10423"/>
    <cellStyle name="Input [yellow] 2 2 6 5 2" xfId="10424"/>
    <cellStyle name="Input [yellow] 2 2 6 5 3" xfId="10425"/>
    <cellStyle name="Input [yellow] 2 2 6 6" xfId="10426"/>
    <cellStyle name="Input [yellow] 2 2 6 6 2" xfId="10427"/>
    <cellStyle name="Input [yellow] 2 2 6 6 3" xfId="10428"/>
    <cellStyle name="Input [yellow] 2 2 6 7" xfId="10429"/>
    <cellStyle name="Input [yellow] 2 2 6 8" xfId="10430"/>
    <cellStyle name="Input [yellow] 2 2 7" xfId="10431"/>
    <cellStyle name="Input [yellow] 2 2 7 2" xfId="10432"/>
    <cellStyle name="Input [yellow] 2 2 7 2 2" xfId="10433"/>
    <cellStyle name="Input [yellow] 2 2 7 2 3" xfId="10434"/>
    <cellStyle name="Input [yellow] 2 2 7 3" xfId="10435"/>
    <cellStyle name="Input [yellow] 2 2 7 3 2" xfId="10436"/>
    <cellStyle name="Input [yellow] 2 2 7 3 3" xfId="10437"/>
    <cellStyle name="Input [yellow] 2 2 7 4" xfId="10438"/>
    <cellStyle name="Input [yellow] 2 2 7 4 2" xfId="10439"/>
    <cellStyle name="Input [yellow] 2 2 7 4 3" xfId="10440"/>
    <cellStyle name="Input [yellow] 2 2 7 5" xfId="10441"/>
    <cellStyle name="Input [yellow] 2 2 7 5 2" xfId="10442"/>
    <cellStyle name="Input [yellow] 2 2 7 5 3" xfId="10443"/>
    <cellStyle name="Input [yellow] 2 2 7 6" xfId="10444"/>
    <cellStyle name="Input [yellow] 2 2 7 6 2" xfId="10445"/>
    <cellStyle name="Input [yellow] 2 2 7 6 3" xfId="10446"/>
    <cellStyle name="Input [yellow] 2 2 7 7" xfId="10447"/>
    <cellStyle name="Input [yellow] 2 2 7 8" xfId="10448"/>
    <cellStyle name="Input [yellow] 2 2 8" xfId="10449"/>
    <cellStyle name="Input [yellow] 2 2 8 2" xfId="10450"/>
    <cellStyle name="Input [yellow] 2 2 8 2 2" xfId="10451"/>
    <cellStyle name="Input [yellow] 2 2 8 2 3" xfId="10452"/>
    <cellStyle name="Input [yellow] 2 2 8 3" xfId="10453"/>
    <cellStyle name="Input [yellow] 2 2 8 3 2" xfId="10454"/>
    <cellStyle name="Input [yellow] 2 2 8 3 3" xfId="10455"/>
    <cellStyle name="Input [yellow] 2 2 8 4" xfId="10456"/>
    <cellStyle name="Input [yellow] 2 2 8 4 2" xfId="10457"/>
    <cellStyle name="Input [yellow] 2 2 8 4 3" xfId="10458"/>
    <cellStyle name="Input [yellow] 2 2 8 5" xfId="10459"/>
    <cellStyle name="Input [yellow] 2 2 8 5 2" xfId="10460"/>
    <cellStyle name="Input [yellow] 2 2 8 5 3" xfId="10461"/>
    <cellStyle name="Input [yellow] 2 2 8 6" xfId="10462"/>
    <cellStyle name="Input [yellow] 2 2 8 6 2" xfId="10463"/>
    <cellStyle name="Input [yellow] 2 2 8 6 3" xfId="10464"/>
    <cellStyle name="Input [yellow] 2 2 8 7" xfId="10465"/>
    <cellStyle name="Input [yellow] 2 2 9" xfId="10466"/>
    <cellStyle name="Input [yellow] 2 2 9 2" xfId="10467"/>
    <cellStyle name="Input [yellow] 2 2 9 2 2" xfId="10468"/>
    <cellStyle name="Input [yellow] 2 2 9 2 3" xfId="10469"/>
    <cellStyle name="Input [yellow] 2 2 9 3" xfId="10470"/>
    <cellStyle name="Input [yellow] 2 2 9 3 2" xfId="10471"/>
    <cellStyle name="Input [yellow] 2 2 9 3 3" xfId="10472"/>
    <cellStyle name="Input [yellow] 2 2 9 4" xfId="10473"/>
    <cellStyle name="Input [yellow] 2 2 9 4 2" xfId="10474"/>
    <cellStyle name="Input [yellow] 2 2 9 4 3" xfId="10475"/>
    <cellStyle name="Input [yellow] 2 2 9 5" xfId="10476"/>
    <cellStyle name="Input [yellow] 2 2 9 5 2" xfId="10477"/>
    <cellStyle name="Input [yellow] 2 2 9 5 3" xfId="10478"/>
    <cellStyle name="Input [yellow] 2 2 9 6" xfId="10479"/>
    <cellStyle name="Input [yellow] 2 2 9 6 2" xfId="10480"/>
    <cellStyle name="Input [yellow] 2 2 9 6 3" xfId="10481"/>
    <cellStyle name="Input [yellow] 2 2 9 7" xfId="10482"/>
    <cellStyle name="Input [yellow] 2 3" xfId="10483"/>
    <cellStyle name="Input [yellow] 2 3 2" xfId="10484"/>
    <cellStyle name="Input [yellow] 2 3 2 2" xfId="10485"/>
    <cellStyle name="Input [yellow] 2 3 2 2 2" xfId="10486"/>
    <cellStyle name="Input [yellow] 2 3 2 2 3" xfId="10487"/>
    <cellStyle name="Input [yellow] 2 3 2 3" xfId="10488"/>
    <cellStyle name="Input [yellow] 2 3 2 3 2" xfId="10489"/>
    <cellStyle name="Input [yellow] 2 3 2 3 3" xfId="10490"/>
    <cellStyle name="Input [yellow] 2 3 2 4" xfId="10491"/>
    <cellStyle name="Input [yellow] 2 3 2 4 2" xfId="10492"/>
    <cellStyle name="Input [yellow] 2 3 2 4 3" xfId="10493"/>
    <cellStyle name="Input [yellow] 2 3 2 5" xfId="10494"/>
    <cellStyle name="Input [yellow] 2 3 2 5 2" xfId="10495"/>
    <cellStyle name="Input [yellow] 2 3 2 5 3" xfId="10496"/>
    <cellStyle name="Input [yellow] 2 3 2 6" xfId="10497"/>
    <cellStyle name="Input [yellow] 2 3 2 6 2" xfId="10498"/>
    <cellStyle name="Input [yellow] 2 3 2 6 3" xfId="10499"/>
    <cellStyle name="Input [yellow] 2 3 2 7" xfId="10500"/>
    <cellStyle name="Input [yellow] 2 3 2 8" xfId="10501"/>
    <cellStyle name="Input [yellow] 2 3 3" xfId="10502"/>
    <cellStyle name="Input [yellow] 2 3 3 2" xfId="10503"/>
    <cellStyle name="Input [yellow] 2 3 3 2 2" xfId="10504"/>
    <cellStyle name="Input [yellow] 2 3 3 2 3" xfId="10505"/>
    <cellStyle name="Input [yellow] 2 3 3 3" xfId="10506"/>
    <cellStyle name="Input [yellow] 2 3 3 3 2" xfId="10507"/>
    <cellStyle name="Input [yellow] 2 3 3 3 3" xfId="10508"/>
    <cellStyle name="Input [yellow] 2 3 3 4" xfId="10509"/>
    <cellStyle name="Input [yellow] 2 3 3 4 2" xfId="10510"/>
    <cellStyle name="Input [yellow] 2 3 3 4 3" xfId="10511"/>
    <cellStyle name="Input [yellow] 2 3 3 5" xfId="10512"/>
    <cellStyle name="Input [yellow] 2 3 3 5 2" xfId="10513"/>
    <cellStyle name="Input [yellow] 2 3 3 5 3" xfId="10514"/>
    <cellStyle name="Input [yellow] 2 3 3 6" xfId="10515"/>
    <cellStyle name="Input [yellow] 2 3 3 6 2" xfId="10516"/>
    <cellStyle name="Input [yellow] 2 3 3 6 3" xfId="10517"/>
    <cellStyle name="Input [yellow] 2 3 3 7" xfId="10518"/>
    <cellStyle name="Input [yellow] 2 3 3 8" xfId="10519"/>
    <cellStyle name="Input [yellow] 2 3 4" xfId="10520"/>
    <cellStyle name="Input [yellow] 2 3 4 2" xfId="10521"/>
    <cellStyle name="Input [yellow] 2 3 4 2 2" xfId="10522"/>
    <cellStyle name="Input [yellow] 2 3 4 2 3" xfId="10523"/>
    <cellStyle name="Input [yellow] 2 3 4 3" xfId="10524"/>
    <cellStyle name="Input [yellow] 2 3 4 3 2" xfId="10525"/>
    <cellStyle name="Input [yellow] 2 3 4 3 3" xfId="10526"/>
    <cellStyle name="Input [yellow] 2 3 4 4" xfId="10527"/>
    <cellStyle name="Input [yellow] 2 3 4 4 2" xfId="10528"/>
    <cellStyle name="Input [yellow] 2 3 4 4 3" xfId="10529"/>
    <cellStyle name="Input [yellow] 2 3 4 5" xfId="10530"/>
    <cellStyle name="Input [yellow] 2 3 4 5 2" xfId="10531"/>
    <cellStyle name="Input [yellow] 2 3 4 5 3" xfId="10532"/>
    <cellStyle name="Input [yellow] 2 3 4 6" xfId="10533"/>
    <cellStyle name="Input [yellow] 2 3 4 6 2" xfId="10534"/>
    <cellStyle name="Input [yellow] 2 3 4 6 3" xfId="10535"/>
    <cellStyle name="Input [yellow] 2 3 4 7" xfId="10536"/>
    <cellStyle name="Input [yellow] 2 3 4 8" xfId="10537"/>
    <cellStyle name="Input [yellow] 2 3 5" xfId="10538"/>
    <cellStyle name="Input [yellow] 2 3 5 2" xfId="10539"/>
    <cellStyle name="Input [yellow] 2 3 5 2 2" xfId="10540"/>
    <cellStyle name="Input [yellow] 2 3 5 2 3" xfId="10541"/>
    <cellStyle name="Input [yellow] 2 3 5 3" xfId="10542"/>
    <cellStyle name="Input [yellow] 2 3 5 3 2" xfId="10543"/>
    <cellStyle name="Input [yellow] 2 3 5 3 3" xfId="10544"/>
    <cellStyle name="Input [yellow] 2 3 5 4" xfId="10545"/>
    <cellStyle name="Input [yellow] 2 3 5 4 2" xfId="10546"/>
    <cellStyle name="Input [yellow] 2 3 5 4 3" xfId="10547"/>
    <cellStyle name="Input [yellow] 2 3 5 5" xfId="10548"/>
    <cellStyle name="Input [yellow] 2 3 5 5 2" xfId="10549"/>
    <cellStyle name="Input [yellow] 2 3 5 5 3" xfId="10550"/>
    <cellStyle name="Input [yellow] 2 3 5 6" xfId="10551"/>
    <cellStyle name="Input [yellow] 2 3 5 6 2" xfId="10552"/>
    <cellStyle name="Input [yellow] 2 3 5 6 3" xfId="10553"/>
    <cellStyle name="Input [yellow] 2 3 5 7" xfId="10554"/>
    <cellStyle name="Input [yellow] 2 3 6" xfId="10555"/>
    <cellStyle name="Input [yellow] 2 3 6 2" xfId="10556"/>
    <cellStyle name="Input [yellow] 2 3 6 2 2" xfId="10557"/>
    <cellStyle name="Input [yellow] 2 3 6 2 3" xfId="10558"/>
    <cellStyle name="Input [yellow] 2 3 6 3" xfId="10559"/>
    <cellStyle name="Input [yellow] 2 3 6 3 2" xfId="10560"/>
    <cellStyle name="Input [yellow] 2 3 6 3 3" xfId="10561"/>
    <cellStyle name="Input [yellow] 2 3 6 4" xfId="10562"/>
    <cellStyle name="Input [yellow] 2 3 6 4 2" xfId="10563"/>
    <cellStyle name="Input [yellow] 2 3 6 4 3" xfId="10564"/>
    <cellStyle name="Input [yellow] 2 3 6 5" xfId="10565"/>
    <cellStyle name="Input [yellow] 2 3 6 5 2" xfId="10566"/>
    <cellStyle name="Input [yellow] 2 3 6 5 3" xfId="10567"/>
    <cellStyle name="Input [yellow] 2 3 6 6" xfId="10568"/>
    <cellStyle name="Input [yellow] 2 3 6 6 2" xfId="10569"/>
    <cellStyle name="Input [yellow] 2 3 6 6 3" xfId="10570"/>
    <cellStyle name="Input [yellow] 2 3 6 7" xfId="10571"/>
    <cellStyle name="Input [yellow] 2 3 7" xfId="10572"/>
    <cellStyle name="Input [yellow] 2 3 7 2" xfId="10573"/>
    <cellStyle name="Input [yellow] 2 3 7 3" xfId="10574"/>
    <cellStyle name="Input [yellow] 2 4" xfId="10575"/>
    <cellStyle name="Input [yellow] 2 4 10" xfId="10576"/>
    <cellStyle name="Input [yellow] 2 4 10 2" xfId="10577"/>
    <cellStyle name="Input [yellow] 2 4 10 3" xfId="10578"/>
    <cellStyle name="Input [yellow] 2 4 2" xfId="10579"/>
    <cellStyle name="Input [yellow] 2 4 2 2" xfId="10580"/>
    <cellStyle name="Input [yellow] 2 4 2 2 2" xfId="10581"/>
    <cellStyle name="Input [yellow] 2 4 2 2 3" xfId="10582"/>
    <cellStyle name="Input [yellow] 2 4 2 3" xfId="10583"/>
    <cellStyle name="Input [yellow] 2 4 2 3 2" xfId="10584"/>
    <cellStyle name="Input [yellow] 2 4 2 3 3" xfId="10585"/>
    <cellStyle name="Input [yellow] 2 4 2 4" xfId="10586"/>
    <cellStyle name="Input [yellow] 2 4 2 4 2" xfId="10587"/>
    <cellStyle name="Input [yellow] 2 4 2 4 3" xfId="10588"/>
    <cellStyle name="Input [yellow] 2 4 2 5" xfId="10589"/>
    <cellStyle name="Input [yellow] 2 4 2 5 2" xfId="10590"/>
    <cellStyle name="Input [yellow] 2 4 2 5 3" xfId="10591"/>
    <cellStyle name="Input [yellow] 2 4 2 6" xfId="10592"/>
    <cellStyle name="Input [yellow] 2 4 2 6 2" xfId="10593"/>
    <cellStyle name="Input [yellow] 2 4 2 6 3" xfId="10594"/>
    <cellStyle name="Input [yellow] 2 4 2 7" xfId="10595"/>
    <cellStyle name="Input [yellow] 2 4 2 8" xfId="10596"/>
    <cellStyle name="Input [yellow] 2 4 3" xfId="10597"/>
    <cellStyle name="Input [yellow] 2 4 3 2" xfId="10598"/>
    <cellStyle name="Input [yellow] 2 4 3 2 2" xfId="10599"/>
    <cellStyle name="Input [yellow] 2 4 3 2 3" xfId="10600"/>
    <cellStyle name="Input [yellow] 2 4 3 3" xfId="10601"/>
    <cellStyle name="Input [yellow] 2 4 3 3 2" xfId="10602"/>
    <cellStyle name="Input [yellow] 2 4 3 3 3" xfId="10603"/>
    <cellStyle name="Input [yellow] 2 4 3 4" xfId="10604"/>
    <cellStyle name="Input [yellow] 2 4 3 4 2" xfId="10605"/>
    <cellStyle name="Input [yellow] 2 4 3 4 3" xfId="10606"/>
    <cellStyle name="Input [yellow] 2 4 3 5" xfId="10607"/>
    <cellStyle name="Input [yellow] 2 4 3 5 2" xfId="10608"/>
    <cellStyle name="Input [yellow] 2 4 3 5 3" xfId="10609"/>
    <cellStyle name="Input [yellow] 2 4 3 6" xfId="10610"/>
    <cellStyle name="Input [yellow] 2 4 3 6 2" xfId="10611"/>
    <cellStyle name="Input [yellow] 2 4 3 6 3" xfId="10612"/>
    <cellStyle name="Input [yellow] 2 4 3 7" xfId="10613"/>
    <cellStyle name="Input [yellow] 2 4 3 8" xfId="10614"/>
    <cellStyle name="Input [yellow] 2 4 4" xfId="10615"/>
    <cellStyle name="Input [yellow] 2 4 4 2" xfId="10616"/>
    <cellStyle name="Input [yellow] 2 4 4 2 2" xfId="10617"/>
    <cellStyle name="Input [yellow] 2 4 4 2 3" xfId="10618"/>
    <cellStyle name="Input [yellow] 2 4 4 3" xfId="10619"/>
    <cellStyle name="Input [yellow] 2 4 4 3 2" xfId="10620"/>
    <cellStyle name="Input [yellow] 2 4 4 3 3" xfId="10621"/>
    <cellStyle name="Input [yellow] 2 4 4 4" xfId="10622"/>
    <cellStyle name="Input [yellow] 2 4 4 4 2" xfId="10623"/>
    <cellStyle name="Input [yellow] 2 4 4 4 3" xfId="10624"/>
    <cellStyle name="Input [yellow] 2 4 4 5" xfId="10625"/>
    <cellStyle name="Input [yellow] 2 4 4 5 2" xfId="10626"/>
    <cellStyle name="Input [yellow] 2 4 4 5 3" xfId="10627"/>
    <cellStyle name="Input [yellow] 2 4 4 6" xfId="10628"/>
    <cellStyle name="Input [yellow] 2 4 4 6 2" xfId="10629"/>
    <cellStyle name="Input [yellow] 2 4 4 6 3" xfId="10630"/>
    <cellStyle name="Input [yellow] 2 4 4 7" xfId="10631"/>
    <cellStyle name="Input [yellow] 2 4 5" xfId="10632"/>
    <cellStyle name="Input [yellow] 2 4 5 2" xfId="10633"/>
    <cellStyle name="Input [yellow] 2 4 5 2 2" xfId="10634"/>
    <cellStyle name="Input [yellow] 2 4 5 2 3" xfId="10635"/>
    <cellStyle name="Input [yellow] 2 4 5 3" xfId="10636"/>
    <cellStyle name="Input [yellow] 2 4 5 3 2" xfId="10637"/>
    <cellStyle name="Input [yellow] 2 4 5 3 3" xfId="10638"/>
    <cellStyle name="Input [yellow] 2 4 5 4" xfId="10639"/>
    <cellStyle name="Input [yellow] 2 4 5 4 2" xfId="10640"/>
    <cellStyle name="Input [yellow] 2 4 5 4 3" xfId="10641"/>
    <cellStyle name="Input [yellow] 2 4 5 5" xfId="10642"/>
    <cellStyle name="Input [yellow] 2 4 5 5 2" xfId="10643"/>
    <cellStyle name="Input [yellow] 2 4 5 5 3" xfId="10644"/>
    <cellStyle name="Input [yellow] 2 4 5 6" xfId="10645"/>
    <cellStyle name="Input [yellow] 2 4 5 6 2" xfId="10646"/>
    <cellStyle name="Input [yellow] 2 4 5 6 3" xfId="10647"/>
    <cellStyle name="Input [yellow] 2 4 5 7" xfId="10648"/>
    <cellStyle name="Input [yellow] 2 4 6" xfId="10649"/>
    <cellStyle name="Input [yellow] 2 4 6 2" xfId="10650"/>
    <cellStyle name="Input [yellow] 2 4 6 3" xfId="10651"/>
    <cellStyle name="Input [yellow] 2 4 7" xfId="10652"/>
    <cellStyle name="Input [yellow] 2 4 7 2" xfId="10653"/>
    <cellStyle name="Input [yellow] 2 4 7 3" xfId="10654"/>
    <cellStyle name="Input [yellow] 2 4 8" xfId="10655"/>
    <cellStyle name="Input [yellow] 2 4 8 2" xfId="10656"/>
    <cellStyle name="Input [yellow] 2 4 8 3" xfId="10657"/>
    <cellStyle name="Input [yellow] 2 4 9" xfId="10658"/>
    <cellStyle name="Input [yellow] 2 4 9 2" xfId="10659"/>
    <cellStyle name="Input [yellow] 2 4 9 3" xfId="10660"/>
    <cellStyle name="Input [yellow] 2 5" xfId="10661"/>
    <cellStyle name="Input [yellow] 2 5 10" xfId="10662"/>
    <cellStyle name="Input [yellow] 2 5 10 2" xfId="10663"/>
    <cellStyle name="Input [yellow] 2 5 10 3" xfId="10664"/>
    <cellStyle name="Input [yellow] 2 5 2" xfId="10665"/>
    <cellStyle name="Input [yellow] 2 5 2 2" xfId="10666"/>
    <cellStyle name="Input [yellow] 2 5 2 2 2" xfId="10667"/>
    <cellStyle name="Input [yellow] 2 5 2 2 3" xfId="10668"/>
    <cellStyle name="Input [yellow] 2 5 2 3" xfId="10669"/>
    <cellStyle name="Input [yellow] 2 5 2 3 2" xfId="10670"/>
    <cellStyle name="Input [yellow] 2 5 2 3 3" xfId="10671"/>
    <cellStyle name="Input [yellow] 2 5 2 4" xfId="10672"/>
    <cellStyle name="Input [yellow] 2 5 2 4 2" xfId="10673"/>
    <cellStyle name="Input [yellow] 2 5 2 4 3" xfId="10674"/>
    <cellStyle name="Input [yellow] 2 5 2 5" xfId="10675"/>
    <cellStyle name="Input [yellow] 2 5 2 5 2" xfId="10676"/>
    <cellStyle name="Input [yellow] 2 5 2 5 3" xfId="10677"/>
    <cellStyle name="Input [yellow] 2 5 2 6" xfId="10678"/>
    <cellStyle name="Input [yellow] 2 5 2 6 2" xfId="10679"/>
    <cellStyle name="Input [yellow] 2 5 2 6 3" xfId="10680"/>
    <cellStyle name="Input [yellow] 2 5 2 7" xfId="10681"/>
    <cellStyle name="Input [yellow] 2 5 2 8" xfId="10682"/>
    <cellStyle name="Input [yellow] 2 5 3" xfId="10683"/>
    <cellStyle name="Input [yellow] 2 5 3 2" xfId="10684"/>
    <cellStyle name="Input [yellow] 2 5 3 2 2" xfId="10685"/>
    <cellStyle name="Input [yellow] 2 5 3 2 3" xfId="10686"/>
    <cellStyle name="Input [yellow] 2 5 3 3" xfId="10687"/>
    <cellStyle name="Input [yellow] 2 5 3 3 2" xfId="10688"/>
    <cellStyle name="Input [yellow] 2 5 3 3 3" xfId="10689"/>
    <cellStyle name="Input [yellow] 2 5 3 4" xfId="10690"/>
    <cellStyle name="Input [yellow] 2 5 3 4 2" xfId="10691"/>
    <cellStyle name="Input [yellow] 2 5 3 4 3" xfId="10692"/>
    <cellStyle name="Input [yellow] 2 5 3 5" xfId="10693"/>
    <cellStyle name="Input [yellow] 2 5 3 5 2" xfId="10694"/>
    <cellStyle name="Input [yellow] 2 5 3 5 3" xfId="10695"/>
    <cellStyle name="Input [yellow] 2 5 3 6" xfId="10696"/>
    <cellStyle name="Input [yellow] 2 5 3 6 2" xfId="10697"/>
    <cellStyle name="Input [yellow] 2 5 3 6 3" xfId="10698"/>
    <cellStyle name="Input [yellow] 2 5 3 7" xfId="10699"/>
    <cellStyle name="Input [yellow] 2 5 3 8" xfId="10700"/>
    <cellStyle name="Input [yellow] 2 5 4" xfId="10701"/>
    <cellStyle name="Input [yellow] 2 5 4 2" xfId="10702"/>
    <cellStyle name="Input [yellow] 2 5 4 2 2" xfId="10703"/>
    <cellStyle name="Input [yellow] 2 5 4 2 3" xfId="10704"/>
    <cellStyle name="Input [yellow] 2 5 4 3" xfId="10705"/>
    <cellStyle name="Input [yellow] 2 5 4 3 2" xfId="10706"/>
    <cellStyle name="Input [yellow] 2 5 4 3 3" xfId="10707"/>
    <cellStyle name="Input [yellow] 2 5 4 4" xfId="10708"/>
    <cellStyle name="Input [yellow] 2 5 4 4 2" xfId="10709"/>
    <cellStyle name="Input [yellow] 2 5 4 4 3" xfId="10710"/>
    <cellStyle name="Input [yellow] 2 5 4 5" xfId="10711"/>
    <cellStyle name="Input [yellow] 2 5 4 5 2" xfId="10712"/>
    <cellStyle name="Input [yellow] 2 5 4 5 3" xfId="10713"/>
    <cellStyle name="Input [yellow] 2 5 4 6" xfId="10714"/>
    <cellStyle name="Input [yellow] 2 5 4 6 2" xfId="10715"/>
    <cellStyle name="Input [yellow] 2 5 4 6 3" xfId="10716"/>
    <cellStyle name="Input [yellow] 2 5 4 7" xfId="10717"/>
    <cellStyle name="Input [yellow] 2 5 5" xfId="10718"/>
    <cellStyle name="Input [yellow] 2 5 5 2" xfId="10719"/>
    <cellStyle name="Input [yellow] 2 5 5 2 2" xfId="10720"/>
    <cellStyle name="Input [yellow] 2 5 5 2 3" xfId="10721"/>
    <cellStyle name="Input [yellow] 2 5 5 3" xfId="10722"/>
    <cellStyle name="Input [yellow] 2 5 5 3 2" xfId="10723"/>
    <cellStyle name="Input [yellow] 2 5 5 3 3" xfId="10724"/>
    <cellStyle name="Input [yellow] 2 5 5 4" xfId="10725"/>
    <cellStyle name="Input [yellow] 2 5 5 4 2" xfId="10726"/>
    <cellStyle name="Input [yellow] 2 5 5 4 3" xfId="10727"/>
    <cellStyle name="Input [yellow] 2 5 5 5" xfId="10728"/>
    <cellStyle name="Input [yellow] 2 5 5 5 2" xfId="10729"/>
    <cellStyle name="Input [yellow] 2 5 5 5 3" xfId="10730"/>
    <cellStyle name="Input [yellow] 2 5 5 6" xfId="10731"/>
    <cellStyle name="Input [yellow] 2 5 5 6 2" xfId="10732"/>
    <cellStyle name="Input [yellow] 2 5 5 6 3" xfId="10733"/>
    <cellStyle name="Input [yellow] 2 5 5 7" xfId="10734"/>
    <cellStyle name="Input [yellow] 2 5 6" xfId="10735"/>
    <cellStyle name="Input [yellow] 2 5 6 2" xfId="10736"/>
    <cellStyle name="Input [yellow] 2 5 6 3" xfId="10737"/>
    <cellStyle name="Input [yellow] 2 5 7" xfId="10738"/>
    <cellStyle name="Input [yellow] 2 5 7 2" xfId="10739"/>
    <cellStyle name="Input [yellow] 2 5 7 3" xfId="10740"/>
    <cellStyle name="Input [yellow] 2 5 8" xfId="10741"/>
    <cellStyle name="Input [yellow] 2 5 8 2" xfId="10742"/>
    <cellStyle name="Input [yellow] 2 5 8 3" xfId="10743"/>
    <cellStyle name="Input [yellow] 2 5 9" xfId="10744"/>
    <cellStyle name="Input [yellow] 2 5 9 2" xfId="10745"/>
    <cellStyle name="Input [yellow] 2 5 9 3" xfId="10746"/>
    <cellStyle name="Input [yellow] 2 6" xfId="10747"/>
    <cellStyle name="Input [yellow] 2 6 2" xfId="10748"/>
    <cellStyle name="Input [yellow] 2 6 2 2" xfId="10749"/>
    <cellStyle name="Input [yellow] 2 6 2 3" xfId="10750"/>
    <cellStyle name="Input [yellow] 2 6 3" xfId="10751"/>
    <cellStyle name="Input [yellow] 2 6 3 2" xfId="10752"/>
    <cellStyle name="Input [yellow] 2 6 3 3" xfId="10753"/>
    <cellStyle name="Input [yellow] 2 6 4" xfId="10754"/>
    <cellStyle name="Input [yellow] 2 6 4 2" xfId="10755"/>
    <cellStyle name="Input [yellow] 2 6 4 3" xfId="10756"/>
    <cellStyle name="Input [yellow] 2 6 5" xfId="10757"/>
    <cellStyle name="Input [yellow] 2 6 5 2" xfId="10758"/>
    <cellStyle name="Input [yellow] 2 6 5 3" xfId="10759"/>
    <cellStyle name="Input [yellow] 2 6 6" xfId="10760"/>
    <cellStyle name="Input [yellow] 2 6 6 2" xfId="10761"/>
    <cellStyle name="Input [yellow] 2 6 6 3" xfId="10762"/>
    <cellStyle name="Input [yellow] 2 6 7" xfId="10763"/>
    <cellStyle name="Input [yellow] 2 6 8" xfId="10764"/>
    <cellStyle name="Input [yellow] 2 7" xfId="10765"/>
    <cellStyle name="Input [yellow] 2 7 2" xfId="10766"/>
    <cellStyle name="Input [yellow] 2 7 2 2" xfId="10767"/>
    <cellStyle name="Input [yellow] 2 7 2 3" xfId="10768"/>
    <cellStyle name="Input [yellow] 2 7 3" xfId="10769"/>
    <cellStyle name="Input [yellow] 2 7 3 2" xfId="10770"/>
    <cellStyle name="Input [yellow] 2 7 3 3" xfId="10771"/>
    <cellStyle name="Input [yellow] 2 7 4" xfId="10772"/>
    <cellStyle name="Input [yellow] 2 7 4 2" xfId="10773"/>
    <cellStyle name="Input [yellow] 2 7 4 3" xfId="10774"/>
    <cellStyle name="Input [yellow] 2 7 5" xfId="10775"/>
    <cellStyle name="Input [yellow] 2 7 5 2" xfId="10776"/>
    <cellStyle name="Input [yellow] 2 7 5 3" xfId="10777"/>
    <cellStyle name="Input [yellow] 2 7 6" xfId="10778"/>
    <cellStyle name="Input [yellow] 2 7 6 2" xfId="10779"/>
    <cellStyle name="Input [yellow] 2 7 6 3" xfId="10780"/>
    <cellStyle name="Input [yellow] 2 7 7" xfId="10781"/>
    <cellStyle name="Input [yellow] 2 7 8" xfId="10782"/>
    <cellStyle name="Input [yellow] 2 8" xfId="10783"/>
    <cellStyle name="Input [yellow] 2 8 2" xfId="10784"/>
    <cellStyle name="Input [yellow] 2 8 2 2" xfId="10785"/>
    <cellStyle name="Input [yellow] 2 8 2 3" xfId="10786"/>
    <cellStyle name="Input [yellow] 2 8 3" xfId="10787"/>
    <cellStyle name="Input [yellow] 2 8 3 2" xfId="10788"/>
    <cellStyle name="Input [yellow] 2 8 3 3" xfId="10789"/>
    <cellStyle name="Input [yellow] 2 8 4" xfId="10790"/>
    <cellStyle name="Input [yellow] 2 8 4 2" xfId="10791"/>
    <cellStyle name="Input [yellow] 2 8 4 3" xfId="10792"/>
    <cellStyle name="Input [yellow] 2 8 5" xfId="10793"/>
    <cellStyle name="Input [yellow] 2 8 5 2" xfId="10794"/>
    <cellStyle name="Input [yellow] 2 8 5 3" xfId="10795"/>
    <cellStyle name="Input [yellow] 2 8 6" xfId="10796"/>
    <cellStyle name="Input [yellow] 2 8 6 2" xfId="10797"/>
    <cellStyle name="Input [yellow] 2 8 6 3" xfId="10798"/>
    <cellStyle name="Input [yellow] 2 8 7" xfId="10799"/>
    <cellStyle name="Input [yellow] 2 9" xfId="10800"/>
    <cellStyle name="Input [yellow] 2 9 2" xfId="10801"/>
    <cellStyle name="Input [yellow] 2 9 2 2" xfId="10802"/>
    <cellStyle name="Input [yellow] 2 9 2 3" xfId="10803"/>
    <cellStyle name="Input [yellow] 2 9 3" xfId="10804"/>
    <cellStyle name="Input [yellow] 2 9 3 2" xfId="10805"/>
    <cellStyle name="Input [yellow] 2 9 3 3" xfId="10806"/>
    <cellStyle name="Input [yellow] 2 9 4" xfId="10807"/>
    <cellStyle name="Input [yellow] 2 9 4 2" xfId="10808"/>
    <cellStyle name="Input [yellow] 2 9 4 3" xfId="10809"/>
    <cellStyle name="Input [yellow] 2 9 5" xfId="10810"/>
    <cellStyle name="Input [yellow] 2 9 5 2" xfId="10811"/>
    <cellStyle name="Input [yellow] 2 9 5 3" xfId="10812"/>
    <cellStyle name="Input [yellow] 2 9 6" xfId="10813"/>
    <cellStyle name="Input [yellow] 2 9 6 2" xfId="10814"/>
    <cellStyle name="Input [yellow] 2 9 6 3" xfId="10815"/>
    <cellStyle name="Input [yellow] 2 9 7" xfId="10816"/>
    <cellStyle name="Input [yellow] 3" xfId="10817"/>
    <cellStyle name="Input [yellow] 3 10" xfId="10818"/>
    <cellStyle name="Input [yellow] 3 10 2" xfId="10819"/>
    <cellStyle name="Input [yellow] 3 10 3" xfId="10820"/>
    <cellStyle name="Input [yellow] 3 2" xfId="10821"/>
    <cellStyle name="Input [yellow] 3 2 2" xfId="10822"/>
    <cellStyle name="Input [yellow] 3 2 2 2" xfId="10823"/>
    <cellStyle name="Input [yellow] 3 2 2 3" xfId="10824"/>
    <cellStyle name="Input [yellow] 3 2 3" xfId="10825"/>
    <cellStyle name="Input [yellow] 3 2 3 2" xfId="10826"/>
    <cellStyle name="Input [yellow] 3 2 3 3" xfId="10827"/>
    <cellStyle name="Input [yellow] 3 2 4" xfId="10828"/>
    <cellStyle name="Input [yellow] 3 2 4 2" xfId="10829"/>
    <cellStyle name="Input [yellow] 3 2 4 3" xfId="10830"/>
    <cellStyle name="Input [yellow] 3 2 5" xfId="10831"/>
    <cellStyle name="Input [yellow] 3 2 5 2" xfId="10832"/>
    <cellStyle name="Input [yellow] 3 2 5 3" xfId="10833"/>
    <cellStyle name="Input [yellow] 3 2 6" xfId="10834"/>
    <cellStyle name="Input [yellow] 3 2 6 2" xfId="10835"/>
    <cellStyle name="Input [yellow] 3 2 6 3" xfId="10836"/>
    <cellStyle name="Input [yellow] 3 2 7" xfId="10837"/>
    <cellStyle name="Input [yellow] 3 2 8" xfId="10838"/>
    <cellStyle name="Input [yellow] 3 3" xfId="10839"/>
    <cellStyle name="Input [yellow] 3 3 2" xfId="10840"/>
    <cellStyle name="Input [yellow] 3 3 2 2" xfId="10841"/>
    <cellStyle name="Input [yellow] 3 3 2 3" xfId="10842"/>
    <cellStyle name="Input [yellow] 3 3 3" xfId="10843"/>
    <cellStyle name="Input [yellow] 3 3 3 2" xfId="10844"/>
    <cellStyle name="Input [yellow] 3 3 3 3" xfId="10845"/>
    <cellStyle name="Input [yellow] 3 3 4" xfId="10846"/>
    <cellStyle name="Input [yellow] 3 3 4 2" xfId="10847"/>
    <cellStyle name="Input [yellow] 3 3 4 3" xfId="10848"/>
    <cellStyle name="Input [yellow] 3 3 5" xfId="10849"/>
    <cellStyle name="Input [yellow] 3 3 5 2" xfId="10850"/>
    <cellStyle name="Input [yellow] 3 3 5 3" xfId="10851"/>
    <cellStyle name="Input [yellow] 3 3 6" xfId="10852"/>
    <cellStyle name="Input [yellow] 3 3 6 2" xfId="10853"/>
    <cellStyle name="Input [yellow] 3 3 6 3" xfId="10854"/>
    <cellStyle name="Input [yellow] 3 3 7" xfId="10855"/>
    <cellStyle name="Input [yellow] 3 3 8" xfId="10856"/>
    <cellStyle name="Input [yellow] 3 4" xfId="10857"/>
    <cellStyle name="Input [yellow] 3 4 2" xfId="10858"/>
    <cellStyle name="Input [yellow] 3 4 2 2" xfId="10859"/>
    <cellStyle name="Input [yellow] 3 4 2 3" xfId="10860"/>
    <cellStyle name="Input [yellow] 3 4 3" xfId="10861"/>
    <cellStyle name="Input [yellow] 3 4 3 2" xfId="10862"/>
    <cellStyle name="Input [yellow] 3 4 3 3" xfId="10863"/>
    <cellStyle name="Input [yellow] 3 4 4" xfId="10864"/>
    <cellStyle name="Input [yellow] 3 4 4 2" xfId="10865"/>
    <cellStyle name="Input [yellow] 3 4 4 3" xfId="10866"/>
    <cellStyle name="Input [yellow] 3 4 5" xfId="10867"/>
    <cellStyle name="Input [yellow] 3 4 5 2" xfId="10868"/>
    <cellStyle name="Input [yellow] 3 4 5 3" xfId="10869"/>
    <cellStyle name="Input [yellow] 3 4 6" xfId="10870"/>
    <cellStyle name="Input [yellow] 3 4 6 2" xfId="10871"/>
    <cellStyle name="Input [yellow] 3 4 6 3" xfId="10872"/>
    <cellStyle name="Input [yellow] 3 4 7" xfId="10873"/>
    <cellStyle name="Input [yellow] 3 5" xfId="10874"/>
    <cellStyle name="Input [yellow] 3 5 2" xfId="10875"/>
    <cellStyle name="Input [yellow] 3 5 2 2" xfId="10876"/>
    <cellStyle name="Input [yellow] 3 5 2 3" xfId="10877"/>
    <cellStyle name="Input [yellow] 3 5 3" xfId="10878"/>
    <cellStyle name="Input [yellow] 3 5 3 2" xfId="10879"/>
    <cellStyle name="Input [yellow] 3 5 3 3" xfId="10880"/>
    <cellStyle name="Input [yellow] 3 5 4" xfId="10881"/>
    <cellStyle name="Input [yellow] 3 5 4 2" xfId="10882"/>
    <cellStyle name="Input [yellow] 3 5 4 3" xfId="10883"/>
    <cellStyle name="Input [yellow] 3 5 5" xfId="10884"/>
    <cellStyle name="Input [yellow] 3 5 5 2" xfId="10885"/>
    <cellStyle name="Input [yellow] 3 5 5 3" xfId="10886"/>
    <cellStyle name="Input [yellow] 3 5 6" xfId="10887"/>
    <cellStyle name="Input [yellow] 3 5 6 2" xfId="10888"/>
    <cellStyle name="Input [yellow] 3 5 6 3" xfId="10889"/>
    <cellStyle name="Input [yellow] 3 5 7" xfId="10890"/>
    <cellStyle name="Input [yellow] 3 6" xfId="10891"/>
    <cellStyle name="Input [yellow] 3 6 2" xfId="10892"/>
    <cellStyle name="Input [yellow] 3 6 3" xfId="10893"/>
    <cellStyle name="Input [yellow] 3 7" xfId="10894"/>
    <cellStyle name="Input [yellow] 3 7 2" xfId="10895"/>
    <cellStyle name="Input [yellow] 3 7 3" xfId="10896"/>
    <cellStyle name="Input [yellow] 3 8" xfId="10897"/>
    <cellStyle name="Input [yellow] 3 8 2" xfId="10898"/>
    <cellStyle name="Input [yellow] 3 8 3" xfId="10899"/>
    <cellStyle name="Input [yellow] 3 9" xfId="10900"/>
    <cellStyle name="Input [yellow] 3 9 2" xfId="10901"/>
    <cellStyle name="Input [yellow] 3 9 3" xfId="10902"/>
    <cellStyle name="Input [yellow] 4" xfId="10903"/>
    <cellStyle name="Input [yellow] 4 10" xfId="10904"/>
    <cellStyle name="Input [yellow] 4 10 2" xfId="10905"/>
    <cellStyle name="Input [yellow] 4 10 3" xfId="10906"/>
    <cellStyle name="Input [yellow] 4 2" xfId="10907"/>
    <cellStyle name="Input [yellow] 4 2 2" xfId="10908"/>
    <cellStyle name="Input [yellow] 4 2 2 2" xfId="10909"/>
    <cellStyle name="Input [yellow] 4 2 2 3" xfId="10910"/>
    <cellStyle name="Input [yellow] 4 2 3" xfId="10911"/>
    <cellStyle name="Input [yellow] 4 2 3 2" xfId="10912"/>
    <cellStyle name="Input [yellow] 4 2 3 3" xfId="10913"/>
    <cellStyle name="Input [yellow] 4 2 4" xfId="10914"/>
    <cellStyle name="Input [yellow] 4 2 4 2" xfId="10915"/>
    <cellStyle name="Input [yellow] 4 2 4 3" xfId="10916"/>
    <cellStyle name="Input [yellow] 4 2 5" xfId="10917"/>
    <cellStyle name="Input [yellow] 4 2 5 2" xfId="10918"/>
    <cellStyle name="Input [yellow] 4 2 5 3" xfId="10919"/>
    <cellStyle name="Input [yellow] 4 2 6" xfId="10920"/>
    <cellStyle name="Input [yellow] 4 2 6 2" xfId="10921"/>
    <cellStyle name="Input [yellow] 4 2 6 3" xfId="10922"/>
    <cellStyle name="Input [yellow] 4 2 7" xfId="10923"/>
    <cellStyle name="Input [yellow] 4 2 8" xfId="10924"/>
    <cellStyle name="Input [yellow] 4 3" xfId="10925"/>
    <cellStyle name="Input [yellow] 4 3 2" xfId="10926"/>
    <cellStyle name="Input [yellow] 4 3 2 2" xfId="10927"/>
    <cellStyle name="Input [yellow] 4 3 2 3" xfId="10928"/>
    <cellStyle name="Input [yellow] 4 3 3" xfId="10929"/>
    <cellStyle name="Input [yellow] 4 3 3 2" xfId="10930"/>
    <cellStyle name="Input [yellow] 4 3 3 3" xfId="10931"/>
    <cellStyle name="Input [yellow] 4 3 4" xfId="10932"/>
    <cellStyle name="Input [yellow] 4 3 4 2" xfId="10933"/>
    <cellStyle name="Input [yellow] 4 3 4 3" xfId="10934"/>
    <cellStyle name="Input [yellow] 4 3 5" xfId="10935"/>
    <cellStyle name="Input [yellow] 4 3 5 2" xfId="10936"/>
    <cellStyle name="Input [yellow] 4 3 5 3" xfId="10937"/>
    <cellStyle name="Input [yellow] 4 3 6" xfId="10938"/>
    <cellStyle name="Input [yellow] 4 3 6 2" xfId="10939"/>
    <cellStyle name="Input [yellow] 4 3 6 3" xfId="10940"/>
    <cellStyle name="Input [yellow] 4 3 7" xfId="10941"/>
    <cellStyle name="Input [yellow] 4 3 8" xfId="10942"/>
    <cellStyle name="Input [yellow] 4 4" xfId="10943"/>
    <cellStyle name="Input [yellow] 4 4 2" xfId="10944"/>
    <cellStyle name="Input [yellow] 4 4 2 2" xfId="10945"/>
    <cellStyle name="Input [yellow] 4 4 2 3" xfId="10946"/>
    <cellStyle name="Input [yellow] 4 4 3" xfId="10947"/>
    <cellStyle name="Input [yellow] 4 4 3 2" xfId="10948"/>
    <cellStyle name="Input [yellow] 4 4 3 3" xfId="10949"/>
    <cellStyle name="Input [yellow] 4 4 4" xfId="10950"/>
    <cellStyle name="Input [yellow] 4 4 4 2" xfId="10951"/>
    <cellStyle name="Input [yellow] 4 4 4 3" xfId="10952"/>
    <cellStyle name="Input [yellow] 4 4 5" xfId="10953"/>
    <cellStyle name="Input [yellow] 4 4 5 2" xfId="10954"/>
    <cellStyle name="Input [yellow] 4 4 5 3" xfId="10955"/>
    <cellStyle name="Input [yellow] 4 4 6" xfId="10956"/>
    <cellStyle name="Input [yellow] 4 4 6 2" xfId="10957"/>
    <cellStyle name="Input [yellow] 4 4 6 3" xfId="10958"/>
    <cellStyle name="Input [yellow] 4 4 7" xfId="10959"/>
    <cellStyle name="Input [yellow] 4 5" xfId="10960"/>
    <cellStyle name="Input [yellow] 4 5 2" xfId="10961"/>
    <cellStyle name="Input [yellow] 4 5 2 2" xfId="10962"/>
    <cellStyle name="Input [yellow] 4 5 2 3" xfId="10963"/>
    <cellStyle name="Input [yellow] 4 5 3" xfId="10964"/>
    <cellStyle name="Input [yellow] 4 5 3 2" xfId="10965"/>
    <cellStyle name="Input [yellow] 4 5 3 3" xfId="10966"/>
    <cellStyle name="Input [yellow] 4 5 4" xfId="10967"/>
    <cellStyle name="Input [yellow] 4 5 4 2" xfId="10968"/>
    <cellStyle name="Input [yellow] 4 5 4 3" xfId="10969"/>
    <cellStyle name="Input [yellow] 4 5 5" xfId="10970"/>
    <cellStyle name="Input [yellow] 4 5 5 2" xfId="10971"/>
    <cellStyle name="Input [yellow] 4 5 5 3" xfId="10972"/>
    <cellStyle name="Input [yellow] 4 5 6" xfId="10973"/>
    <cellStyle name="Input [yellow] 4 5 6 2" xfId="10974"/>
    <cellStyle name="Input [yellow] 4 5 6 3" xfId="10975"/>
    <cellStyle name="Input [yellow] 4 5 7" xfId="10976"/>
    <cellStyle name="Input [yellow] 4 6" xfId="10977"/>
    <cellStyle name="Input [yellow] 4 6 2" xfId="10978"/>
    <cellStyle name="Input [yellow] 4 6 3" xfId="10979"/>
    <cellStyle name="Input [yellow] 4 7" xfId="10980"/>
    <cellStyle name="Input [yellow] 4 7 2" xfId="10981"/>
    <cellStyle name="Input [yellow] 4 7 3" xfId="10982"/>
    <cellStyle name="Input [yellow] 4 8" xfId="10983"/>
    <cellStyle name="Input [yellow] 4 8 2" xfId="10984"/>
    <cellStyle name="Input [yellow] 4 8 3" xfId="10985"/>
    <cellStyle name="Input [yellow] 4 9" xfId="10986"/>
    <cellStyle name="Input [yellow] 4 9 2" xfId="10987"/>
    <cellStyle name="Input [yellow] 4 9 3" xfId="10988"/>
    <cellStyle name="Input [yellow] 5" xfId="10989"/>
    <cellStyle name="Input [yellow] 5 2" xfId="10990"/>
    <cellStyle name="Input [yellow] 5 2 2" xfId="10991"/>
    <cellStyle name="Input [yellow] 5 2 3" xfId="10992"/>
    <cellStyle name="Input [yellow] 5 3" xfId="10993"/>
    <cellStyle name="Input [yellow] 5 3 2" xfId="10994"/>
    <cellStyle name="Input [yellow] 5 3 3" xfId="10995"/>
    <cellStyle name="Input [yellow] 5 4" xfId="10996"/>
    <cellStyle name="Input [yellow] 5 4 2" xfId="10997"/>
    <cellStyle name="Input [yellow] 5 4 3" xfId="10998"/>
    <cellStyle name="Input [yellow] 5 5" xfId="10999"/>
    <cellStyle name="Input [yellow] 5 5 2" xfId="11000"/>
    <cellStyle name="Input [yellow] 5 5 3" xfId="11001"/>
    <cellStyle name="Input [yellow] 5 6" xfId="11002"/>
    <cellStyle name="Input [yellow] 5 6 2" xfId="11003"/>
    <cellStyle name="Input [yellow] 5 6 3" xfId="11004"/>
    <cellStyle name="Input [yellow] 5 7" xfId="11005"/>
    <cellStyle name="Input [yellow] 5 8" xfId="11006"/>
    <cellStyle name="Input [yellow] 6" xfId="11007"/>
    <cellStyle name="Input [yellow] 6 2" xfId="11008"/>
    <cellStyle name="Input [yellow] 6 2 2" xfId="11009"/>
    <cellStyle name="Input [yellow] 6 2 3" xfId="11010"/>
    <cellStyle name="Input [yellow] 6 3" xfId="11011"/>
    <cellStyle name="Input [yellow] 6 3 2" xfId="11012"/>
    <cellStyle name="Input [yellow] 6 3 3" xfId="11013"/>
    <cellStyle name="Input [yellow] 6 4" xfId="11014"/>
    <cellStyle name="Input [yellow] 6 4 2" xfId="11015"/>
    <cellStyle name="Input [yellow] 6 4 3" xfId="11016"/>
    <cellStyle name="Input [yellow] 6 5" xfId="11017"/>
    <cellStyle name="Input [yellow] 6 5 2" xfId="11018"/>
    <cellStyle name="Input [yellow] 6 5 3" xfId="11019"/>
    <cellStyle name="Input [yellow] 6 6" xfId="11020"/>
    <cellStyle name="Input [yellow] 6 6 2" xfId="11021"/>
    <cellStyle name="Input [yellow] 6 6 3" xfId="11022"/>
    <cellStyle name="Input [yellow] 6 7" xfId="11023"/>
    <cellStyle name="Input [yellow] 6 8" xfId="11024"/>
    <cellStyle name="Input [yellow] 7" xfId="11025"/>
    <cellStyle name="Input [yellow] 7 2" xfId="11026"/>
    <cellStyle name="Input [yellow] 7 2 2" xfId="11027"/>
    <cellStyle name="Input [yellow] 7 2 3" xfId="11028"/>
    <cellStyle name="Input [yellow] 7 3" xfId="11029"/>
    <cellStyle name="Input [yellow] 7 3 2" xfId="11030"/>
    <cellStyle name="Input [yellow] 7 3 3" xfId="11031"/>
    <cellStyle name="Input [yellow] 7 4" xfId="11032"/>
    <cellStyle name="Input [yellow] 7 4 2" xfId="11033"/>
    <cellStyle name="Input [yellow] 7 4 3" xfId="11034"/>
    <cellStyle name="Input [yellow] 7 5" xfId="11035"/>
    <cellStyle name="Input [yellow] 7 5 2" xfId="11036"/>
    <cellStyle name="Input [yellow] 7 5 3" xfId="11037"/>
    <cellStyle name="Input [yellow] 7 6" xfId="11038"/>
    <cellStyle name="Input [yellow] 7 6 2" xfId="11039"/>
    <cellStyle name="Input [yellow] 7 6 3" xfId="11040"/>
    <cellStyle name="Input [yellow] 7 7" xfId="11041"/>
    <cellStyle name="Input [yellow] 8" xfId="11042"/>
    <cellStyle name="Input [yellow] 8 2" xfId="11043"/>
    <cellStyle name="Input [yellow] 8 2 2" xfId="11044"/>
    <cellStyle name="Input [yellow] 8 2 3" xfId="11045"/>
    <cellStyle name="Input [yellow] 8 3" xfId="11046"/>
    <cellStyle name="Input [yellow] 8 3 2" xfId="11047"/>
    <cellStyle name="Input [yellow] 8 3 3" xfId="11048"/>
    <cellStyle name="Input [yellow] 8 4" xfId="11049"/>
    <cellStyle name="Input [yellow] 8 4 2" xfId="11050"/>
    <cellStyle name="Input [yellow] 8 4 3" xfId="11051"/>
    <cellStyle name="Input [yellow] 8 5" xfId="11052"/>
    <cellStyle name="Input [yellow] 8 5 2" xfId="11053"/>
    <cellStyle name="Input [yellow] 8 5 3" xfId="11054"/>
    <cellStyle name="Input [yellow] 8 6" xfId="11055"/>
    <cellStyle name="Input [yellow] 8 6 2" xfId="11056"/>
    <cellStyle name="Input [yellow] 8 6 3" xfId="11057"/>
    <cellStyle name="Input [yellow] 8 7" xfId="11058"/>
    <cellStyle name="Input [yellow] 9" xfId="11059"/>
    <cellStyle name="Input 1" xfId="11060"/>
    <cellStyle name="Input 10" xfId="11061"/>
    <cellStyle name="Input 10 2" xfId="11062"/>
    <cellStyle name="Input 11" xfId="11063"/>
    <cellStyle name="Input 11 2" xfId="11064"/>
    <cellStyle name="Input 11 Bold" xfId="11065"/>
    <cellStyle name="Input 12" xfId="11066"/>
    <cellStyle name="Input 12 2" xfId="11067"/>
    <cellStyle name="Input 13" xfId="11068"/>
    <cellStyle name="Input 13 2" xfId="11069"/>
    <cellStyle name="Input 14" xfId="11070"/>
    <cellStyle name="Input 14 2" xfId="11071"/>
    <cellStyle name="Input 15" xfId="11072"/>
    <cellStyle name="Input 15 2" xfId="11073"/>
    <cellStyle name="Input 16" xfId="11074"/>
    <cellStyle name="Input 16 2" xfId="11075"/>
    <cellStyle name="Input 17" xfId="11076"/>
    <cellStyle name="Input 17 2" xfId="11077"/>
    <cellStyle name="Input 18" xfId="11078"/>
    <cellStyle name="Input 18 2" xfId="11079"/>
    <cellStyle name="Input 19" xfId="11080"/>
    <cellStyle name="Input 19 2" xfId="11081"/>
    <cellStyle name="Input 2" xfId="11082"/>
    <cellStyle name="Input 2 2" xfId="11083"/>
    <cellStyle name="Input 2 2 2" xfId="11084"/>
    <cellStyle name="Input 2 2 3" xfId="11085"/>
    <cellStyle name="Input 2 3" xfId="11086"/>
    <cellStyle name="Input 20" xfId="11087"/>
    <cellStyle name="Input 20 2" xfId="11088"/>
    <cellStyle name="Input 21" xfId="11089"/>
    <cellStyle name="Input 21 2" xfId="11090"/>
    <cellStyle name="Input 22" xfId="11091"/>
    <cellStyle name="Input 23" xfId="11092"/>
    <cellStyle name="Input 24" xfId="11093"/>
    <cellStyle name="Input 25" xfId="11094"/>
    <cellStyle name="Input 26" xfId="11095"/>
    <cellStyle name="Input 27" xfId="11096"/>
    <cellStyle name="Input 28" xfId="11097"/>
    <cellStyle name="Input 29" xfId="11098"/>
    <cellStyle name="Input 3" xfId="11099"/>
    <cellStyle name="Input 3 2" xfId="11100"/>
    <cellStyle name="Input 30" xfId="11101"/>
    <cellStyle name="Input 31" xfId="11102"/>
    <cellStyle name="Input 32" xfId="11103"/>
    <cellStyle name="Input 33" xfId="11104"/>
    <cellStyle name="Input 34" xfId="11105"/>
    <cellStyle name="Input 35" xfId="11106"/>
    <cellStyle name="Input 36" xfId="11107"/>
    <cellStyle name="Input 37" xfId="11108"/>
    <cellStyle name="Input 38" xfId="11109"/>
    <cellStyle name="Input 39" xfId="11110"/>
    <cellStyle name="Input 4" xfId="11111"/>
    <cellStyle name="Input 4 2" xfId="11112"/>
    <cellStyle name="Input 40" xfId="11113"/>
    <cellStyle name="Input 41" xfId="11114"/>
    <cellStyle name="Input 42" xfId="11115"/>
    <cellStyle name="Input 43" xfId="11116"/>
    <cellStyle name="Input 44" xfId="11117"/>
    <cellStyle name="Input 45" xfId="11118"/>
    <cellStyle name="Input 5" xfId="11119"/>
    <cellStyle name="Input 5 2" xfId="11120"/>
    <cellStyle name="Input 6" xfId="11121"/>
    <cellStyle name="Input 6 2" xfId="11122"/>
    <cellStyle name="Input 6 3" xfId="11123"/>
    <cellStyle name="Input 7" xfId="11124"/>
    <cellStyle name="Input 7 2" xfId="11125"/>
    <cellStyle name="Input 7 3" xfId="11126"/>
    <cellStyle name="Input 8" xfId="11127"/>
    <cellStyle name="Input 8 2" xfId="11128"/>
    <cellStyle name="Input 9" xfId="11129"/>
    <cellStyle name="Input 9 2" xfId="11130"/>
    <cellStyle name="InputPercent" xfId="11131"/>
    <cellStyle name="InputValue" xfId="11132"/>
    <cellStyle name="John" xfId="11133"/>
    <cellStyle name="Jun" xfId="11134"/>
    <cellStyle name="LEVEL20-30" xfId="11135"/>
    <cellStyle name="LEVEL20-30 2" xfId="11136"/>
    <cellStyle name="LEVEL60-90" xfId="11137"/>
    <cellStyle name="LEVEL60-90 2" xfId="11138"/>
    <cellStyle name="Link Currency (0)" xfId="11139"/>
    <cellStyle name="Link Currency (2)" xfId="11140"/>
    <cellStyle name="Link Units (0)" xfId="11141"/>
    <cellStyle name="Link Units (1)" xfId="11142"/>
    <cellStyle name="Link Units (2)" xfId="11143"/>
    <cellStyle name="Linked Cell 2" xfId="11144"/>
    <cellStyle name="Linked Cell 2 2" xfId="11145"/>
    <cellStyle name="Linked Cell 3" xfId="11146"/>
    <cellStyle name="Linked Cell 4" xfId="11147"/>
    <cellStyle name="Migliaia (0)_IT Assets" xfId="11148"/>
    <cellStyle name="Migliaia_IT Assets" xfId="11149"/>
    <cellStyle name="Millares [0]_pldt" xfId="11150"/>
    <cellStyle name="Millares_pldt" xfId="11151"/>
    <cellStyle name="Milliers [0]_EDYAN" xfId="11152"/>
    <cellStyle name="Milliers_EDYAN" xfId="11153"/>
    <cellStyle name="Moneda [0]_pldt" xfId="11154"/>
    <cellStyle name="Moneda_pldt" xfId="11155"/>
    <cellStyle name="Monétaire [0]_EDYAN" xfId="11156"/>
    <cellStyle name="Monétaire_EDYAN" xfId="11157"/>
    <cellStyle name="Month" xfId="11158"/>
    <cellStyle name="MS_COL_STYLE" xfId="11159"/>
    <cellStyle name="multiple" xfId="11160"/>
    <cellStyle name="multiple 2" xfId="11161"/>
    <cellStyle name="NavStyleDefault" xfId="11162"/>
    <cellStyle name="Neutral 2" xfId="11163"/>
    <cellStyle name="Neutral 2 2" xfId="11164"/>
    <cellStyle name="Neutral 3" xfId="11165"/>
    <cellStyle name="Neutral 4" xfId="11166"/>
    <cellStyle name="NEW" xfId="11167"/>
    <cellStyle name="no dec" xfId="11168"/>
    <cellStyle name="Normal" xfId="0" builtinId="0"/>
    <cellStyle name="Normal - Style1" xfId="11169"/>
    <cellStyle name="Normal - Style1 11 2 2 2" xfId="2"/>
    <cellStyle name="Normal - Style1 2" xfId="11170"/>
    <cellStyle name="Normal - Style1 2 2" xfId="11171"/>
    <cellStyle name="Normal - Style1 2 2 2" xfId="11172"/>
    <cellStyle name="Normal - Style1 2 2 2 2" xfId="11173"/>
    <cellStyle name="Normal - Style1 2 2 3" xfId="11174"/>
    <cellStyle name="Normal - Style1 2 3" xfId="11175"/>
    <cellStyle name="Normal - Style1 2 3 2" xfId="11176"/>
    <cellStyle name="Normal - Style1 2 3 3" xfId="11177"/>
    <cellStyle name="Normal - Style1 2 4" xfId="11178"/>
    <cellStyle name="Normal - Style1 2 4 2" xfId="11179"/>
    <cellStyle name="Normal - Style1 2 5" xfId="11180"/>
    <cellStyle name="Normal - Style1 2 5 2" xfId="11181"/>
    <cellStyle name="Normal - Style1 2 6" xfId="11182"/>
    <cellStyle name="Normal - Style1 3" xfId="11183"/>
    <cellStyle name="Normal - Style1 3 2" xfId="11184"/>
    <cellStyle name="Normal - Style1 3 2 2" xfId="11185"/>
    <cellStyle name="Normal - Style1 3 3" xfId="11186"/>
    <cellStyle name="Normal - Style1 3 3 2" xfId="11187"/>
    <cellStyle name="Normal - Style1 3 4" xfId="11188"/>
    <cellStyle name="Normal - Style1 4" xfId="11189"/>
    <cellStyle name="Normal - Style1 4 2" xfId="11190"/>
    <cellStyle name="Normal - Style1 4 2 2" xfId="11191"/>
    <cellStyle name="Normal - Style1 4 3" xfId="11192"/>
    <cellStyle name="Normal - Style1 4 4" xfId="11193"/>
    <cellStyle name="Normal - Style1 5" xfId="11194"/>
    <cellStyle name="Normal - Style1 5 2" xfId="11195"/>
    <cellStyle name="Normal - Style1 5 3" xfId="11196"/>
    <cellStyle name="Normal - Style1 5 4" xfId="11197"/>
    <cellStyle name="Normal - Style1 5 5" xfId="11198"/>
    <cellStyle name="Normal - Style1 6" xfId="11199"/>
    <cellStyle name="Normal - Style1 7" xfId="11200"/>
    <cellStyle name="Normal - Style1 8" xfId="11201"/>
    <cellStyle name="Normal - Style2" xfId="11202"/>
    <cellStyle name="Normal - Style3" xfId="11203"/>
    <cellStyle name="Normal - Style4" xfId="11204"/>
    <cellStyle name="Normal - Style5" xfId="11205"/>
    <cellStyle name="Normal 10" xfId="11206"/>
    <cellStyle name="Normal 10 2" xfId="11207"/>
    <cellStyle name="Normal 10 2 2" xfId="11208"/>
    <cellStyle name="Normal 10 2 2 2" xfId="11209"/>
    <cellStyle name="Normal 10 2 3" xfId="11210"/>
    <cellStyle name="Normal 10 2 4" xfId="11211"/>
    <cellStyle name="Normal 10 3" xfId="11212"/>
    <cellStyle name="Normal 10 4" xfId="11213"/>
    <cellStyle name="Normal 10 4 13 2 3" xfId="11214"/>
    <cellStyle name="Normal 10 5" xfId="11215"/>
    <cellStyle name="Normal 10 6" xfId="11216"/>
    <cellStyle name="Normal 10 7" xfId="11217"/>
    <cellStyle name="Normal 10 8" xfId="11218"/>
    <cellStyle name="Normal 10 9" xfId="11219"/>
    <cellStyle name="Normal 100" xfId="11220"/>
    <cellStyle name="Normal 100 10" xfId="11221"/>
    <cellStyle name="Normal 100 11" xfId="11222"/>
    <cellStyle name="Normal 100 2" xfId="11223"/>
    <cellStyle name="Normal 100 2 2" xfId="11224"/>
    <cellStyle name="Normal 100 2 2 2" xfId="11225"/>
    <cellStyle name="Normal 100 2 2 2 2" xfId="11226"/>
    <cellStyle name="Normal 100 2 2 2 2 2" xfId="11227"/>
    <cellStyle name="Normal 100 2 2 2 2 3" xfId="11228"/>
    <cellStyle name="Normal 100 2 2 2 3" xfId="11229"/>
    <cellStyle name="Normal 100 2 2 2 3 2" xfId="11230"/>
    <cellStyle name="Normal 100 2 2 2 3 3" xfId="11231"/>
    <cellStyle name="Normal 100 2 2 2 4" xfId="11232"/>
    <cellStyle name="Normal 100 2 2 2 5" xfId="11233"/>
    <cellStyle name="Normal 100 2 2 2 6" xfId="11234"/>
    <cellStyle name="Normal 100 2 2 3" xfId="11235"/>
    <cellStyle name="Normal 100 2 2 3 2" xfId="11236"/>
    <cellStyle name="Normal 100 2 2 3 3" xfId="11237"/>
    <cellStyle name="Normal 100 2 2 4" xfId="11238"/>
    <cellStyle name="Normal 100 2 2 4 2" xfId="11239"/>
    <cellStyle name="Normal 100 2 2 4 3" xfId="11240"/>
    <cellStyle name="Normal 100 2 2 5" xfId="11241"/>
    <cellStyle name="Normal 100 2 2 6" xfId="11242"/>
    <cellStyle name="Normal 100 2 2 7" xfId="11243"/>
    <cellStyle name="Normal 100 2 2 8" xfId="11244"/>
    <cellStyle name="Normal 100 2 3" xfId="11245"/>
    <cellStyle name="Normal 100 2 3 2" xfId="11246"/>
    <cellStyle name="Normal 100 2 3 2 2" xfId="11247"/>
    <cellStyle name="Normal 100 2 3 2 3" xfId="11248"/>
    <cellStyle name="Normal 100 2 3 3" xfId="11249"/>
    <cellStyle name="Normal 100 2 3 3 2" xfId="11250"/>
    <cellStyle name="Normal 100 2 3 3 3" xfId="11251"/>
    <cellStyle name="Normal 100 2 3 4" xfId="11252"/>
    <cellStyle name="Normal 100 2 3 5" xfId="11253"/>
    <cellStyle name="Normal 100 2 3 6" xfId="11254"/>
    <cellStyle name="Normal 100 2 4" xfId="11255"/>
    <cellStyle name="Normal 100 2 4 2" xfId="11256"/>
    <cellStyle name="Normal 100 2 4 3" xfId="11257"/>
    <cellStyle name="Normal 100 2 5" xfId="11258"/>
    <cellStyle name="Normal 100 2 5 2" xfId="11259"/>
    <cellStyle name="Normal 100 2 5 3" xfId="11260"/>
    <cellStyle name="Normal 100 2 6" xfId="11261"/>
    <cellStyle name="Normal 100 2 7" xfId="11262"/>
    <cellStyle name="Normal 100 2 8" xfId="11263"/>
    <cellStyle name="Normal 100 2 9" xfId="11264"/>
    <cellStyle name="Normal 100 3" xfId="11265"/>
    <cellStyle name="Normal 100 3 2" xfId="11266"/>
    <cellStyle name="Normal 100 3 2 2" xfId="11267"/>
    <cellStyle name="Normal 100 3 2 2 2" xfId="11268"/>
    <cellStyle name="Normal 100 3 2 2 3" xfId="11269"/>
    <cellStyle name="Normal 100 3 2 3" xfId="11270"/>
    <cellStyle name="Normal 100 3 2 3 2" xfId="11271"/>
    <cellStyle name="Normal 100 3 2 3 3" xfId="11272"/>
    <cellStyle name="Normal 100 3 2 4" xfId="11273"/>
    <cellStyle name="Normal 100 3 2 5" xfId="11274"/>
    <cellStyle name="Normal 100 3 2 6" xfId="11275"/>
    <cellStyle name="Normal 100 3 3" xfId="11276"/>
    <cellStyle name="Normal 100 3 3 2" xfId="11277"/>
    <cellStyle name="Normal 100 3 3 3" xfId="11278"/>
    <cellStyle name="Normal 100 3 4" xfId="11279"/>
    <cellStyle name="Normal 100 3 4 2" xfId="11280"/>
    <cellStyle name="Normal 100 3 4 3" xfId="11281"/>
    <cellStyle name="Normal 100 3 5" xfId="11282"/>
    <cellStyle name="Normal 100 3 6" xfId="11283"/>
    <cellStyle name="Normal 100 3 7" xfId="11284"/>
    <cellStyle name="Normal 100 3 8" xfId="11285"/>
    <cellStyle name="Normal 100 4" xfId="11286"/>
    <cellStyle name="Normal 100 4 2" xfId="11287"/>
    <cellStyle name="Normal 100 4 2 2" xfId="11288"/>
    <cellStyle name="Normal 100 4 2 3" xfId="11289"/>
    <cellStyle name="Normal 100 4 3" xfId="11290"/>
    <cellStyle name="Normal 100 4 3 2" xfId="11291"/>
    <cellStyle name="Normal 100 4 3 3" xfId="11292"/>
    <cellStyle name="Normal 100 4 4" xfId="11293"/>
    <cellStyle name="Normal 100 4 5" xfId="11294"/>
    <cellStyle name="Normal 100 4 6" xfId="11295"/>
    <cellStyle name="Normal 100 5" xfId="11296"/>
    <cellStyle name="Normal 100 5 2" xfId="11297"/>
    <cellStyle name="Normal 100 5 3" xfId="11298"/>
    <cellStyle name="Normal 100 6" xfId="11299"/>
    <cellStyle name="Normal 100 6 2" xfId="11300"/>
    <cellStyle name="Normal 100 6 3" xfId="11301"/>
    <cellStyle name="Normal 100 7" xfId="11302"/>
    <cellStyle name="Normal 100 8" xfId="11303"/>
    <cellStyle name="Normal 100 9" xfId="11304"/>
    <cellStyle name="Normal 1000" xfId="11305"/>
    <cellStyle name="Normal 1001" xfId="11306"/>
    <cellStyle name="Normal 1002" xfId="11307"/>
    <cellStyle name="Normal 1003" xfId="11308"/>
    <cellStyle name="Normal 1004" xfId="11309"/>
    <cellStyle name="Normal 1005" xfId="11310"/>
    <cellStyle name="Normal 1006" xfId="11311"/>
    <cellStyle name="Normal 1007" xfId="11312"/>
    <cellStyle name="Normal 1008" xfId="11313"/>
    <cellStyle name="Normal 1009" xfId="11314"/>
    <cellStyle name="Normal 101" xfId="11315"/>
    <cellStyle name="Normal 101 10" xfId="11316"/>
    <cellStyle name="Normal 101 11" xfId="11317"/>
    <cellStyle name="Normal 101 2" xfId="11318"/>
    <cellStyle name="Normal 101 2 2" xfId="11319"/>
    <cellStyle name="Normal 101 2 2 2" xfId="11320"/>
    <cellStyle name="Normal 101 2 2 2 2" xfId="11321"/>
    <cellStyle name="Normal 101 2 2 2 2 2" xfId="11322"/>
    <cellStyle name="Normal 101 2 2 2 2 3" xfId="11323"/>
    <cellStyle name="Normal 101 2 2 2 3" xfId="11324"/>
    <cellStyle name="Normal 101 2 2 2 3 2" xfId="11325"/>
    <cellStyle name="Normal 101 2 2 2 3 3" xfId="11326"/>
    <cellStyle name="Normal 101 2 2 2 4" xfId="11327"/>
    <cellStyle name="Normal 101 2 2 2 5" xfId="11328"/>
    <cellStyle name="Normal 101 2 2 2 6" xfId="11329"/>
    <cellStyle name="Normal 101 2 2 3" xfId="11330"/>
    <cellStyle name="Normal 101 2 2 3 2" xfId="11331"/>
    <cellStyle name="Normal 101 2 2 3 3" xfId="11332"/>
    <cellStyle name="Normal 101 2 2 4" xfId="11333"/>
    <cellStyle name="Normal 101 2 2 4 2" xfId="11334"/>
    <cellStyle name="Normal 101 2 2 4 3" xfId="11335"/>
    <cellStyle name="Normal 101 2 2 5" xfId="11336"/>
    <cellStyle name="Normal 101 2 2 6" xfId="11337"/>
    <cellStyle name="Normal 101 2 2 7" xfId="11338"/>
    <cellStyle name="Normal 101 2 2 8" xfId="11339"/>
    <cellStyle name="Normal 101 2 3" xfId="11340"/>
    <cellStyle name="Normal 101 2 3 2" xfId="11341"/>
    <cellStyle name="Normal 101 2 3 2 2" xfId="11342"/>
    <cellStyle name="Normal 101 2 3 2 3" xfId="11343"/>
    <cellStyle name="Normal 101 2 3 3" xfId="11344"/>
    <cellStyle name="Normal 101 2 3 3 2" xfId="11345"/>
    <cellStyle name="Normal 101 2 3 3 3" xfId="11346"/>
    <cellStyle name="Normal 101 2 3 4" xfId="11347"/>
    <cellStyle name="Normal 101 2 3 5" xfId="11348"/>
    <cellStyle name="Normal 101 2 3 6" xfId="11349"/>
    <cellStyle name="Normal 101 2 4" xfId="11350"/>
    <cellStyle name="Normal 101 2 4 2" xfId="11351"/>
    <cellStyle name="Normal 101 2 4 3" xfId="11352"/>
    <cellStyle name="Normal 101 2 5" xfId="11353"/>
    <cellStyle name="Normal 101 2 5 2" xfId="11354"/>
    <cellStyle name="Normal 101 2 5 3" xfId="11355"/>
    <cellStyle name="Normal 101 2 6" xfId="11356"/>
    <cellStyle name="Normal 101 2 7" xfId="11357"/>
    <cellStyle name="Normal 101 2 8" xfId="11358"/>
    <cellStyle name="Normal 101 2 9" xfId="11359"/>
    <cellStyle name="Normal 101 3" xfId="11360"/>
    <cellStyle name="Normal 101 3 2" xfId="11361"/>
    <cellStyle name="Normal 101 3 2 2" xfId="11362"/>
    <cellStyle name="Normal 101 3 2 2 2" xfId="11363"/>
    <cellStyle name="Normal 101 3 2 2 3" xfId="11364"/>
    <cellStyle name="Normal 101 3 2 3" xfId="11365"/>
    <cellStyle name="Normal 101 3 2 3 2" xfId="11366"/>
    <cellStyle name="Normal 101 3 2 3 3" xfId="11367"/>
    <cellStyle name="Normal 101 3 2 4" xfId="11368"/>
    <cellStyle name="Normal 101 3 2 5" xfId="11369"/>
    <cellStyle name="Normal 101 3 2 6" xfId="11370"/>
    <cellStyle name="Normal 101 3 3" xfId="11371"/>
    <cellStyle name="Normal 101 3 3 2" xfId="11372"/>
    <cellStyle name="Normal 101 3 3 3" xfId="11373"/>
    <cellStyle name="Normal 101 3 4" xfId="11374"/>
    <cellStyle name="Normal 101 3 4 2" xfId="11375"/>
    <cellStyle name="Normal 101 3 4 3" xfId="11376"/>
    <cellStyle name="Normal 101 3 5" xfId="11377"/>
    <cellStyle name="Normal 101 3 6" xfId="11378"/>
    <cellStyle name="Normal 101 3 7" xfId="11379"/>
    <cellStyle name="Normal 101 3 8" xfId="11380"/>
    <cellStyle name="Normal 101 4" xfId="11381"/>
    <cellStyle name="Normal 101 4 2" xfId="11382"/>
    <cellStyle name="Normal 101 4 2 2" xfId="11383"/>
    <cellStyle name="Normal 101 4 2 3" xfId="11384"/>
    <cellStyle name="Normal 101 4 3" xfId="11385"/>
    <cellStyle name="Normal 101 4 3 2" xfId="11386"/>
    <cellStyle name="Normal 101 4 3 3" xfId="11387"/>
    <cellStyle name="Normal 101 4 4" xfId="11388"/>
    <cellStyle name="Normal 101 4 5" xfId="11389"/>
    <cellStyle name="Normal 101 4 6" xfId="11390"/>
    <cellStyle name="Normal 101 5" xfId="11391"/>
    <cellStyle name="Normal 101 5 2" xfId="11392"/>
    <cellStyle name="Normal 101 5 3" xfId="11393"/>
    <cellStyle name="Normal 101 6" xfId="11394"/>
    <cellStyle name="Normal 101 6 2" xfId="11395"/>
    <cellStyle name="Normal 101 6 3" xfId="11396"/>
    <cellStyle name="Normal 101 7" xfId="11397"/>
    <cellStyle name="Normal 101 8" xfId="11398"/>
    <cellStyle name="Normal 101 9" xfId="11399"/>
    <cellStyle name="Normal 1010" xfId="11400"/>
    <cellStyle name="Normal 1011" xfId="11401"/>
    <cellStyle name="Normal 1012" xfId="11402"/>
    <cellStyle name="Normal 1013" xfId="11403"/>
    <cellStyle name="Normal 1014" xfId="11404"/>
    <cellStyle name="Normal 1015" xfId="11405"/>
    <cellStyle name="Normal 1016" xfId="11406"/>
    <cellStyle name="Normal 1017" xfId="11407"/>
    <cellStyle name="Normal 1018" xfId="11408"/>
    <cellStyle name="Normal 1019" xfId="11409"/>
    <cellStyle name="Normal 102" xfId="11410"/>
    <cellStyle name="Normal 102 10" xfId="11411"/>
    <cellStyle name="Normal 102 11" xfId="11412"/>
    <cellStyle name="Normal 102 2" xfId="11413"/>
    <cellStyle name="Normal 102 2 2" xfId="11414"/>
    <cellStyle name="Normal 102 2 2 2" xfId="11415"/>
    <cellStyle name="Normal 102 2 2 2 2" xfId="11416"/>
    <cellStyle name="Normal 102 2 2 2 2 2" xfId="11417"/>
    <cellStyle name="Normal 102 2 2 2 2 3" xfId="11418"/>
    <cellStyle name="Normal 102 2 2 2 3" xfId="11419"/>
    <cellStyle name="Normal 102 2 2 2 3 2" xfId="11420"/>
    <cellStyle name="Normal 102 2 2 2 3 3" xfId="11421"/>
    <cellStyle name="Normal 102 2 2 2 4" xfId="11422"/>
    <cellStyle name="Normal 102 2 2 2 5" xfId="11423"/>
    <cellStyle name="Normal 102 2 2 2 6" xfId="11424"/>
    <cellStyle name="Normal 102 2 2 3" xfId="11425"/>
    <cellStyle name="Normal 102 2 2 3 2" xfId="11426"/>
    <cellStyle name="Normal 102 2 2 3 3" xfId="11427"/>
    <cellStyle name="Normal 102 2 2 4" xfId="11428"/>
    <cellStyle name="Normal 102 2 2 4 2" xfId="11429"/>
    <cellStyle name="Normal 102 2 2 4 3" xfId="11430"/>
    <cellStyle name="Normal 102 2 2 5" xfId="11431"/>
    <cellStyle name="Normal 102 2 2 6" xfId="11432"/>
    <cellStyle name="Normal 102 2 2 7" xfId="11433"/>
    <cellStyle name="Normal 102 2 2 8" xfId="11434"/>
    <cellStyle name="Normal 102 2 3" xfId="11435"/>
    <cellStyle name="Normal 102 2 3 2" xfId="11436"/>
    <cellStyle name="Normal 102 2 3 2 2" xfId="11437"/>
    <cellStyle name="Normal 102 2 3 2 3" xfId="11438"/>
    <cellStyle name="Normal 102 2 3 3" xfId="11439"/>
    <cellStyle name="Normal 102 2 3 3 2" xfId="11440"/>
    <cellStyle name="Normal 102 2 3 3 3" xfId="11441"/>
    <cellStyle name="Normal 102 2 3 4" xfId="11442"/>
    <cellStyle name="Normal 102 2 3 5" xfId="11443"/>
    <cellStyle name="Normal 102 2 3 6" xfId="11444"/>
    <cellStyle name="Normal 102 2 4" xfId="11445"/>
    <cellStyle name="Normal 102 2 4 2" xfId="11446"/>
    <cellStyle name="Normal 102 2 4 3" xfId="11447"/>
    <cellStyle name="Normal 102 2 5" xfId="11448"/>
    <cellStyle name="Normal 102 2 5 2" xfId="11449"/>
    <cellStyle name="Normal 102 2 5 3" xfId="11450"/>
    <cellStyle name="Normal 102 2 6" xfId="11451"/>
    <cellStyle name="Normal 102 2 7" xfId="11452"/>
    <cellStyle name="Normal 102 2 8" xfId="11453"/>
    <cellStyle name="Normal 102 2 9" xfId="11454"/>
    <cellStyle name="Normal 102 3" xfId="11455"/>
    <cellStyle name="Normal 102 3 2" xfId="11456"/>
    <cellStyle name="Normal 102 3 2 2" xfId="11457"/>
    <cellStyle name="Normal 102 3 2 2 2" xfId="11458"/>
    <cellStyle name="Normal 102 3 2 2 3" xfId="11459"/>
    <cellStyle name="Normal 102 3 2 3" xfId="11460"/>
    <cellStyle name="Normal 102 3 2 3 2" xfId="11461"/>
    <cellStyle name="Normal 102 3 2 3 3" xfId="11462"/>
    <cellStyle name="Normal 102 3 2 4" xfId="11463"/>
    <cellStyle name="Normal 102 3 2 5" xfId="11464"/>
    <cellStyle name="Normal 102 3 2 6" xfId="11465"/>
    <cellStyle name="Normal 102 3 3" xfId="11466"/>
    <cellStyle name="Normal 102 3 3 2" xfId="11467"/>
    <cellStyle name="Normal 102 3 3 3" xfId="11468"/>
    <cellStyle name="Normal 102 3 4" xfId="11469"/>
    <cellStyle name="Normal 102 3 4 2" xfId="11470"/>
    <cellStyle name="Normal 102 3 4 3" xfId="11471"/>
    <cellStyle name="Normal 102 3 5" xfId="11472"/>
    <cellStyle name="Normal 102 3 6" xfId="11473"/>
    <cellStyle name="Normal 102 3 7" xfId="11474"/>
    <cellStyle name="Normal 102 3 8" xfId="11475"/>
    <cellStyle name="Normal 102 4" xfId="11476"/>
    <cellStyle name="Normal 102 4 2" xfId="11477"/>
    <cellStyle name="Normal 102 4 2 2" xfId="11478"/>
    <cellStyle name="Normal 102 4 2 3" xfId="11479"/>
    <cellStyle name="Normal 102 4 3" xfId="11480"/>
    <cellStyle name="Normal 102 4 3 2" xfId="11481"/>
    <cellStyle name="Normal 102 4 3 3" xfId="11482"/>
    <cellStyle name="Normal 102 4 4" xfId="11483"/>
    <cellStyle name="Normal 102 4 5" xfId="11484"/>
    <cellStyle name="Normal 102 4 6" xfId="11485"/>
    <cellStyle name="Normal 102 5" xfId="11486"/>
    <cellStyle name="Normal 102 5 2" xfId="11487"/>
    <cellStyle name="Normal 102 5 3" xfId="11488"/>
    <cellStyle name="Normal 102 6" xfId="11489"/>
    <cellStyle name="Normal 102 6 2" xfId="11490"/>
    <cellStyle name="Normal 102 6 3" xfId="11491"/>
    <cellStyle name="Normal 102 7" xfId="11492"/>
    <cellStyle name="Normal 102 8" xfId="11493"/>
    <cellStyle name="Normal 102 9" xfId="11494"/>
    <cellStyle name="Normal 1020" xfId="11495"/>
    <cellStyle name="Normal 1021" xfId="11496"/>
    <cellStyle name="Normal 1022" xfId="11497"/>
    <cellStyle name="Normal 1023" xfId="11498"/>
    <cellStyle name="Normal 1024" xfId="11499"/>
    <cellStyle name="Normal 1025" xfId="11500"/>
    <cellStyle name="Normal 1026" xfId="11501"/>
    <cellStyle name="Normal 1027" xfId="11502"/>
    <cellStyle name="Normal 1028" xfId="11503"/>
    <cellStyle name="Normal 1029" xfId="11504"/>
    <cellStyle name="Normal 103" xfId="11505"/>
    <cellStyle name="Normal 103 10" xfId="11506"/>
    <cellStyle name="Normal 103 11" xfId="11507"/>
    <cellStyle name="Normal 103 2" xfId="11508"/>
    <cellStyle name="Normal 103 2 2" xfId="11509"/>
    <cellStyle name="Normal 103 2 2 2" xfId="11510"/>
    <cellStyle name="Normal 103 2 2 2 2" xfId="11511"/>
    <cellStyle name="Normal 103 2 2 2 2 2" xfId="11512"/>
    <cellStyle name="Normal 103 2 2 2 2 3" xfId="11513"/>
    <cellStyle name="Normal 103 2 2 2 3" xfId="11514"/>
    <cellStyle name="Normal 103 2 2 2 3 2" xfId="11515"/>
    <cellStyle name="Normal 103 2 2 2 3 3" xfId="11516"/>
    <cellStyle name="Normal 103 2 2 2 4" xfId="11517"/>
    <cellStyle name="Normal 103 2 2 2 5" xfId="11518"/>
    <cellStyle name="Normal 103 2 2 2 6" xfId="11519"/>
    <cellStyle name="Normal 103 2 2 3" xfId="11520"/>
    <cellStyle name="Normal 103 2 2 3 2" xfId="11521"/>
    <cellStyle name="Normal 103 2 2 3 3" xfId="11522"/>
    <cellStyle name="Normal 103 2 2 4" xfId="11523"/>
    <cellStyle name="Normal 103 2 2 4 2" xfId="11524"/>
    <cellStyle name="Normal 103 2 2 4 3" xfId="11525"/>
    <cellStyle name="Normal 103 2 2 5" xfId="11526"/>
    <cellStyle name="Normal 103 2 2 6" xfId="11527"/>
    <cellStyle name="Normal 103 2 2 7" xfId="11528"/>
    <cellStyle name="Normal 103 2 2 8" xfId="11529"/>
    <cellStyle name="Normal 103 2 3" xfId="11530"/>
    <cellStyle name="Normal 103 2 3 2" xfId="11531"/>
    <cellStyle name="Normal 103 2 3 2 2" xfId="11532"/>
    <cellStyle name="Normal 103 2 3 2 3" xfId="11533"/>
    <cellStyle name="Normal 103 2 3 3" xfId="11534"/>
    <cellStyle name="Normal 103 2 3 3 2" xfId="11535"/>
    <cellStyle name="Normal 103 2 3 3 3" xfId="11536"/>
    <cellStyle name="Normal 103 2 3 4" xfId="11537"/>
    <cellStyle name="Normal 103 2 3 5" xfId="11538"/>
    <cellStyle name="Normal 103 2 3 6" xfId="11539"/>
    <cellStyle name="Normal 103 2 4" xfId="11540"/>
    <cellStyle name="Normal 103 2 4 2" xfId="11541"/>
    <cellStyle name="Normal 103 2 4 3" xfId="11542"/>
    <cellStyle name="Normal 103 2 5" xfId="11543"/>
    <cellStyle name="Normal 103 2 5 2" xfId="11544"/>
    <cellStyle name="Normal 103 2 5 3" xfId="11545"/>
    <cellStyle name="Normal 103 2 6" xfId="11546"/>
    <cellStyle name="Normal 103 2 7" xfId="11547"/>
    <cellStyle name="Normal 103 2 8" xfId="11548"/>
    <cellStyle name="Normal 103 2 9" xfId="11549"/>
    <cellStyle name="Normal 103 3" xfId="11550"/>
    <cellStyle name="Normal 103 3 2" xfId="11551"/>
    <cellStyle name="Normal 103 3 2 2" xfId="11552"/>
    <cellStyle name="Normal 103 3 2 2 2" xfId="11553"/>
    <cellStyle name="Normal 103 3 2 2 3" xfId="11554"/>
    <cellStyle name="Normal 103 3 2 3" xfId="11555"/>
    <cellStyle name="Normal 103 3 2 3 2" xfId="11556"/>
    <cellStyle name="Normal 103 3 2 3 3" xfId="11557"/>
    <cellStyle name="Normal 103 3 2 4" xfId="11558"/>
    <cellStyle name="Normal 103 3 2 5" xfId="11559"/>
    <cellStyle name="Normal 103 3 2 6" xfId="11560"/>
    <cellStyle name="Normal 103 3 3" xfId="11561"/>
    <cellStyle name="Normal 103 3 3 2" xfId="11562"/>
    <cellStyle name="Normal 103 3 3 3" xfId="11563"/>
    <cellStyle name="Normal 103 3 4" xfId="11564"/>
    <cellStyle name="Normal 103 3 4 2" xfId="11565"/>
    <cellStyle name="Normal 103 3 4 3" xfId="11566"/>
    <cellStyle name="Normal 103 3 5" xfId="11567"/>
    <cellStyle name="Normal 103 3 6" xfId="11568"/>
    <cellStyle name="Normal 103 3 7" xfId="11569"/>
    <cellStyle name="Normal 103 3 8" xfId="11570"/>
    <cellStyle name="Normal 103 4" xfId="11571"/>
    <cellStyle name="Normal 103 4 2" xfId="11572"/>
    <cellStyle name="Normal 103 4 2 2" xfId="11573"/>
    <cellStyle name="Normal 103 4 2 3" xfId="11574"/>
    <cellStyle name="Normal 103 4 3" xfId="11575"/>
    <cellStyle name="Normal 103 4 3 2" xfId="11576"/>
    <cellStyle name="Normal 103 4 3 3" xfId="11577"/>
    <cellStyle name="Normal 103 4 4" xfId="11578"/>
    <cellStyle name="Normal 103 4 5" xfId="11579"/>
    <cellStyle name="Normal 103 4 6" xfId="11580"/>
    <cellStyle name="Normal 103 5" xfId="11581"/>
    <cellStyle name="Normal 103 5 2" xfId="11582"/>
    <cellStyle name="Normal 103 5 3" xfId="11583"/>
    <cellStyle name="Normal 103 6" xfId="11584"/>
    <cellStyle name="Normal 103 6 2" xfId="11585"/>
    <cellStyle name="Normal 103 6 3" xfId="11586"/>
    <cellStyle name="Normal 103 7" xfId="11587"/>
    <cellStyle name="Normal 103 8" xfId="11588"/>
    <cellStyle name="Normal 103 9" xfId="11589"/>
    <cellStyle name="Normal 1030" xfId="11590"/>
    <cellStyle name="Normal 1031" xfId="11591"/>
    <cellStyle name="Normal 1032" xfId="11592"/>
    <cellStyle name="Normal 1033" xfId="11593"/>
    <cellStyle name="Normal 1034" xfId="11594"/>
    <cellStyle name="Normal 1035" xfId="11595"/>
    <cellStyle name="Normal 1036" xfId="11596"/>
    <cellStyle name="Normal 1037" xfId="11597"/>
    <cellStyle name="Normal 1038" xfId="11598"/>
    <cellStyle name="Normal 1039" xfId="11599"/>
    <cellStyle name="Normal 104" xfId="11600"/>
    <cellStyle name="Normal 104 10" xfId="11601"/>
    <cellStyle name="Normal 104 11" xfId="11602"/>
    <cellStyle name="Normal 104 2" xfId="11603"/>
    <cellStyle name="Normal 104 2 2" xfId="11604"/>
    <cellStyle name="Normal 104 2 2 2" xfId="11605"/>
    <cellStyle name="Normal 104 2 2 2 2" xfId="11606"/>
    <cellStyle name="Normal 104 2 2 2 2 2" xfId="11607"/>
    <cellStyle name="Normal 104 2 2 2 2 3" xfId="11608"/>
    <cellStyle name="Normal 104 2 2 2 3" xfId="11609"/>
    <cellStyle name="Normal 104 2 2 2 3 2" xfId="11610"/>
    <cellStyle name="Normal 104 2 2 2 3 3" xfId="11611"/>
    <cellStyle name="Normal 104 2 2 2 4" xfId="11612"/>
    <cellStyle name="Normal 104 2 2 2 5" xfId="11613"/>
    <cellStyle name="Normal 104 2 2 2 6" xfId="11614"/>
    <cellStyle name="Normal 104 2 2 3" xfId="11615"/>
    <cellStyle name="Normal 104 2 2 3 2" xfId="11616"/>
    <cellStyle name="Normal 104 2 2 3 3" xfId="11617"/>
    <cellStyle name="Normal 104 2 2 4" xfId="11618"/>
    <cellStyle name="Normal 104 2 2 4 2" xfId="11619"/>
    <cellStyle name="Normal 104 2 2 4 3" xfId="11620"/>
    <cellStyle name="Normal 104 2 2 5" xfId="11621"/>
    <cellStyle name="Normal 104 2 2 6" xfId="11622"/>
    <cellStyle name="Normal 104 2 2 7" xfId="11623"/>
    <cellStyle name="Normal 104 2 2 8" xfId="11624"/>
    <cellStyle name="Normal 104 2 3" xfId="11625"/>
    <cellStyle name="Normal 104 2 3 2" xfId="11626"/>
    <cellStyle name="Normal 104 2 3 2 2" xfId="11627"/>
    <cellStyle name="Normal 104 2 3 2 3" xfId="11628"/>
    <cellStyle name="Normal 104 2 3 3" xfId="11629"/>
    <cellStyle name="Normal 104 2 3 3 2" xfId="11630"/>
    <cellStyle name="Normal 104 2 3 3 3" xfId="11631"/>
    <cellStyle name="Normal 104 2 3 4" xfId="11632"/>
    <cellStyle name="Normal 104 2 3 5" xfId="11633"/>
    <cellStyle name="Normal 104 2 3 6" xfId="11634"/>
    <cellStyle name="Normal 104 2 4" xfId="11635"/>
    <cellStyle name="Normal 104 2 4 2" xfId="11636"/>
    <cellStyle name="Normal 104 2 4 3" xfId="11637"/>
    <cellStyle name="Normal 104 2 5" xfId="11638"/>
    <cellStyle name="Normal 104 2 5 2" xfId="11639"/>
    <cellStyle name="Normal 104 2 5 3" xfId="11640"/>
    <cellStyle name="Normal 104 2 6" xfId="11641"/>
    <cellStyle name="Normal 104 2 7" xfId="11642"/>
    <cellStyle name="Normal 104 2 8" xfId="11643"/>
    <cellStyle name="Normal 104 2 9" xfId="11644"/>
    <cellStyle name="Normal 104 3" xfId="11645"/>
    <cellStyle name="Normal 104 3 2" xfId="11646"/>
    <cellStyle name="Normal 104 3 2 2" xfId="11647"/>
    <cellStyle name="Normal 104 3 2 2 2" xfId="11648"/>
    <cellStyle name="Normal 104 3 2 2 3" xfId="11649"/>
    <cellStyle name="Normal 104 3 2 3" xfId="11650"/>
    <cellStyle name="Normal 104 3 2 3 2" xfId="11651"/>
    <cellStyle name="Normal 104 3 2 3 3" xfId="11652"/>
    <cellStyle name="Normal 104 3 2 4" xfId="11653"/>
    <cellStyle name="Normal 104 3 2 5" xfId="11654"/>
    <cellStyle name="Normal 104 3 2 6" xfId="11655"/>
    <cellStyle name="Normal 104 3 3" xfId="11656"/>
    <cellStyle name="Normal 104 3 3 2" xfId="11657"/>
    <cellStyle name="Normal 104 3 3 3" xfId="11658"/>
    <cellStyle name="Normal 104 3 4" xfId="11659"/>
    <cellStyle name="Normal 104 3 4 2" xfId="11660"/>
    <cellStyle name="Normal 104 3 4 3" xfId="11661"/>
    <cellStyle name="Normal 104 3 5" xfId="11662"/>
    <cellStyle name="Normal 104 3 6" xfId="11663"/>
    <cellStyle name="Normal 104 3 7" xfId="11664"/>
    <cellStyle name="Normal 104 3 8" xfId="11665"/>
    <cellStyle name="Normal 104 4" xfId="11666"/>
    <cellStyle name="Normal 104 4 2" xfId="11667"/>
    <cellStyle name="Normal 104 4 2 2" xfId="11668"/>
    <cellStyle name="Normal 104 4 2 3" xfId="11669"/>
    <cellStyle name="Normal 104 4 3" xfId="11670"/>
    <cellStyle name="Normal 104 4 3 2" xfId="11671"/>
    <cellStyle name="Normal 104 4 3 3" xfId="11672"/>
    <cellStyle name="Normal 104 4 4" xfId="11673"/>
    <cellStyle name="Normal 104 4 5" xfId="11674"/>
    <cellStyle name="Normal 104 4 6" xfId="11675"/>
    <cellStyle name="Normal 104 5" xfId="11676"/>
    <cellStyle name="Normal 104 5 2" xfId="11677"/>
    <cellStyle name="Normal 104 5 3" xfId="11678"/>
    <cellStyle name="Normal 104 6" xfId="11679"/>
    <cellStyle name="Normal 104 6 2" xfId="11680"/>
    <cellStyle name="Normal 104 6 3" xfId="11681"/>
    <cellStyle name="Normal 104 7" xfId="11682"/>
    <cellStyle name="Normal 104 8" xfId="11683"/>
    <cellStyle name="Normal 104 9" xfId="11684"/>
    <cellStyle name="Normal 1040" xfId="11685"/>
    <cellStyle name="Normal 1041" xfId="11686"/>
    <cellStyle name="Normal 1042" xfId="11687"/>
    <cellStyle name="Normal 1043" xfId="11688"/>
    <cellStyle name="Normal 1044" xfId="11689"/>
    <cellStyle name="Normal 1045" xfId="11690"/>
    <cellStyle name="Normal 1046" xfId="11691"/>
    <cellStyle name="Normal 1047" xfId="11692"/>
    <cellStyle name="Normal 1048" xfId="11693"/>
    <cellStyle name="Normal 1049" xfId="11694"/>
    <cellStyle name="Normal 105" xfId="11695"/>
    <cellStyle name="Normal 105 10" xfId="11696"/>
    <cellStyle name="Normal 105 11" xfId="11697"/>
    <cellStyle name="Normal 105 2" xfId="11698"/>
    <cellStyle name="Normal 105 2 2" xfId="11699"/>
    <cellStyle name="Normal 105 2 2 2" xfId="11700"/>
    <cellStyle name="Normal 105 2 2 2 2" xfId="11701"/>
    <cellStyle name="Normal 105 2 2 2 2 2" xfId="11702"/>
    <cellStyle name="Normal 105 2 2 2 2 3" xfId="11703"/>
    <cellStyle name="Normal 105 2 2 2 3" xfId="11704"/>
    <cellStyle name="Normal 105 2 2 2 3 2" xfId="11705"/>
    <cellStyle name="Normal 105 2 2 2 3 3" xfId="11706"/>
    <cellStyle name="Normal 105 2 2 2 4" xfId="11707"/>
    <cellStyle name="Normal 105 2 2 2 5" xfId="11708"/>
    <cellStyle name="Normal 105 2 2 2 6" xfId="11709"/>
    <cellStyle name="Normal 105 2 2 3" xfId="11710"/>
    <cellStyle name="Normal 105 2 2 3 2" xfId="11711"/>
    <cellStyle name="Normal 105 2 2 3 3" xfId="11712"/>
    <cellStyle name="Normal 105 2 2 4" xfId="11713"/>
    <cellStyle name="Normal 105 2 2 4 2" xfId="11714"/>
    <cellStyle name="Normal 105 2 2 4 3" xfId="11715"/>
    <cellStyle name="Normal 105 2 2 5" xfId="11716"/>
    <cellStyle name="Normal 105 2 2 6" xfId="11717"/>
    <cellStyle name="Normal 105 2 2 7" xfId="11718"/>
    <cellStyle name="Normal 105 2 2 8" xfId="11719"/>
    <cellStyle name="Normal 105 2 3" xfId="11720"/>
    <cellStyle name="Normal 105 2 3 2" xfId="11721"/>
    <cellStyle name="Normal 105 2 3 2 2" xfId="11722"/>
    <cellStyle name="Normal 105 2 3 2 3" xfId="11723"/>
    <cellStyle name="Normal 105 2 3 3" xfId="11724"/>
    <cellStyle name="Normal 105 2 3 3 2" xfId="11725"/>
    <cellStyle name="Normal 105 2 3 3 3" xfId="11726"/>
    <cellStyle name="Normal 105 2 3 4" xfId="11727"/>
    <cellStyle name="Normal 105 2 3 5" xfId="11728"/>
    <cellStyle name="Normal 105 2 3 6" xfId="11729"/>
    <cellStyle name="Normal 105 2 4" xfId="11730"/>
    <cellStyle name="Normal 105 2 4 2" xfId="11731"/>
    <cellStyle name="Normal 105 2 4 3" xfId="11732"/>
    <cellStyle name="Normal 105 2 5" xfId="11733"/>
    <cellStyle name="Normal 105 2 5 2" xfId="11734"/>
    <cellStyle name="Normal 105 2 5 3" xfId="11735"/>
    <cellStyle name="Normal 105 2 6" xfId="11736"/>
    <cellStyle name="Normal 105 2 7" xfId="11737"/>
    <cellStyle name="Normal 105 2 8" xfId="11738"/>
    <cellStyle name="Normal 105 2 9" xfId="11739"/>
    <cellStyle name="Normal 105 3" xfId="11740"/>
    <cellStyle name="Normal 105 3 2" xfId="11741"/>
    <cellStyle name="Normal 105 3 2 2" xfId="11742"/>
    <cellStyle name="Normal 105 3 2 2 2" xfId="11743"/>
    <cellStyle name="Normal 105 3 2 2 3" xfId="11744"/>
    <cellStyle name="Normal 105 3 2 3" xfId="11745"/>
    <cellStyle name="Normal 105 3 2 3 2" xfId="11746"/>
    <cellStyle name="Normal 105 3 2 3 3" xfId="11747"/>
    <cellStyle name="Normal 105 3 2 4" xfId="11748"/>
    <cellStyle name="Normal 105 3 2 5" xfId="11749"/>
    <cellStyle name="Normal 105 3 2 6" xfId="11750"/>
    <cellStyle name="Normal 105 3 3" xfId="11751"/>
    <cellStyle name="Normal 105 3 3 2" xfId="11752"/>
    <cellStyle name="Normal 105 3 3 3" xfId="11753"/>
    <cellStyle name="Normal 105 3 4" xfId="11754"/>
    <cellStyle name="Normal 105 3 4 2" xfId="11755"/>
    <cellStyle name="Normal 105 3 4 3" xfId="11756"/>
    <cellStyle name="Normal 105 3 5" xfId="11757"/>
    <cellStyle name="Normal 105 3 6" xfId="11758"/>
    <cellStyle name="Normal 105 3 7" xfId="11759"/>
    <cellStyle name="Normal 105 3 8" xfId="11760"/>
    <cellStyle name="Normal 105 4" xfId="11761"/>
    <cellStyle name="Normal 105 4 2" xfId="11762"/>
    <cellStyle name="Normal 105 4 2 2" xfId="11763"/>
    <cellStyle name="Normal 105 4 2 3" xfId="11764"/>
    <cellStyle name="Normal 105 4 3" xfId="11765"/>
    <cellStyle name="Normal 105 4 3 2" xfId="11766"/>
    <cellStyle name="Normal 105 4 3 3" xfId="11767"/>
    <cellStyle name="Normal 105 4 4" xfId="11768"/>
    <cellStyle name="Normal 105 4 5" xfId="11769"/>
    <cellStyle name="Normal 105 4 6" xfId="11770"/>
    <cellStyle name="Normal 105 5" xfId="11771"/>
    <cellStyle name="Normal 105 5 2" xfId="11772"/>
    <cellStyle name="Normal 105 5 3" xfId="11773"/>
    <cellStyle name="Normal 105 6" xfId="11774"/>
    <cellStyle name="Normal 105 6 2" xfId="11775"/>
    <cellStyle name="Normal 105 6 3" xfId="11776"/>
    <cellStyle name="Normal 105 7" xfId="11777"/>
    <cellStyle name="Normal 105 8" xfId="11778"/>
    <cellStyle name="Normal 105 9" xfId="11779"/>
    <cellStyle name="Normal 1050" xfId="11780"/>
    <cellStyle name="Normal 1051" xfId="11781"/>
    <cellStyle name="Normal 1052" xfId="11782"/>
    <cellStyle name="Normal 1053" xfId="11783"/>
    <cellStyle name="Normal 1054" xfId="11784"/>
    <cellStyle name="Normal 1055" xfId="11785"/>
    <cellStyle name="Normal 1056" xfId="11786"/>
    <cellStyle name="Normal 1057" xfId="11787"/>
    <cellStyle name="Normal 1058" xfId="11788"/>
    <cellStyle name="Normal 1059" xfId="11789"/>
    <cellStyle name="Normal 106" xfId="11790"/>
    <cellStyle name="Normal 106 10" xfId="11791"/>
    <cellStyle name="Normal 106 11" xfId="11792"/>
    <cellStyle name="Normal 106 2" xfId="11793"/>
    <cellStyle name="Normal 106 2 2" xfId="11794"/>
    <cellStyle name="Normal 106 2 2 2" xfId="11795"/>
    <cellStyle name="Normal 106 2 2 2 2" xfId="11796"/>
    <cellStyle name="Normal 106 2 2 2 2 2" xfId="11797"/>
    <cellStyle name="Normal 106 2 2 2 2 3" xfId="11798"/>
    <cellStyle name="Normal 106 2 2 2 3" xfId="11799"/>
    <cellStyle name="Normal 106 2 2 2 3 2" xfId="11800"/>
    <cellStyle name="Normal 106 2 2 2 3 3" xfId="11801"/>
    <cellStyle name="Normal 106 2 2 2 4" xfId="11802"/>
    <cellStyle name="Normal 106 2 2 2 5" xfId="11803"/>
    <cellStyle name="Normal 106 2 2 2 6" xfId="11804"/>
    <cellStyle name="Normal 106 2 2 3" xfId="11805"/>
    <cellStyle name="Normal 106 2 2 3 2" xfId="11806"/>
    <cellStyle name="Normal 106 2 2 3 3" xfId="11807"/>
    <cellStyle name="Normal 106 2 2 4" xfId="11808"/>
    <cellStyle name="Normal 106 2 2 4 2" xfId="11809"/>
    <cellStyle name="Normal 106 2 2 4 3" xfId="11810"/>
    <cellStyle name="Normal 106 2 2 5" xfId="11811"/>
    <cellStyle name="Normal 106 2 2 6" xfId="11812"/>
    <cellStyle name="Normal 106 2 2 7" xfId="11813"/>
    <cellStyle name="Normal 106 2 2 8" xfId="11814"/>
    <cellStyle name="Normal 106 2 3" xfId="11815"/>
    <cellStyle name="Normal 106 2 3 2" xfId="11816"/>
    <cellStyle name="Normal 106 2 3 2 2" xfId="11817"/>
    <cellStyle name="Normal 106 2 3 2 3" xfId="11818"/>
    <cellStyle name="Normal 106 2 3 3" xfId="11819"/>
    <cellStyle name="Normal 106 2 3 3 2" xfId="11820"/>
    <cellStyle name="Normal 106 2 3 3 3" xfId="11821"/>
    <cellStyle name="Normal 106 2 3 4" xfId="11822"/>
    <cellStyle name="Normal 106 2 3 5" xfId="11823"/>
    <cellStyle name="Normal 106 2 3 6" xfId="11824"/>
    <cellStyle name="Normal 106 2 4" xfId="11825"/>
    <cellStyle name="Normal 106 2 4 2" xfId="11826"/>
    <cellStyle name="Normal 106 2 4 3" xfId="11827"/>
    <cellStyle name="Normal 106 2 5" xfId="11828"/>
    <cellStyle name="Normal 106 2 5 2" xfId="11829"/>
    <cellStyle name="Normal 106 2 5 3" xfId="11830"/>
    <cellStyle name="Normal 106 2 6" xfId="11831"/>
    <cellStyle name="Normal 106 2 7" xfId="11832"/>
    <cellStyle name="Normal 106 2 8" xfId="11833"/>
    <cellStyle name="Normal 106 2 9" xfId="11834"/>
    <cellStyle name="Normal 106 3" xfId="11835"/>
    <cellStyle name="Normal 106 3 2" xfId="11836"/>
    <cellStyle name="Normal 106 3 2 2" xfId="11837"/>
    <cellStyle name="Normal 106 3 2 2 2" xfId="11838"/>
    <cellStyle name="Normal 106 3 2 2 3" xfId="11839"/>
    <cellStyle name="Normal 106 3 2 3" xfId="11840"/>
    <cellStyle name="Normal 106 3 2 3 2" xfId="11841"/>
    <cellStyle name="Normal 106 3 2 3 3" xfId="11842"/>
    <cellStyle name="Normal 106 3 2 4" xfId="11843"/>
    <cellStyle name="Normal 106 3 2 5" xfId="11844"/>
    <cellStyle name="Normal 106 3 2 6" xfId="11845"/>
    <cellStyle name="Normal 106 3 3" xfId="11846"/>
    <cellStyle name="Normal 106 3 3 2" xfId="11847"/>
    <cellStyle name="Normal 106 3 3 3" xfId="11848"/>
    <cellStyle name="Normal 106 3 4" xfId="11849"/>
    <cellStyle name="Normal 106 3 4 2" xfId="11850"/>
    <cellStyle name="Normal 106 3 4 3" xfId="11851"/>
    <cellStyle name="Normal 106 3 5" xfId="11852"/>
    <cellStyle name="Normal 106 3 6" xfId="11853"/>
    <cellStyle name="Normal 106 3 7" xfId="11854"/>
    <cellStyle name="Normal 106 3 8" xfId="11855"/>
    <cellStyle name="Normal 106 4" xfId="11856"/>
    <cellStyle name="Normal 106 4 2" xfId="11857"/>
    <cellStyle name="Normal 106 4 2 2" xfId="11858"/>
    <cellStyle name="Normal 106 4 2 3" xfId="11859"/>
    <cellStyle name="Normal 106 4 3" xfId="11860"/>
    <cellStyle name="Normal 106 4 3 2" xfId="11861"/>
    <cellStyle name="Normal 106 4 3 3" xfId="11862"/>
    <cellStyle name="Normal 106 4 4" xfId="11863"/>
    <cellStyle name="Normal 106 4 5" xfId="11864"/>
    <cellStyle name="Normal 106 4 6" xfId="11865"/>
    <cellStyle name="Normal 106 5" xfId="11866"/>
    <cellStyle name="Normal 106 5 2" xfId="11867"/>
    <cellStyle name="Normal 106 5 3" xfId="11868"/>
    <cellStyle name="Normal 106 6" xfId="11869"/>
    <cellStyle name="Normal 106 6 2" xfId="11870"/>
    <cellStyle name="Normal 106 6 3" xfId="11871"/>
    <cellStyle name="Normal 106 7" xfId="11872"/>
    <cellStyle name="Normal 106 8" xfId="11873"/>
    <cellStyle name="Normal 106 9" xfId="11874"/>
    <cellStyle name="Normal 1060" xfId="11875"/>
    <cellStyle name="Normal 1061" xfId="11876"/>
    <cellStyle name="Normal 1062" xfId="11877"/>
    <cellStyle name="Normal 1063" xfId="11878"/>
    <cellStyle name="Normal 1064" xfId="11879"/>
    <cellStyle name="Normal 1065" xfId="11880"/>
    <cellStyle name="Normal 1066" xfId="11881"/>
    <cellStyle name="Normal 1067" xfId="11882"/>
    <cellStyle name="Normal 1068" xfId="11883"/>
    <cellStyle name="Normal 1069" xfId="11884"/>
    <cellStyle name="Normal 107" xfId="11885"/>
    <cellStyle name="Normal 107 10" xfId="11886"/>
    <cellStyle name="Normal 107 11" xfId="11887"/>
    <cellStyle name="Normal 107 2" xfId="11888"/>
    <cellStyle name="Normal 107 2 2" xfId="11889"/>
    <cellStyle name="Normal 107 2 2 2" xfId="11890"/>
    <cellStyle name="Normal 107 2 2 2 2" xfId="11891"/>
    <cellStyle name="Normal 107 2 2 2 2 2" xfId="11892"/>
    <cellStyle name="Normal 107 2 2 2 2 3" xfId="11893"/>
    <cellStyle name="Normal 107 2 2 2 3" xfId="11894"/>
    <cellStyle name="Normal 107 2 2 2 3 2" xfId="11895"/>
    <cellStyle name="Normal 107 2 2 2 3 3" xfId="11896"/>
    <cellStyle name="Normal 107 2 2 2 4" xfId="11897"/>
    <cellStyle name="Normal 107 2 2 2 5" xfId="11898"/>
    <cellStyle name="Normal 107 2 2 2 6" xfId="11899"/>
    <cellStyle name="Normal 107 2 2 3" xfId="11900"/>
    <cellStyle name="Normal 107 2 2 3 2" xfId="11901"/>
    <cellStyle name="Normal 107 2 2 3 3" xfId="11902"/>
    <cellStyle name="Normal 107 2 2 4" xfId="11903"/>
    <cellStyle name="Normal 107 2 2 4 2" xfId="11904"/>
    <cellStyle name="Normal 107 2 2 4 3" xfId="11905"/>
    <cellStyle name="Normal 107 2 2 5" xfId="11906"/>
    <cellStyle name="Normal 107 2 2 6" xfId="11907"/>
    <cellStyle name="Normal 107 2 2 7" xfId="11908"/>
    <cellStyle name="Normal 107 2 2 8" xfId="11909"/>
    <cellStyle name="Normal 107 2 3" xfId="11910"/>
    <cellStyle name="Normal 107 2 3 2" xfId="11911"/>
    <cellStyle name="Normal 107 2 3 2 2" xfId="11912"/>
    <cellStyle name="Normal 107 2 3 2 3" xfId="11913"/>
    <cellStyle name="Normal 107 2 3 3" xfId="11914"/>
    <cellStyle name="Normal 107 2 3 3 2" xfId="11915"/>
    <cellStyle name="Normal 107 2 3 3 3" xfId="11916"/>
    <cellStyle name="Normal 107 2 3 4" xfId="11917"/>
    <cellStyle name="Normal 107 2 3 5" xfId="11918"/>
    <cellStyle name="Normal 107 2 3 6" xfId="11919"/>
    <cellStyle name="Normal 107 2 4" xfId="11920"/>
    <cellStyle name="Normal 107 2 4 2" xfId="11921"/>
    <cellStyle name="Normal 107 2 4 3" xfId="11922"/>
    <cellStyle name="Normal 107 2 5" xfId="11923"/>
    <cellStyle name="Normal 107 2 5 2" xfId="11924"/>
    <cellStyle name="Normal 107 2 5 3" xfId="11925"/>
    <cellStyle name="Normal 107 2 6" xfId="11926"/>
    <cellStyle name="Normal 107 2 7" xfId="11927"/>
    <cellStyle name="Normal 107 2 8" xfId="11928"/>
    <cellStyle name="Normal 107 2 9" xfId="11929"/>
    <cellStyle name="Normal 107 3" xfId="11930"/>
    <cellStyle name="Normal 107 3 2" xfId="11931"/>
    <cellStyle name="Normal 107 3 2 2" xfId="11932"/>
    <cellStyle name="Normal 107 3 2 2 2" xfId="11933"/>
    <cellStyle name="Normal 107 3 2 2 3" xfId="11934"/>
    <cellStyle name="Normal 107 3 2 3" xfId="11935"/>
    <cellStyle name="Normal 107 3 2 3 2" xfId="11936"/>
    <cellStyle name="Normal 107 3 2 3 3" xfId="11937"/>
    <cellStyle name="Normal 107 3 2 4" xfId="11938"/>
    <cellStyle name="Normal 107 3 2 5" xfId="11939"/>
    <cellStyle name="Normal 107 3 2 6" xfId="11940"/>
    <cellStyle name="Normal 107 3 3" xfId="11941"/>
    <cellStyle name="Normal 107 3 3 2" xfId="11942"/>
    <cellStyle name="Normal 107 3 3 3" xfId="11943"/>
    <cellStyle name="Normal 107 3 4" xfId="11944"/>
    <cellStyle name="Normal 107 3 4 2" xfId="11945"/>
    <cellStyle name="Normal 107 3 4 3" xfId="11946"/>
    <cellStyle name="Normal 107 3 5" xfId="11947"/>
    <cellStyle name="Normal 107 3 6" xfId="11948"/>
    <cellStyle name="Normal 107 3 7" xfId="11949"/>
    <cellStyle name="Normal 107 3 8" xfId="11950"/>
    <cellStyle name="Normal 107 4" xfId="11951"/>
    <cellStyle name="Normal 107 4 2" xfId="11952"/>
    <cellStyle name="Normal 107 4 2 2" xfId="11953"/>
    <cellStyle name="Normal 107 4 2 3" xfId="11954"/>
    <cellStyle name="Normal 107 4 3" xfId="11955"/>
    <cellStyle name="Normal 107 4 3 2" xfId="11956"/>
    <cellStyle name="Normal 107 4 3 3" xfId="11957"/>
    <cellStyle name="Normal 107 4 4" xfId="11958"/>
    <cellStyle name="Normal 107 4 5" xfId="11959"/>
    <cellStyle name="Normal 107 4 6" xfId="11960"/>
    <cellStyle name="Normal 107 5" xfId="11961"/>
    <cellStyle name="Normal 107 5 2" xfId="11962"/>
    <cellStyle name="Normal 107 5 3" xfId="11963"/>
    <cellStyle name="Normal 107 6" xfId="11964"/>
    <cellStyle name="Normal 107 6 2" xfId="11965"/>
    <cellStyle name="Normal 107 6 3" xfId="11966"/>
    <cellStyle name="Normal 107 7" xfId="11967"/>
    <cellStyle name="Normal 107 8" xfId="11968"/>
    <cellStyle name="Normal 107 9" xfId="11969"/>
    <cellStyle name="Normal 1070" xfId="11970"/>
    <cellStyle name="Normal 1071" xfId="11971"/>
    <cellStyle name="Normal 1072" xfId="11972"/>
    <cellStyle name="Normal 1073" xfId="11973"/>
    <cellStyle name="Normal 1074" xfId="11974"/>
    <cellStyle name="Normal 1075" xfId="11975"/>
    <cellStyle name="Normal 1076" xfId="11976"/>
    <cellStyle name="Normal 1077" xfId="11977"/>
    <cellStyle name="Normal 1078" xfId="11978"/>
    <cellStyle name="Normal 1079" xfId="11979"/>
    <cellStyle name="Normal 108" xfId="11980"/>
    <cellStyle name="Normal 108 10" xfId="11981"/>
    <cellStyle name="Normal 108 11" xfId="11982"/>
    <cellStyle name="Normal 108 2" xfId="11983"/>
    <cellStyle name="Normal 108 2 2" xfId="11984"/>
    <cellStyle name="Normal 108 2 2 2" xfId="11985"/>
    <cellStyle name="Normal 108 2 2 2 2" xfId="11986"/>
    <cellStyle name="Normal 108 2 2 2 2 2" xfId="11987"/>
    <cellStyle name="Normal 108 2 2 2 2 3" xfId="11988"/>
    <cellStyle name="Normal 108 2 2 2 3" xfId="11989"/>
    <cellStyle name="Normal 108 2 2 2 3 2" xfId="11990"/>
    <cellStyle name="Normal 108 2 2 2 3 3" xfId="11991"/>
    <cellStyle name="Normal 108 2 2 2 4" xfId="11992"/>
    <cellStyle name="Normal 108 2 2 2 5" xfId="11993"/>
    <cellStyle name="Normal 108 2 2 2 6" xfId="11994"/>
    <cellStyle name="Normal 108 2 2 3" xfId="11995"/>
    <cellStyle name="Normal 108 2 2 3 2" xfId="11996"/>
    <cellStyle name="Normal 108 2 2 3 3" xfId="11997"/>
    <cellStyle name="Normal 108 2 2 4" xfId="11998"/>
    <cellStyle name="Normal 108 2 2 4 2" xfId="11999"/>
    <cellStyle name="Normal 108 2 2 4 3" xfId="12000"/>
    <cellStyle name="Normal 108 2 2 5" xfId="12001"/>
    <cellStyle name="Normal 108 2 2 6" xfId="12002"/>
    <cellStyle name="Normal 108 2 2 7" xfId="12003"/>
    <cellStyle name="Normal 108 2 2 8" xfId="12004"/>
    <cellStyle name="Normal 108 2 3" xfId="12005"/>
    <cellStyle name="Normal 108 2 3 2" xfId="12006"/>
    <cellStyle name="Normal 108 2 3 2 2" xfId="12007"/>
    <cellStyle name="Normal 108 2 3 2 3" xfId="12008"/>
    <cellStyle name="Normal 108 2 3 3" xfId="12009"/>
    <cellStyle name="Normal 108 2 3 3 2" xfId="12010"/>
    <cellStyle name="Normal 108 2 3 3 3" xfId="12011"/>
    <cellStyle name="Normal 108 2 3 4" xfId="12012"/>
    <cellStyle name="Normal 108 2 3 5" xfId="12013"/>
    <cellStyle name="Normal 108 2 3 6" xfId="12014"/>
    <cellStyle name="Normal 108 2 4" xfId="12015"/>
    <cellStyle name="Normal 108 2 4 2" xfId="12016"/>
    <cellStyle name="Normal 108 2 4 3" xfId="12017"/>
    <cellStyle name="Normal 108 2 5" xfId="12018"/>
    <cellStyle name="Normal 108 2 5 2" xfId="12019"/>
    <cellStyle name="Normal 108 2 5 3" xfId="12020"/>
    <cellStyle name="Normal 108 2 6" xfId="12021"/>
    <cellStyle name="Normal 108 2 7" xfId="12022"/>
    <cellStyle name="Normal 108 2 8" xfId="12023"/>
    <cellStyle name="Normal 108 2 9" xfId="12024"/>
    <cellStyle name="Normal 108 3" xfId="12025"/>
    <cellStyle name="Normal 108 3 2" xfId="12026"/>
    <cellStyle name="Normal 108 3 2 2" xfId="12027"/>
    <cellStyle name="Normal 108 3 2 2 2" xfId="12028"/>
    <cellStyle name="Normal 108 3 2 2 3" xfId="12029"/>
    <cellStyle name="Normal 108 3 2 3" xfId="12030"/>
    <cellStyle name="Normal 108 3 2 3 2" xfId="12031"/>
    <cellStyle name="Normal 108 3 2 3 3" xfId="12032"/>
    <cellStyle name="Normal 108 3 2 4" xfId="12033"/>
    <cellStyle name="Normal 108 3 2 5" xfId="12034"/>
    <cellStyle name="Normal 108 3 2 6" xfId="12035"/>
    <cellStyle name="Normal 108 3 3" xfId="12036"/>
    <cellStyle name="Normal 108 3 3 2" xfId="12037"/>
    <cellStyle name="Normal 108 3 3 3" xfId="12038"/>
    <cellStyle name="Normal 108 3 4" xfId="12039"/>
    <cellStyle name="Normal 108 3 4 2" xfId="12040"/>
    <cellStyle name="Normal 108 3 4 3" xfId="12041"/>
    <cellStyle name="Normal 108 3 5" xfId="12042"/>
    <cellStyle name="Normal 108 3 6" xfId="12043"/>
    <cellStyle name="Normal 108 3 7" xfId="12044"/>
    <cellStyle name="Normal 108 3 8" xfId="12045"/>
    <cellStyle name="Normal 108 4" xfId="12046"/>
    <cellStyle name="Normal 108 4 2" xfId="12047"/>
    <cellStyle name="Normal 108 4 2 2" xfId="12048"/>
    <cellStyle name="Normal 108 4 2 3" xfId="12049"/>
    <cellStyle name="Normal 108 4 3" xfId="12050"/>
    <cellStyle name="Normal 108 4 3 2" xfId="12051"/>
    <cellStyle name="Normal 108 4 3 3" xfId="12052"/>
    <cellStyle name="Normal 108 4 4" xfId="12053"/>
    <cellStyle name="Normal 108 4 5" xfId="12054"/>
    <cellStyle name="Normal 108 4 6" xfId="12055"/>
    <cellStyle name="Normal 108 5" xfId="12056"/>
    <cellStyle name="Normal 108 5 2" xfId="12057"/>
    <cellStyle name="Normal 108 5 3" xfId="12058"/>
    <cellStyle name="Normal 108 6" xfId="12059"/>
    <cellStyle name="Normal 108 6 2" xfId="12060"/>
    <cellStyle name="Normal 108 6 3" xfId="12061"/>
    <cellStyle name="Normal 108 7" xfId="12062"/>
    <cellStyle name="Normal 108 8" xfId="12063"/>
    <cellStyle name="Normal 108 9" xfId="12064"/>
    <cellStyle name="Normal 1080" xfId="12065"/>
    <cellStyle name="Normal 1081" xfId="12066"/>
    <cellStyle name="Normal 1082" xfId="12067"/>
    <cellStyle name="Normal 1083" xfId="12068"/>
    <cellStyle name="Normal 1084" xfId="12069"/>
    <cellStyle name="Normal 1085" xfId="12070"/>
    <cellStyle name="Normal 1086" xfId="12071"/>
    <cellStyle name="Normal 1087" xfId="12072"/>
    <cellStyle name="Normal 1088" xfId="12073"/>
    <cellStyle name="Normal 1089" xfId="12074"/>
    <cellStyle name="Normal 109" xfId="12075"/>
    <cellStyle name="Normal 109 10" xfId="12076"/>
    <cellStyle name="Normal 109 11" xfId="12077"/>
    <cellStyle name="Normal 109 2" xfId="12078"/>
    <cellStyle name="Normal 109 2 2" xfId="12079"/>
    <cellStyle name="Normal 109 2 2 2" xfId="12080"/>
    <cellStyle name="Normal 109 2 2 2 2" xfId="12081"/>
    <cellStyle name="Normal 109 2 2 2 2 2" xfId="12082"/>
    <cellStyle name="Normal 109 2 2 2 2 3" xfId="12083"/>
    <cellStyle name="Normal 109 2 2 2 3" xfId="12084"/>
    <cellStyle name="Normal 109 2 2 2 3 2" xfId="12085"/>
    <cellStyle name="Normal 109 2 2 2 3 3" xfId="12086"/>
    <cellStyle name="Normal 109 2 2 2 4" xfId="12087"/>
    <cellStyle name="Normal 109 2 2 2 5" xfId="12088"/>
    <cellStyle name="Normal 109 2 2 2 6" xfId="12089"/>
    <cellStyle name="Normal 109 2 2 3" xfId="12090"/>
    <cellStyle name="Normal 109 2 2 3 2" xfId="12091"/>
    <cellStyle name="Normal 109 2 2 3 3" xfId="12092"/>
    <cellStyle name="Normal 109 2 2 4" xfId="12093"/>
    <cellStyle name="Normal 109 2 2 4 2" xfId="12094"/>
    <cellStyle name="Normal 109 2 2 4 3" xfId="12095"/>
    <cellStyle name="Normal 109 2 2 5" xfId="12096"/>
    <cellStyle name="Normal 109 2 2 6" xfId="12097"/>
    <cellStyle name="Normal 109 2 2 7" xfId="12098"/>
    <cellStyle name="Normal 109 2 2 8" xfId="12099"/>
    <cellStyle name="Normal 109 2 3" xfId="12100"/>
    <cellStyle name="Normal 109 2 3 2" xfId="12101"/>
    <cellStyle name="Normal 109 2 3 2 2" xfId="12102"/>
    <cellStyle name="Normal 109 2 3 2 3" xfId="12103"/>
    <cellStyle name="Normal 109 2 3 3" xfId="12104"/>
    <cellStyle name="Normal 109 2 3 3 2" xfId="12105"/>
    <cellStyle name="Normal 109 2 3 3 3" xfId="12106"/>
    <cellStyle name="Normal 109 2 3 4" xfId="12107"/>
    <cellStyle name="Normal 109 2 3 5" xfId="12108"/>
    <cellStyle name="Normal 109 2 3 6" xfId="12109"/>
    <cellStyle name="Normal 109 2 4" xfId="12110"/>
    <cellStyle name="Normal 109 2 4 2" xfId="12111"/>
    <cellStyle name="Normal 109 2 4 3" xfId="12112"/>
    <cellStyle name="Normal 109 2 5" xfId="12113"/>
    <cellStyle name="Normal 109 2 5 2" xfId="12114"/>
    <cellStyle name="Normal 109 2 5 3" xfId="12115"/>
    <cellStyle name="Normal 109 2 6" xfId="12116"/>
    <cellStyle name="Normal 109 2 7" xfId="12117"/>
    <cellStyle name="Normal 109 2 8" xfId="12118"/>
    <cellStyle name="Normal 109 2 9" xfId="12119"/>
    <cellStyle name="Normal 109 3" xfId="12120"/>
    <cellStyle name="Normal 109 3 2" xfId="12121"/>
    <cellStyle name="Normal 109 3 2 2" xfId="12122"/>
    <cellStyle name="Normal 109 3 2 2 2" xfId="12123"/>
    <cellStyle name="Normal 109 3 2 2 3" xfId="12124"/>
    <cellStyle name="Normal 109 3 2 3" xfId="12125"/>
    <cellStyle name="Normal 109 3 2 3 2" xfId="12126"/>
    <cellStyle name="Normal 109 3 2 3 3" xfId="12127"/>
    <cellStyle name="Normal 109 3 2 4" xfId="12128"/>
    <cellStyle name="Normal 109 3 2 5" xfId="12129"/>
    <cellStyle name="Normal 109 3 2 6" xfId="12130"/>
    <cellStyle name="Normal 109 3 3" xfId="12131"/>
    <cellStyle name="Normal 109 3 3 2" xfId="12132"/>
    <cellStyle name="Normal 109 3 3 3" xfId="12133"/>
    <cellStyle name="Normal 109 3 4" xfId="12134"/>
    <cellStyle name="Normal 109 3 4 2" xfId="12135"/>
    <cellStyle name="Normal 109 3 4 3" xfId="12136"/>
    <cellStyle name="Normal 109 3 5" xfId="12137"/>
    <cellStyle name="Normal 109 3 6" xfId="12138"/>
    <cellStyle name="Normal 109 3 7" xfId="12139"/>
    <cellStyle name="Normal 109 3 8" xfId="12140"/>
    <cellStyle name="Normal 109 4" xfId="12141"/>
    <cellStyle name="Normal 109 4 2" xfId="12142"/>
    <cellStyle name="Normal 109 4 2 2" xfId="12143"/>
    <cellStyle name="Normal 109 4 2 3" xfId="12144"/>
    <cellStyle name="Normal 109 4 3" xfId="12145"/>
    <cellStyle name="Normal 109 4 3 2" xfId="12146"/>
    <cellStyle name="Normal 109 4 3 3" xfId="12147"/>
    <cellStyle name="Normal 109 4 4" xfId="12148"/>
    <cellStyle name="Normal 109 4 5" xfId="12149"/>
    <cellStyle name="Normal 109 4 6" xfId="12150"/>
    <cellStyle name="Normal 109 5" xfId="12151"/>
    <cellStyle name="Normal 109 5 2" xfId="12152"/>
    <cellStyle name="Normal 109 5 3" xfId="12153"/>
    <cellStyle name="Normal 109 6" xfId="12154"/>
    <cellStyle name="Normal 109 6 2" xfId="12155"/>
    <cellStyle name="Normal 109 6 3" xfId="12156"/>
    <cellStyle name="Normal 109 7" xfId="12157"/>
    <cellStyle name="Normal 109 8" xfId="12158"/>
    <cellStyle name="Normal 109 9" xfId="12159"/>
    <cellStyle name="Normal 1090" xfId="12160"/>
    <cellStyle name="Normal 1091" xfId="12161"/>
    <cellStyle name="Normal 1092" xfId="12162"/>
    <cellStyle name="Normal 1093" xfId="12163"/>
    <cellStyle name="Normal 1094" xfId="12164"/>
    <cellStyle name="Normal 1095" xfId="12165"/>
    <cellStyle name="Normal 1096" xfId="12166"/>
    <cellStyle name="Normal 1097" xfId="12167"/>
    <cellStyle name="Normal 1098" xfId="12168"/>
    <cellStyle name="Normal 1099" xfId="12169"/>
    <cellStyle name="Normal 11" xfId="12170"/>
    <cellStyle name="Normal 11 10" xfId="12171"/>
    <cellStyle name="Normal 11 11" xfId="12172"/>
    <cellStyle name="Normal 11 12" xfId="12173"/>
    <cellStyle name="Normal 11 13" xfId="12174"/>
    <cellStyle name="Normal 11 14" xfId="12175"/>
    <cellStyle name="Normal 11 15" xfId="12176"/>
    <cellStyle name="Normal 11 16" xfId="12177"/>
    <cellStyle name="Normal 11 17" xfId="12178"/>
    <cellStyle name="Normal 11 18" xfId="12179"/>
    <cellStyle name="Normal 11 19" xfId="12180"/>
    <cellStyle name="Normal 11 2" xfId="12181"/>
    <cellStyle name="Normal 11 2 2" xfId="12182"/>
    <cellStyle name="Normal 11 2 3" xfId="12183"/>
    <cellStyle name="Normal 11 2 4" xfId="12184"/>
    <cellStyle name="Normal 11 2 5" xfId="12185"/>
    <cellStyle name="Normal 11 20" xfId="12186"/>
    <cellStyle name="Normal 11 21" xfId="12187"/>
    <cellStyle name="Normal 11 22" xfId="12188"/>
    <cellStyle name="Normal 11 23" xfId="12189"/>
    <cellStyle name="Normal 11 24" xfId="12190"/>
    <cellStyle name="Normal 11 25" xfId="12191"/>
    <cellStyle name="Normal 11 26" xfId="12192"/>
    <cellStyle name="Normal 11 27" xfId="12193"/>
    <cellStyle name="Normal 11 28" xfId="12194"/>
    <cellStyle name="Normal 11 3" xfId="12195"/>
    <cellStyle name="Normal 11 4" xfId="12196"/>
    <cellStyle name="Normal 11 5" xfId="12197"/>
    <cellStyle name="Normal 11 6" xfId="12198"/>
    <cellStyle name="Normal 11 7" xfId="12199"/>
    <cellStyle name="Normal 11 8" xfId="12200"/>
    <cellStyle name="Normal 11 9" xfId="12201"/>
    <cellStyle name="Normal 110" xfId="12202"/>
    <cellStyle name="Normal 110 10" xfId="12203"/>
    <cellStyle name="Normal 110 11" xfId="12204"/>
    <cellStyle name="Normal 110 2" xfId="12205"/>
    <cellStyle name="Normal 110 2 2" xfId="12206"/>
    <cellStyle name="Normal 110 2 2 2" xfId="12207"/>
    <cellStyle name="Normal 110 2 2 2 2" xfId="12208"/>
    <cellStyle name="Normal 110 2 2 2 2 2" xfId="12209"/>
    <cellStyle name="Normal 110 2 2 2 2 3" xfId="12210"/>
    <cellStyle name="Normal 110 2 2 2 3" xfId="12211"/>
    <cellStyle name="Normal 110 2 2 2 3 2" xfId="12212"/>
    <cellStyle name="Normal 110 2 2 2 3 3" xfId="12213"/>
    <cellStyle name="Normal 110 2 2 2 4" xfId="12214"/>
    <cellStyle name="Normal 110 2 2 2 5" xfId="12215"/>
    <cellStyle name="Normal 110 2 2 2 6" xfId="12216"/>
    <cellStyle name="Normal 110 2 2 3" xfId="12217"/>
    <cellStyle name="Normal 110 2 2 3 2" xfId="12218"/>
    <cellStyle name="Normal 110 2 2 3 3" xfId="12219"/>
    <cellStyle name="Normal 110 2 2 4" xfId="12220"/>
    <cellStyle name="Normal 110 2 2 4 2" xfId="12221"/>
    <cellStyle name="Normal 110 2 2 4 3" xfId="12222"/>
    <cellStyle name="Normal 110 2 2 5" xfId="12223"/>
    <cellStyle name="Normal 110 2 2 6" xfId="12224"/>
    <cellStyle name="Normal 110 2 2 7" xfId="12225"/>
    <cellStyle name="Normal 110 2 2 8" xfId="12226"/>
    <cellStyle name="Normal 110 2 3" xfId="12227"/>
    <cellStyle name="Normal 110 2 3 2" xfId="12228"/>
    <cellStyle name="Normal 110 2 3 2 2" xfId="12229"/>
    <cellStyle name="Normal 110 2 3 2 3" xfId="12230"/>
    <cellStyle name="Normal 110 2 3 3" xfId="12231"/>
    <cellStyle name="Normal 110 2 3 3 2" xfId="12232"/>
    <cellStyle name="Normal 110 2 3 3 3" xfId="12233"/>
    <cellStyle name="Normal 110 2 3 4" xfId="12234"/>
    <cellStyle name="Normal 110 2 3 5" xfId="12235"/>
    <cellStyle name="Normal 110 2 3 6" xfId="12236"/>
    <cellStyle name="Normal 110 2 4" xfId="12237"/>
    <cellStyle name="Normal 110 2 4 2" xfId="12238"/>
    <cellStyle name="Normal 110 2 4 3" xfId="12239"/>
    <cellStyle name="Normal 110 2 5" xfId="12240"/>
    <cellStyle name="Normal 110 2 5 2" xfId="12241"/>
    <cellStyle name="Normal 110 2 5 3" xfId="12242"/>
    <cellStyle name="Normal 110 2 6" xfId="12243"/>
    <cellStyle name="Normal 110 2 7" xfId="12244"/>
    <cellStyle name="Normal 110 2 8" xfId="12245"/>
    <cellStyle name="Normal 110 2 9" xfId="12246"/>
    <cellStyle name="Normal 110 3" xfId="12247"/>
    <cellStyle name="Normal 110 3 2" xfId="12248"/>
    <cellStyle name="Normal 110 3 2 2" xfId="12249"/>
    <cellStyle name="Normal 110 3 2 2 2" xfId="12250"/>
    <cellStyle name="Normal 110 3 2 2 3" xfId="12251"/>
    <cellStyle name="Normal 110 3 2 3" xfId="12252"/>
    <cellStyle name="Normal 110 3 2 3 2" xfId="12253"/>
    <cellStyle name="Normal 110 3 2 3 3" xfId="12254"/>
    <cellStyle name="Normal 110 3 2 4" xfId="12255"/>
    <cellStyle name="Normal 110 3 2 5" xfId="12256"/>
    <cellStyle name="Normal 110 3 2 6" xfId="12257"/>
    <cellStyle name="Normal 110 3 3" xfId="12258"/>
    <cellStyle name="Normal 110 3 3 2" xfId="12259"/>
    <cellStyle name="Normal 110 3 3 3" xfId="12260"/>
    <cellStyle name="Normal 110 3 4" xfId="12261"/>
    <cellStyle name="Normal 110 3 4 2" xfId="12262"/>
    <cellStyle name="Normal 110 3 4 3" xfId="12263"/>
    <cellStyle name="Normal 110 3 5" xfId="12264"/>
    <cellStyle name="Normal 110 3 6" xfId="12265"/>
    <cellStyle name="Normal 110 3 7" xfId="12266"/>
    <cellStyle name="Normal 110 3 8" xfId="12267"/>
    <cellStyle name="Normal 110 4" xfId="12268"/>
    <cellStyle name="Normal 110 4 2" xfId="12269"/>
    <cellStyle name="Normal 110 4 2 2" xfId="12270"/>
    <cellStyle name="Normal 110 4 2 3" xfId="12271"/>
    <cellStyle name="Normal 110 4 3" xfId="12272"/>
    <cellStyle name="Normal 110 4 3 2" xfId="12273"/>
    <cellStyle name="Normal 110 4 3 3" xfId="12274"/>
    <cellStyle name="Normal 110 4 4" xfId="12275"/>
    <cellStyle name="Normal 110 4 5" xfId="12276"/>
    <cellStyle name="Normal 110 4 6" xfId="12277"/>
    <cellStyle name="Normal 110 5" xfId="12278"/>
    <cellStyle name="Normal 110 5 2" xfId="12279"/>
    <cellStyle name="Normal 110 5 3" xfId="12280"/>
    <cellStyle name="Normal 110 6" xfId="12281"/>
    <cellStyle name="Normal 110 6 2" xfId="12282"/>
    <cellStyle name="Normal 110 6 3" xfId="12283"/>
    <cellStyle name="Normal 110 7" xfId="12284"/>
    <cellStyle name="Normal 110 8" xfId="12285"/>
    <cellStyle name="Normal 110 9" xfId="12286"/>
    <cellStyle name="Normal 1100" xfId="12287"/>
    <cellStyle name="Normal 1101" xfId="12288"/>
    <cellStyle name="Normal 1102" xfId="12289"/>
    <cellStyle name="Normal 1103" xfId="12290"/>
    <cellStyle name="Normal 1104" xfId="12291"/>
    <cellStyle name="Normal 1105" xfId="12292"/>
    <cellStyle name="Normal 1106" xfId="12293"/>
    <cellStyle name="Normal 1107" xfId="12294"/>
    <cellStyle name="Normal 1108" xfId="12295"/>
    <cellStyle name="Normal 1109" xfId="12296"/>
    <cellStyle name="Normal 111" xfId="12297"/>
    <cellStyle name="Normal 111 10" xfId="12298"/>
    <cellStyle name="Normal 111 11" xfId="12299"/>
    <cellStyle name="Normal 111 2" xfId="12300"/>
    <cellStyle name="Normal 111 2 2" xfId="12301"/>
    <cellStyle name="Normal 111 2 2 2" xfId="12302"/>
    <cellStyle name="Normal 111 2 2 2 2" xfId="12303"/>
    <cellStyle name="Normal 111 2 2 2 2 2" xfId="12304"/>
    <cellStyle name="Normal 111 2 2 2 2 3" xfId="12305"/>
    <cellStyle name="Normal 111 2 2 2 3" xfId="12306"/>
    <cellStyle name="Normal 111 2 2 2 3 2" xfId="12307"/>
    <cellStyle name="Normal 111 2 2 2 3 3" xfId="12308"/>
    <cellStyle name="Normal 111 2 2 2 4" xfId="12309"/>
    <cellStyle name="Normal 111 2 2 2 5" xfId="12310"/>
    <cellStyle name="Normal 111 2 2 2 6" xfId="12311"/>
    <cellStyle name="Normal 111 2 2 3" xfId="12312"/>
    <cellStyle name="Normal 111 2 2 3 2" xfId="12313"/>
    <cellStyle name="Normal 111 2 2 3 3" xfId="12314"/>
    <cellStyle name="Normal 111 2 2 4" xfId="12315"/>
    <cellStyle name="Normal 111 2 2 4 2" xfId="12316"/>
    <cellStyle name="Normal 111 2 2 4 3" xfId="12317"/>
    <cellStyle name="Normal 111 2 2 5" xfId="12318"/>
    <cellStyle name="Normal 111 2 2 6" xfId="12319"/>
    <cellStyle name="Normal 111 2 2 7" xfId="12320"/>
    <cellStyle name="Normal 111 2 2 8" xfId="12321"/>
    <cellStyle name="Normal 111 2 3" xfId="12322"/>
    <cellStyle name="Normal 111 2 3 2" xfId="12323"/>
    <cellStyle name="Normal 111 2 3 2 2" xfId="12324"/>
    <cellStyle name="Normal 111 2 3 2 3" xfId="12325"/>
    <cellStyle name="Normal 111 2 3 3" xfId="12326"/>
    <cellStyle name="Normal 111 2 3 3 2" xfId="12327"/>
    <cellStyle name="Normal 111 2 3 3 3" xfId="12328"/>
    <cellStyle name="Normal 111 2 3 4" xfId="12329"/>
    <cellStyle name="Normal 111 2 3 5" xfId="12330"/>
    <cellStyle name="Normal 111 2 3 6" xfId="12331"/>
    <cellStyle name="Normal 111 2 4" xfId="12332"/>
    <cellStyle name="Normal 111 2 4 2" xfId="12333"/>
    <cellStyle name="Normal 111 2 4 3" xfId="12334"/>
    <cellStyle name="Normal 111 2 5" xfId="12335"/>
    <cellStyle name="Normal 111 2 5 2" xfId="12336"/>
    <cellStyle name="Normal 111 2 5 3" xfId="12337"/>
    <cellStyle name="Normal 111 2 6" xfId="12338"/>
    <cellStyle name="Normal 111 2 7" xfId="12339"/>
    <cellStyle name="Normal 111 2 8" xfId="12340"/>
    <cellStyle name="Normal 111 2 9" xfId="12341"/>
    <cellStyle name="Normal 111 3" xfId="12342"/>
    <cellStyle name="Normal 111 3 2" xfId="12343"/>
    <cellStyle name="Normal 111 3 2 2" xfId="12344"/>
    <cellStyle name="Normal 111 3 2 2 2" xfId="12345"/>
    <cellStyle name="Normal 111 3 2 2 3" xfId="12346"/>
    <cellStyle name="Normal 111 3 2 3" xfId="12347"/>
    <cellStyle name="Normal 111 3 2 3 2" xfId="12348"/>
    <cellStyle name="Normal 111 3 2 3 3" xfId="12349"/>
    <cellStyle name="Normal 111 3 2 4" xfId="12350"/>
    <cellStyle name="Normal 111 3 2 5" xfId="12351"/>
    <cellStyle name="Normal 111 3 2 6" xfId="12352"/>
    <cellStyle name="Normal 111 3 3" xfId="12353"/>
    <cellStyle name="Normal 111 3 3 2" xfId="12354"/>
    <cellStyle name="Normal 111 3 3 3" xfId="12355"/>
    <cellStyle name="Normal 111 3 4" xfId="12356"/>
    <cellStyle name="Normal 111 3 4 2" xfId="12357"/>
    <cellStyle name="Normal 111 3 4 3" xfId="12358"/>
    <cellStyle name="Normal 111 3 5" xfId="12359"/>
    <cellStyle name="Normal 111 3 6" xfId="12360"/>
    <cellStyle name="Normal 111 3 7" xfId="12361"/>
    <cellStyle name="Normal 111 3 8" xfId="12362"/>
    <cellStyle name="Normal 111 4" xfId="12363"/>
    <cellStyle name="Normal 111 4 2" xfId="12364"/>
    <cellStyle name="Normal 111 4 2 2" xfId="12365"/>
    <cellStyle name="Normal 111 4 2 3" xfId="12366"/>
    <cellStyle name="Normal 111 4 3" xfId="12367"/>
    <cellStyle name="Normal 111 4 3 2" xfId="12368"/>
    <cellStyle name="Normal 111 4 3 3" xfId="12369"/>
    <cellStyle name="Normal 111 4 4" xfId="12370"/>
    <cellStyle name="Normal 111 4 5" xfId="12371"/>
    <cellStyle name="Normal 111 4 6" xfId="12372"/>
    <cellStyle name="Normal 111 5" xfId="12373"/>
    <cellStyle name="Normal 111 5 2" xfId="12374"/>
    <cellStyle name="Normal 111 5 3" xfId="12375"/>
    <cellStyle name="Normal 111 6" xfId="12376"/>
    <cellStyle name="Normal 111 6 2" xfId="12377"/>
    <cellStyle name="Normal 111 6 3" xfId="12378"/>
    <cellStyle name="Normal 111 7" xfId="12379"/>
    <cellStyle name="Normal 111 8" xfId="12380"/>
    <cellStyle name="Normal 111 9" xfId="12381"/>
    <cellStyle name="Normal 1110" xfId="12382"/>
    <cellStyle name="Normal 1111" xfId="12383"/>
    <cellStyle name="Normal 1112" xfId="12384"/>
    <cellStyle name="Normal 1113" xfId="12385"/>
    <cellStyle name="Normal 1114" xfId="12386"/>
    <cellStyle name="Normal 1115" xfId="12387"/>
    <cellStyle name="Normal 1116" xfId="12388"/>
    <cellStyle name="Normal 1117" xfId="12389"/>
    <cellStyle name="Normal 1118" xfId="12390"/>
    <cellStyle name="Normal 1119" xfId="12391"/>
    <cellStyle name="Normal 112" xfId="12392"/>
    <cellStyle name="Normal 112 10" xfId="12393"/>
    <cellStyle name="Normal 112 11" xfId="12394"/>
    <cellStyle name="Normal 112 2" xfId="12395"/>
    <cellStyle name="Normal 112 2 2" xfId="12396"/>
    <cellStyle name="Normal 112 2 2 2" xfId="12397"/>
    <cellStyle name="Normal 112 2 2 2 2" xfId="12398"/>
    <cellStyle name="Normal 112 2 2 2 2 2" xfId="12399"/>
    <cellStyle name="Normal 112 2 2 2 2 3" xfId="12400"/>
    <cellStyle name="Normal 112 2 2 2 3" xfId="12401"/>
    <cellStyle name="Normal 112 2 2 2 3 2" xfId="12402"/>
    <cellStyle name="Normal 112 2 2 2 3 3" xfId="12403"/>
    <cellStyle name="Normal 112 2 2 2 4" xfId="12404"/>
    <cellStyle name="Normal 112 2 2 2 5" xfId="12405"/>
    <cellStyle name="Normal 112 2 2 2 6" xfId="12406"/>
    <cellStyle name="Normal 112 2 2 3" xfId="12407"/>
    <cellStyle name="Normal 112 2 2 3 2" xfId="12408"/>
    <cellStyle name="Normal 112 2 2 3 3" xfId="12409"/>
    <cellStyle name="Normal 112 2 2 4" xfId="12410"/>
    <cellStyle name="Normal 112 2 2 4 2" xfId="12411"/>
    <cellStyle name="Normal 112 2 2 4 3" xfId="12412"/>
    <cellStyle name="Normal 112 2 2 5" xfId="12413"/>
    <cellStyle name="Normal 112 2 2 6" xfId="12414"/>
    <cellStyle name="Normal 112 2 2 7" xfId="12415"/>
    <cellStyle name="Normal 112 2 2 8" xfId="12416"/>
    <cellStyle name="Normal 112 2 3" xfId="12417"/>
    <cellStyle name="Normal 112 2 3 2" xfId="12418"/>
    <cellStyle name="Normal 112 2 3 2 2" xfId="12419"/>
    <cellStyle name="Normal 112 2 3 2 3" xfId="12420"/>
    <cellStyle name="Normal 112 2 3 3" xfId="12421"/>
    <cellStyle name="Normal 112 2 3 3 2" xfId="12422"/>
    <cellStyle name="Normal 112 2 3 3 3" xfId="12423"/>
    <cellStyle name="Normal 112 2 3 4" xfId="12424"/>
    <cellStyle name="Normal 112 2 3 5" xfId="12425"/>
    <cellStyle name="Normal 112 2 3 6" xfId="12426"/>
    <cellStyle name="Normal 112 2 4" xfId="12427"/>
    <cellStyle name="Normal 112 2 4 2" xfId="12428"/>
    <cellStyle name="Normal 112 2 4 3" xfId="12429"/>
    <cellStyle name="Normal 112 2 5" xfId="12430"/>
    <cellStyle name="Normal 112 2 5 2" xfId="12431"/>
    <cellStyle name="Normal 112 2 5 3" xfId="12432"/>
    <cellStyle name="Normal 112 2 6" xfId="12433"/>
    <cellStyle name="Normal 112 2 7" xfId="12434"/>
    <cellStyle name="Normal 112 2 8" xfId="12435"/>
    <cellStyle name="Normal 112 2 9" xfId="12436"/>
    <cellStyle name="Normal 112 3" xfId="12437"/>
    <cellStyle name="Normal 112 3 2" xfId="12438"/>
    <cellStyle name="Normal 112 3 2 2" xfId="12439"/>
    <cellStyle name="Normal 112 3 2 2 2" xfId="12440"/>
    <cellStyle name="Normal 112 3 2 2 3" xfId="12441"/>
    <cellStyle name="Normal 112 3 2 3" xfId="12442"/>
    <cellStyle name="Normal 112 3 2 3 2" xfId="12443"/>
    <cellStyle name="Normal 112 3 2 3 3" xfId="12444"/>
    <cellStyle name="Normal 112 3 2 4" xfId="12445"/>
    <cellStyle name="Normal 112 3 2 5" xfId="12446"/>
    <cellStyle name="Normal 112 3 2 6" xfId="12447"/>
    <cellStyle name="Normal 112 3 3" xfId="12448"/>
    <cellStyle name="Normal 112 3 3 2" xfId="12449"/>
    <cellStyle name="Normal 112 3 3 3" xfId="12450"/>
    <cellStyle name="Normal 112 3 4" xfId="12451"/>
    <cellStyle name="Normal 112 3 4 2" xfId="12452"/>
    <cellStyle name="Normal 112 3 4 3" xfId="12453"/>
    <cellStyle name="Normal 112 3 5" xfId="12454"/>
    <cellStyle name="Normal 112 3 6" xfId="12455"/>
    <cellStyle name="Normal 112 3 7" xfId="12456"/>
    <cellStyle name="Normal 112 3 8" xfId="12457"/>
    <cellStyle name="Normal 112 4" xfId="12458"/>
    <cellStyle name="Normal 112 4 2" xfId="12459"/>
    <cellStyle name="Normal 112 4 2 2" xfId="12460"/>
    <cellStyle name="Normal 112 4 2 3" xfId="12461"/>
    <cellStyle name="Normal 112 4 3" xfId="12462"/>
    <cellStyle name="Normal 112 4 3 2" xfId="12463"/>
    <cellStyle name="Normal 112 4 3 3" xfId="12464"/>
    <cellStyle name="Normal 112 4 4" xfId="12465"/>
    <cellStyle name="Normal 112 4 5" xfId="12466"/>
    <cellStyle name="Normal 112 4 6" xfId="12467"/>
    <cellStyle name="Normal 112 5" xfId="12468"/>
    <cellStyle name="Normal 112 5 2" xfId="12469"/>
    <cellStyle name="Normal 112 5 3" xfId="12470"/>
    <cellStyle name="Normal 112 6" xfId="12471"/>
    <cellStyle name="Normal 112 6 2" xfId="12472"/>
    <cellStyle name="Normal 112 6 3" xfId="12473"/>
    <cellStyle name="Normal 112 7" xfId="12474"/>
    <cellStyle name="Normal 112 8" xfId="12475"/>
    <cellStyle name="Normal 112 9" xfId="12476"/>
    <cellStyle name="Normal 1120" xfId="12477"/>
    <cellStyle name="Normal 1121" xfId="12478"/>
    <cellStyle name="Normal 1122" xfId="12479"/>
    <cellStyle name="Normal 1123" xfId="12480"/>
    <cellStyle name="Normal 1124" xfId="12481"/>
    <cellStyle name="Normal 1125" xfId="12482"/>
    <cellStyle name="Normal 1126" xfId="12483"/>
    <cellStyle name="Normal 1127" xfId="12484"/>
    <cellStyle name="Normal 1128" xfId="12485"/>
    <cellStyle name="Normal 1129" xfId="12486"/>
    <cellStyle name="Normal 113" xfId="12487"/>
    <cellStyle name="Normal 113 10" xfId="12488"/>
    <cellStyle name="Normal 113 11" xfId="12489"/>
    <cellStyle name="Normal 113 2" xfId="12490"/>
    <cellStyle name="Normal 113 2 2" xfId="12491"/>
    <cellStyle name="Normal 113 2 2 2" xfId="12492"/>
    <cellStyle name="Normal 113 2 2 2 2" xfId="12493"/>
    <cellStyle name="Normal 113 2 2 2 2 2" xfId="12494"/>
    <cellStyle name="Normal 113 2 2 2 2 3" xfId="12495"/>
    <cellStyle name="Normal 113 2 2 2 3" xfId="12496"/>
    <cellStyle name="Normal 113 2 2 2 3 2" xfId="12497"/>
    <cellStyle name="Normal 113 2 2 2 3 3" xfId="12498"/>
    <cellStyle name="Normal 113 2 2 2 4" xfId="12499"/>
    <cellStyle name="Normal 113 2 2 2 5" xfId="12500"/>
    <cellStyle name="Normal 113 2 2 2 6" xfId="12501"/>
    <cellStyle name="Normal 113 2 2 3" xfId="12502"/>
    <cellStyle name="Normal 113 2 2 3 2" xfId="12503"/>
    <cellStyle name="Normal 113 2 2 3 3" xfId="12504"/>
    <cellStyle name="Normal 113 2 2 4" xfId="12505"/>
    <cellStyle name="Normal 113 2 2 4 2" xfId="12506"/>
    <cellStyle name="Normal 113 2 2 4 3" xfId="12507"/>
    <cellStyle name="Normal 113 2 2 5" xfId="12508"/>
    <cellStyle name="Normal 113 2 2 6" xfId="12509"/>
    <cellStyle name="Normal 113 2 2 7" xfId="12510"/>
    <cellStyle name="Normal 113 2 2 8" xfId="12511"/>
    <cellStyle name="Normal 113 2 3" xfId="12512"/>
    <cellStyle name="Normal 113 2 3 2" xfId="12513"/>
    <cellStyle name="Normal 113 2 3 2 2" xfId="12514"/>
    <cellStyle name="Normal 113 2 3 2 3" xfId="12515"/>
    <cellStyle name="Normal 113 2 3 3" xfId="12516"/>
    <cellStyle name="Normal 113 2 3 3 2" xfId="12517"/>
    <cellStyle name="Normal 113 2 3 3 3" xfId="12518"/>
    <cellStyle name="Normal 113 2 3 4" xfId="12519"/>
    <cellStyle name="Normal 113 2 3 5" xfId="12520"/>
    <cellStyle name="Normal 113 2 3 6" xfId="12521"/>
    <cellStyle name="Normal 113 2 4" xfId="12522"/>
    <cellStyle name="Normal 113 2 4 2" xfId="12523"/>
    <cellStyle name="Normal 113 2 4 3" xfId="12524"/>
    <cellStyle name="Normal 113 2 5" xfId="12525"/>
    <cellStyle name="Normal 113 2 5 2" xfId="12526"/>
    <cellStyle name="Normal 113 2 5 3" xfId="12527"/>
    <cellStyle name="Normal 113 2 6" xfId="12528"/>
    <cellStyle name="Normal 113 2 7" xfId="12529"/>
    <cellStyle name="Normal 113 2 8" xfId="12530"/>
    <cellStyle name="Normal 113 2 9" xfId="12531"/>
    <cellStyle name="Normal 113 3" xfId="12532"/>
    <cellStyle name="Normal 113 3 2" xfId="12533"/>
    <cellStyle name="Normal 113 3 2 2" xfId="12534"/>
    <cellStyle name="Normal 113 3 2 2 2" xfId="12535"/>
    <cellStyle name="Normal 113 3 2 2 3" xfId="12536"/>
    <cellStyle name="Normal 113 3 2 3" xfId="12537"/>
    <cellStyle name="Normal 113 3 2 3 2" xfId="12538"/>
    <cellStyle name="Normal 113 3 2 3 3" xfId="12539"/>
    <cellStyle name="Normal 113 3 2 4" xfId="12540"/>
    <cellStyle name="Normal 113 3 2 5" xfId="12541"/>
    <cellStyle name="Normal 113 3 2 6" xfId="12542"/>
    <cellStyle name="Normal 113 3 3" xfId="12543"/>
    <cellStyle name="Normal 113 3 3 2" xfId="12544"/>
    <cellStyle name="Normal 113 3 3 3" xfId="12545"/>
    <cellStyle name="Normal 113 3 4" xfId="12546"/>
    <cellStyle name="Normal 113 3 4 2" xfId="12547"/>
    <cellStyle name="Normal 113 3 4 3" xfId="12548"/>
    <cellStyle name="Normal 113 3 5" xfId="12549"/>
    <cellStyle name="Normal 113 3 6" xfId="12550"/>
    <cellStyle name="Normal 113 3 7" xfId="12551"/>
    <cellStyle name="Normal 113 3 8" xfId="12552"/>
    <cellStyle name="Normal 113 4" xfId="12553"/>
    <cellStyle name="Normal 113 4 2" xfId="12554"/>
    <cellStyle name="Normal 113 4 2 2" xfId="12555"/>
    <cellStyle name="Normal 113 4 2 3" xfId="12556"/>
    <cellStyle name="Normal 113 4 3" xfId="12557"/>
    <cellStyle name="Normal 113 4 3 2" xfId="12558"/>
    <cellStyle name="Normal 113 4 3 3" xfId="12559"/>
    <cellStyle name="Normal 113 4 4" xfId="12560"/>
    <cellStyle name="Normal 113 4 5" xfId="12561"/>
    <cellStyle name="Normal 113 4 6" xfId="12562"/>
    <cellStyle name="Normal 113 5" xfId="12563"/>
    <cellStyle name="Normal 113 5 2" xfId="12564"/>
    <cellStyle name="Normal 113 5 3" xfId="12565"/>
    <cellStyle name="Normal 113 6" xfId="12566"/>
    <cellStyle name="Normal 113 6 2" xfId="12567"/>
    <cellStyle name="Normal 113 6 3" xfId="12568"/>
    <cellStyle name="Normal 113 7" xfId="12569"/>
    <cellStyle name="Normal 113 8" xfId="12570"/>
    <cellStyle name="Normal 113 9" xfId="12571"/>
    <cellStyle name="Normal 1130" xfId="12572"/>
    <cellStyle name="Normal 1131" xfId="12573"/>
    <cellStyle name="Normal 1132" xfId="12574"/>
    <cellStyle name="Normal 1133" xfId="12575"/>
    <cellStyle name="Normal 1134" xfId="12576"/>
    <cellStyle name="Normal 1135" xfId="12577"/>
    <cellStyle name="Normal 114" xfId="12578"/>
    <cellStyle name="Normal 114 10" xfId="12579"/>
    <cellStyle name="Normal 114 11" xfId="12580"/>
    <cellStyle name="Normal 114 2" xfId="12581"/>
    <cellStyle name="Normal 114 2 2" xfId="12582"/>
    <cellStyle name="Normal 114 2 2 2" xfId="12583"/>
    <cellStyle name="Normal 114 2 2 2 2" xfId="12584"/>
    <cellStyle name="Normal 114 2 2 2 2 2" xfId="12585"/>
    <cellStyle name="Normal 114 2 2 2 2 3" xfId="12586"/>
    <cellStyle name="Normal 114 2 2 2 3" xfId="12587"/>
    <cellStyle name="Normal 114 2 2 2 3 2" xfId="12588"/>
    <cellStyle name="Normal 114 2 2 2 3 3" xfId="12589"/>
    <cellStyle name="Normal 114 2 2 2 4" xfId="12590"/>
    <cellStyle name="Normal 114 2 2 2 5" xfId="12591"/>
    <cellStyle name="Normal 114 2 2 2 6" xfId="12592"/>
    <cellStyle name="Normal 114 2 2 3" xfId="12593"/>
    <cellStyle name="Normal 114 2 2 3 2" xfId="12594"/>
    <cellStyle name="Normal 114 2 2 3 3" xfId="12595"/>
    <cellStyle name="Normal 114 2 2 4" xfId="12596"/>
    <cellStyle name="Normal 114 2 2 4 2" xfId="12597"/>
    <cellStyle name="Normal 114 2 2 4 3" xfId="12598"/>
    <cellStyle name="Normal 114 2 2 5" xfId="12599"/>
    <cellStyle name="Normal 114 2 2 6" xfId="12600"/>
    <cellStyle name="Normal 114 2 2 7" xfId="12601"/>
    <cellStyle name="Normal 114 2 2 8" xfId="12602"/>
    <cellStyle name="Normal 114 2 3" xfId="12603"/>
    <cellStyle name="Normal 114 2 3 2" xfId="12604"/>
    <cellStyle name="Normal 114 2 3 2 2" xfId="12605"/>
    <cellStyle name="Normal 114 2 3 2 3" xfId="12606"/>
    <cellStyle name="Normal 114 2 3 3" xfId="12607"/>
    <cellStyle name="Normal 114 2 3 3 2" xfId="12608"/>
    <cellStyle name="Normal 114 2 3 3 3" xfId="12609"/>
    <cellStyle name="Normal 114 2 3 4" xfId="12610"/>
    <cellStyle name="Normal 114 2 3 5" xfId="12611"/>
    <cellStyle name="Normal 114 2 3 6" xfId="12612"/>
    <cellStyle name="Normal 114 2 4" xfId="12613"/>
    <cellStyle name="Normal 114 2 4 2" xfId="12614"/>
    <cellStyle name="Normal 114 2 4 3" xfId="12615"/>
    <cellStyle name="Normal 114 2 5" xfId="12616"/>
    <cellStyle name="Normal 114 2 5 2" xfId="12617"/>
    <cellStyle name="Normal 114 2 5 3" xfId="12618"/>
    <cellStyle name="Normal 114 2 6" xfId="12619"/>
    <cellStyle name="Normal 114 2 7" xfId="12620"/>
    <cellStyle name="Normal 114 2 8" xfId="12621"/>
    <cellStyle name="Normal 114 2 9" xfId="12622"/>
    <cellStyle name="Normal 114 3" xfId="12623"/>
    <cellStyle name="Normal 114 3 2" xfId="12624"/>
    <cellStyle name="Normal 114 3 2 2" xfId="12625"/>
    <cellStyle name="Normal 114 3 2 2 2" xfId="12626"/>
    <cellStyle name="Normal 114 3 2 2 3" xfId="12627"/>
    <cellStyle name="Normal 114 3 2 3" xfId="12628"/>
    <cellStyle name="Normal 114 3 2 3 2" xfId="12629"/>
    <cellStyle name="Normal 114 3 2 3 3" xfId="12630"/>
    <cellStyle name="Normal 114 3 2 4" xfId="12631"/>
    <cellStyle name="Normal 114 3 2 5" xfId="12632"/>
    <cellStyle name="Normal 114 3 2 6" xfId="12633"/>
    <cellStyle name="Normal 114 3 3" xfId="12634"/>
    <cellStyle name="Normal 114 3 3 2" xfId="12635"/>
    <cellStyle name="Normal 114 3 3 3" xfId="12636"/>
    <cellStyle name="Normal 114 3 4" xfId="12637"/>
    <cellStyle name="Normal 114 3 4 2" xfId="12638"/>
    <cellStyle name="Normal 114 3 4 3" xfId="12639"/>
    <cellStyle name="Normal 114 3 5" xfId="12640"/>
    <cellStyle name="Normal 114 3 6" xfId="12641"/>
    <cellStyle name="Normal 114 3 7" xfId="12642"/>
    <cellStyle name="Normal 114 3 8" xfId="12643"/>
    <cellStyle name="Normal 114 4" xfId="12644"/>
    <cellStyle name="Normal 114 4 2" xfId="12645"/>
    <cellStyle name="Normal 114 4 2 2" xfId="12646"/>
    <cellStyle name="Normal 114 4 2 3" xfId="12647"/>
    <cellStyle name="Normal 114 4 3" xfId="12648"/>
    <cellStyle name="Normal 114 4 3 2" xfId="12649"/>
    <cellStyle name="Normal 114 4 3 3" xfId="12650"/>
    <cellStyle name="Normal 114 4 4" xfId="12651"/>
    <cellStyle name="Normal 114 4 5" xfId="12652"/>
    <cellStyle name="Normal 114 4 6" xfId="12653"/>
    <cellStyle name="Normal 114 5" xfId="12654"/>
    <cellStyle name="Normal 114 5 2" xfId="12655"/>
    <cellStyle name="Normal 114 5 3" xfId="12656"/>
    <cellStyle name="Normal 114 6" xfId="12657"/>
    <cellStyle name="Normal 114 6 2" xfId="12658"/>
    <cellStyle name="Normal 114 6 3" xfId="12659"/>
    <cellStyle name="Normal 114 7" xfId="12660"/>
    <cellStyle name="Normal 114 8" xfId="12661"/>
    <cellStyle name="Normal 114 9" xfId="12662"/>
    <cellStyle name="Normal 115" xfId="12663"/>
    <cellStyle name="Normal 115 10" xfId="12664"/>
    <cellStyle name="Normal 115 11" xfId="12665"/>
    <cellStyle name="Normal 115 2" xfId="12666"/>
    <cellStyle name="Normal 115 2 10" xfId="12667"/>
    <cellStyle name="Normal 115 2 2" xfId="12668"/>
    <cellStyle name="Normal 115 2 2 2" xfId="12669"/>
    <cellStyle name="Normal 115 2 2 2 2" xfId="12670"/>
    <cellStyle name="Normal 115 2 2 2 2 2" xfId="12671"/>
    <cellStyle name="Normal 115 2 2 2 2 3" xfId="12672"/>
    <cellStyle name="Normal 115 2 2 2 3" xfId="12673"/>
    <cellStyle name="Normal 115 2 2 2 3 2" xfId="12674"/>
    <cellStyle name="Normal 115 2 2 2 3 3" xfId="12675"/>
    <cellStyle name="Normal 115 2 2 2 4" xfId="12676"/>
    <cellStyle name="Normal 115 2 2 2 5" xfId="12677"/>
    <cellStyle name="Normal 115 2 2 2 6" xfId="12678"/>
    <cellStyle name="Normal 115 2 2 2 7" xfId="12679"/>
    <cellStyle name="Normal 115 2 2 3" xfId="12680"/>
    <cellStyle name="Normal 115 2 2 3 2" xfId="12681"/>
    <cellStyle name="Normal 115 2 2 3 3" xfId="12682"/>
    <cellStyle name="Normal 115 2 2 3 4" xfId="12683"/>
    <cellStyle name="Normal 115 2 2 4" xfId="12684"/>
    <cellStyle name="Normal 115 2 2 4 2" xfId="12685"/>
    <cellStyle name="Normal 115 2 2 4 3" xfId="12686"/>
    <cellStyle name="Normal 115 2 2 5" xfId="12687"/>
    <cellStyle name="Normal 115 2 2 6" xfId="12688"/>
    <cellStyle name="Normal 115 2 2 7" xfId="12689"/>
    <cellStyle name="Normal 115 2 2 8" xfId="12690"/>
    <cellStyle name="Normal 115 2 2 9" xfId="12691"/>
    <cellStyle name="Normal 115 2 3" xfId="12692"/>
    <cellStyle name="Normal 115 2 3 2" xfId="12693"/>
    <cellStyle name="Normal 115 2 3 2 2" xfId="12694"/>
    <cellStyle name="Normal 115 2 3 2 3" xfId="12695"/>
    <cellStyle name="Normal 115 2 3 3" xfId="12696"/>
    <cellStyle name="Normal 115 2 3 3 2" xfId="12697"/>
    <cellStyle name="Normal 115 2 3 3 3" xfId="12698"/>
    <cellStyle name="Normal 115 2 3 4" xfId="12699"/>
    <cellStyle name="Normal 115 2 3 5" xfId="12700"/>
    <cellStyle name="Normal 115 2 3 6" xfId="12701"/>
    <cellStyle name="Normal 115 2 3 7" xfId="12702"/>
    <cellStyle name="Normal 115 2 4" xfId="12703"/>
    <cellStyle name="Normal 115 2 4 2" xfId="12704"/>
    <cellStyle name="Normal 115 2 4 3" xfId="12705"/>
    <cellStyle name="Normal 115 2 4 4" xfId="12706"/>
    <cellStyle name="Normal 115 2 5" xfId="12707"/>
    <cellStyle name="Normal 115 2 5 2" xfId="12708"/>
    <cellStyle name="Normal 115 2 5 3" xfId="12709"/>
    <cellStyle name="Normal 115 2 6" xfId="12710"/>
    <cellStyle name="Normal 115 2 7" xfId="12711"/>
    <cellStyle name="Normal 115 2 8" xfId="12712"/>
    <cellStyle name="Normal 115 2 9" xfId="12713"/>
    <cellStyle name="Normal 115 2_Order Book" xfId="12714"/>
    <cellStyle name="Normal 115 3" xfId="12715"/>
    <cellStyle name="Normal 115 3 2" xfId="12716"/>
    <cellStyle name="Normal 115 3 2 2" xfId="12717"/>
    <cellStyle name="Normal 115 3 2 2 2" xfId="12718"/>
    <cellStyle name="Normal 115 3 2 2 3" xfId="12719"/>
    <cellStyle name="Normal 115 3 2 3" xfId="12720"/>
    <cellStyle name="Normal 115 3 2 3 2" xfId="12721"/>
    <cellStyle name="Normal 115 3 2 3 3" xfId="12722"/>
    <cellStyle name="Normal 115 3 2 4" xfId="12723"/>
    <cellStyle name="Normal 115 3 2 5" xfId="12724"/>
    <cellStyle name="Normal 115 3 2 6" xfId="12725"/>
    <cellStyle name="Normal 115 3 2 7" xfId="12726"/>
    <cellStyle name="Normal 115 3 3" xfId="12727"/>
    <cellStyle name="Normal 115 3 3 2" xfId="12728"/>
    <cellStyle name="Normal 115 3 3 3" xfId="12729"/>
    <cellStyle name="Normal 115 3 3 4" xfId="12730"/>
    <cellStyle name="Normal 115 3 4" xfId="12731"/>
    <cellStyle name="Normal 115 3 4 2" xfId="12732"/>
    <cellStyle name="Normal 115 3 4 3" xfId="12733"/>
    <cellStyle name="Normal 115 3 5" xfId="12734"/>
    <cellStyle name="Normal 115 3 6" xfId="12735"/>
    <cellStyle name="Normal 115 3 7" xfId="12736"/>
    <cellStyle name="Normal 115 3 8" xfId="12737"/>
    <cellStyle name="Normal 115 3 9" xfId="12738"/>
    <cellStyle name="Normal 115 4" xfId="12739"/>
    <cellStyle name="Normal 115 4 2" xfId="12740"/>
    <cellStyle name="Normal 115 4 2 2" xfId="12741"/>
    <cellStyle name="Normal 115 4 2 3" xfId="12742"/>
    <cellStyle name="Normal 115 4 3" xfId="12743"/>
    <cellStyle name="Normal 115 4 3 2" xfId="12744"/>
    <cellStyle name="Normal 115 4 3 3" xfId="12745"/>
    <cellStyle name="Normal 115 4 4" xfId="12746"/>
    <cellStyle name="Normal 115 4 5" xfId="12747"/>
    <cellStyle name="Normal 115 4 6" xfId="12748"/>
    <cellStyle name="Normal 115 4 7" xfId="12749"/>
    <cellStyle name="Normal 115 5" xfId="12750"/>
    <cellStyle name="Normal 115 5 2" xfId="12751"/>
    <cellStyle name="Normal 115 5 3" xfId="12752"/>
    <cellStyle name="Normal 115 5 4" xfId="12753"/>
    <cellStyle name="Normal 115 6" xfId="12754"/>
    <cellStyle name="Normal 115 6 2" xfId="12755"/>
    <cellStyle name="Normal 115 6 3" xfId="12756"/>
    <cellStyle name="Normal 115 6 4" xfId="12757"/>
    <cellStyle name="Normal 115 7" xfId="12758"/>
    <cellStyle name="Normal 115 8" xfId="12759"/>
    <cellStyle name="Normal 115 9" xfId="12760"/>
    <cellStyle name="Normal 115_Order Book" xfId="12761"/>
    <cellStyle name="Normal 116" xfId="12762"/>
    <cellStyle name="Normal 116 10" xfId="12763"/>
    <cellStyle name="Normal 116 11" xfId="12764"/>
    <cellStyle name="Normal 116 2" xfId="12765"/>
    <cellStyle name="Normal 116 2 10" xfId="12766"/>
    <cellStyle name="Normal 116 2 2" xfId="12767"/>
    <cellStyle name="Normal 116 2 2 2" xfId="12768"/>
    <cellStyle name="Normal 116 2 2 2 2" xfId="12769"/>
    <cellStyle name="Normal 116 2 2 2 2 2" xfId="12770"/>
    <cellStyle name="Normal 116 2 2 2 2 3" xfId="12771"/>
    <cellStyle name="Normal 116 2 2 2 3" xfId="12772"/>
    <cellStyle name="Normal 116 2 2 2 3 2" xfId="12773"/>
    <cellStyle name="Normal 116 2 2 2 3 3" xfId="12774"/>
    <cellStyle name="Normal 116 2 2 2 4" xfId="12775"/>
    <cellStyle name="Normal 116 2 2 2 5" xfId="12776"/>
    <cellStyle name="Normal 116 2 2 2 6" xfId="12777"/>
    <cellStyle name="Normal 116 2 2 2 7" xfId="12778"/>
    <cellStyle name="Normal 116 2 2 3" xfId="12779"/>
    <cellStyle name="Normal 116 2 2 3 2" xfId="12780"/>
    <cellStyle name="Normal 116 2 2 3 3" xfId="12781"/>
    <cellStyle name="Normal 116 2 2 3 4" xfId="12782"/>
    <cellStyle name="Normal 116 2 2 4" xfId="12783"/>
    <cellStyle name="Normal 116 2 2 4 2" xfId="12784"/>
    <cellStyle name="Normal 116 2 2 4 3" xfId="12785"/>
    <cellStyle name="Normal 116 2 2 5" xfId="12786"/>
    <cellStyle name="Normal 116 2 2 6" xfId="12787"/>
    <cellStyle name="Normal 116 2 2 7" xfId="12788"/>
    <cellStyle name="Normal 116 2 2 8" xfId="12789"/>
    <cellStyle name="Normal 116 2 2 9" xfId="12790"/>
    <cellStyle name="Normal 116 2 3" xfId="12791"/>
    <cellStyle name="Normal 116 2 3 2" xfId="12792"/>
    <cellStyle name="Normal 116 2 3 2 2" xfId="12793"/>
    <cellStyle name="Normal 116 2 3 2 3" xfId="12794"/>
    <cellStyle name="Normal 116 2 3 3" xfId="12795"/>
    <cellStyle name="Normal 116 2 3 3 2" xfId="12796"/>
    <cellStyle name="Normal 116 2 3 3 3" xfId="12797"/>
    <cellStyle name="Normal 116 2 3 4" xfId="12798"/>
    <cellStyle name="Normal 116 2 3 5" xfId="12799"/>
    <cellStyle name="Normal 116 2 3 6" xfId="12800"/>
    <cellStyle name="Normal 116 2 3 7" xfId="12801"/>
    <cellStyle name="Normal 116 2 4" xfId="12802"/>
    <cellStyle name="Normal 116 2 4 2" xfId="12803"/>
    <cellStyle name="Normal 116 2 4 3" xfId="12804"/>
    <cellStyle name="Normal 116 2 4 4" xfId="12805"/>
    <cellStyle name="Normal 116 2 5" xfId="12806"/>
    <cellStyle name="Normal 116 2 5 2" xfId="12807"/>
    <cellStyle name="Normal 116 2 5 3" xfId="12808"/>
    <cellStyle name="Normal 116 2 6" xfId="12809"/>
    <cellStyle name="Normal 116 2 7" xfId="12810"/>
    <cellStyle name="Normal 116 2 8" xfId="12811"/>
    <cellStyle name="Normal 116 2 9" xfId="12812"/>
    <cellStyle name="Normal 116 2_Order Book" xfId="12813"/>
    <cellStyle name="Normal 116 3" xfId="12814"/>
    <cellStyle name="Normal 116 3 2" xfId="12815"/>
    <cellStyle name="Normal 116 3 2 2" xfId="12816"/>
    <cellStyle name="Normal 116 3 2 2 2" xfId="12817"/>
    <cellStyle name="Normal 116 3 2 2 3" xfId="12818"/>
    <cellStyle name="Normal 116 3 2 3" xfId="12819"/>
    <cellStyle name="Normal 116 3 2 3 2" xfId="12820"/>
    <cellStyle name="Normal 116 3 2 3 3" xfId="12821"/>
    <cellStyle name="Normal 116 3 2 4" xfId="12822"/>
    <cellStyle name="Normal 116 3 2 5" xfId="12823"/>
    <cellStyle name="Normal 116 3 2 6" xfId="12824"/>
    <cellStyle name="Normal 116 3 2 7" xfId="12825"/>
    <cellStyle name="Normal 116 3 3" xfId="12826"/>
    <cellStyle name="Normal 116 3 3 2" xfId="12827"/>
    <cellStyle name="Normal 116 3 3 3" xfId="12828"/>
    <cellStyle name="Normal 116 3 3 4" xfId="12829"/>
    <cellStyle name="Normal 116 3 4" xfId="12830"/>
    <cellStyle name="Normal 116 3 4 2" xfId="12831"/>
    <cellStyle name="Normal 116 3 4 3" xfId="12832"/>
    <cellStyle name="Normal 116 3 5" xfId="12833"/>
    <cellStyle name="Normal 116 3 6" xfId="12834"/>
    <cellStyle name="Normal 116 3 7" xfId="12835"/>
    <cellStyle name="Normal 116 3 8" xfId="12836"/>
    <cellStyle name="Normal 116 3 9" xfId="12837"/>
    <cellStyle name="Normal 116 4" xfId="12838"/>
    <cellStyle name="Normal 116 4 2" xfId="12839"/>
    <cellStyle name="Normal 116 4 2 2" xfId="12840"/>
    <cellStyle name="Normal 116 4 2 3" xfId="12841"/>
    <cellStyle name="Normal 116 4 3" xfId="12842"/>
    <cellStyle name="Normal 116 4 3 2" xfId="12843"/>
    <cellStyle name="Normal 116 4 3 3" xfId="12844"/>
    <cellStyle name="Normal 116 4 4" xfId="12845"/>
    <cellStyle name="Normal 116 4 5" xfId="12846"/>
    <cellStyle name="Normal 116 4 6" xfId="12847"/>
    <cellStyle name="Normal 116 4 7" xfId="12848"/>
    <cellStyle name="Normal 116 5" xfId="12849"/>
    <cellStyle name="Normal 116 5 2" xfId="12850"/>
    <cellStyle name="Normal 116 5 3" xfId="12851"/>
    <cellStyle name="Normal 116 5 4" xfId="12852"/>
    <cellStyle name="Normal 116 6" xfId="12853"/>
    <cellStyle name="Normal 116 6 2" xfId="12854"/>
    <cellStyle name="Normal 116 6 3" xfId="12855"/>
    <cellStyle name="Normal 116 7" xfId="12856"/>
    <cellStyle name="Normal 116 8" xfId="12857"/>
    <cellStyle name="Normal 116 9" xfId="12858"/>
    <cellStyle name="Normal 116_Order Book" xfId="12859"/>
    <cellStyle name="Normal 117" xfId="12860"/>
    <cellStyle name="Normal 117 10" xfId="12861"/>
    <cellStyle name="Normal 117 11" xfId="12862"/>
    <cellStyle name="Normal 117 2" xfId="12863"/>
    <cellStyle name="Normal 117 2 2" xfId="12864"/>
    <cellStyle name="Normal 117 2 2 2" xfId="12865"/>
    <cellStyle name="Normal 117 2 2 2 2" xfId="12866"/>
    <cellStyle name="Normal 117 2 2 2 2 2" xfId="12867"/>
    <cellStyle name="Normal 117 2 2 2 2 3" xfId="12868"/>
    <cellStyle name="Normal 117 2 2 2 3" xfId="12869"/>
    <cellStyle name="Normal 117 2 2 2 3 2" xfId="12870"/>
    <cellStyle name="Normal 117 2 2 2 3 3" xfId="12871"/>
    <cellStyle name="Normal 117 2 2 2 4" xfId="12872"/>
    <cellStyle name="Normal 117 2 2 2 5" xfId="12873"/>
    <cellStyle name="Normal 117 2 2 2 6" xfId="12874"/>
    <cellStyle name="Normal 117 2 2 3" xfId="12875"/>
    <cellStyle name="Normal 117 2 2 3 2" xfId="12876"/>
    <cellStyle name="Normal 117 2 2 3 3" xfId="12877"/>
    <cellStyle name="Normal 117 2 2 4" xfId="12878"/>
    <cellStyle name="Normal 117 2 2 4 2" xfId="12879"/>
    <cellStyle name="Normal 117 2 2 4 3" xfId="12880"/>
    <cellStyle name="Normal 117 2 2 5" xfId="12881"/>
    <cellStyle name="Normal 117 2 2 6" xfId="12882"/>
    <cellStyle name="Normal 117 2 2 7" xfId="12883"/>
    <cellStyle name="Normal 117 2 2 8" xfId="12884"/>
    <cellStyle name="Normal 117 2 3" xfId="12885"/>
    <cellStyle name="Normal 117 2 3 2" xfId="12886"/>
    <cellStyle name="Normal 117 2 3 2 2" xfId="12887"/>
    <cellStyle name="Normal 117 2 3 2 3" xfId="12888"/>
    <cellStyle name="Normal 117 2 3 3" xfId="12889"/>
    <cellStyle name="Normal 117 2 3 3 2" xfId="12890"/>
    <cellStyle name="Normal 117 2 3 3 3" xfId="12891"/>
    <cellStyle name="Normal 117 2 3 4" xfId="12892"/>
    <cellStyle name="Normal 117 2 3 5" xfId="12893"/>
    <cellStyle name="Normal 117 2 3 6" xfId="12894"/>
    <cellStyle name="Normal 117 2 4" xfId="12895"/>
    <cellStyle name="Normal 117 2 4 2" xfId="12896"/>
    <cellStyle name="Normal 117 2 4 3" xfId="12897"/>
    <cellStyle name="Normal 117 2 5" xfId="12898"/>
    <cellStyle name="Normal 117 2 5 2" xfId="12899"/>
    <cellStyle name="Normal 117 2 5 3" xfId="12900"/>
    <cellStyle name="Normal 117 2 6" xfId="12901"/>
    <cellStyle name="Normal 117 2 7" xfId="12902"/>
    <cellStyle name="Normal 117 2 8" xfId="12903"/>
    <cellStyle name="Normal 117 2 9" xfId="12904"/>
    <cellStyle name="Normal 117 3" xfId="12905"/>
    <cellStyle name="Normal 117 3 2" xfId="12906"/>
    <cellStyle name="Normal 117 3 2 2" xfId="12907"/>
    <cellStyle name="Normal 117 3 2 2 2" xfId="12908"/>
    <cellStyle name="Normal 117 3 2 2 3" xfId="12909"/>
    <cellStyle name="Normal 117 3 2 3" xfId="12910"/>
    <cellStyle name="Normal 117 3 2 3 2" xfId="12911"/>
    <cellStyle name="Normal 117 3 2 3 3" xfId="12912"/>
    <cellStyle name="Normal 117 3 2 4" xfId="12913"/>
    <cellStyle name="Normal 117 3 2 5" xfId="12914"/>
    <cellStyle name="Normal 117 3 2 6" xfId="12915"/>
    <cellStyle name="Normal 117 3 3" xfId="12916"/>
    <cellStyle name="Normal 117 3 3 2" xfId="12917"/>
    <cellStyle name="Normal 117 3 3 3" xfId="12918"/>
    <cellStyle name="Normal 117 3 4" xfId="12919"/>
    <cellStyle name="Normal 117 3 4 2" xfId="12920"/>
    <cellStyle name="Normal 117 3 4 3" xfId="12921"/>
    <cellStyle name="Normal 117 3 5" xfId="12922"/>
    <cellStyle name="Normal 117 3 6" xfId="12923"/>
    <cellStyle name="Normal 117 3 7" xfId="12924"/>
    <cellStyle name="Normal 117 3 8" xfId="12925"/>
    <cellStyle name="Normal 117 4" xfId="12926"/>
    <cellStyle name="Normal 117 4 2" xfId="12927"/>
    <cellStyle name="Normal 117 4 2 2" xfId="12928"/>
    <cellStyle name="Normal 117 4 2 3" xfId="12929"/>
    <cellStyle name="Normal 117 4 3" xfId="12930"/>
    <cellStyle name="Normal 117 4 3 2" xfId="12931"/>
    <cellStyle name="Normal 117 4 3 3" xfId="12932"/>
    <cellStyle name="Normal 117 4 4" xfId="12933"/>
    <cellStyle name="Normal 117 4 5" xfId="12934"/>
    <cellStyle name="Normal 117 4 6" xfId="12935"/>
    <cellStyle name="Normal 117 5" xfId="12936"/>
    <cellStyle name="Normal 117 5 2" xfId="12937"/>
    <cellStyle name="Normal 117 5 3" xfId="12938"/>
    <cellStyle name="Normal 117 6" xfId="12939"/>
    <cellStyle name="Normal 117 6 2" xfId="12940"/>
    <cellStyle name="Normal 117 6 3" xfId="12941"/>
    <cellStyle name="Normal 117 7" xfId="12942"/>
    <cellStyle name="Normal 117 8" xfId="12943"/>
    <cellStyle name="Normal 117 9" xfId="12944"/>
    <cellStyle name="Normal 118" xfId="12945"/>
    <cellStyle name="Normal 118 10" xfId="12946"/>
    <cellStyle name="Normal 118 11" xfId="12947"/>
    <cellStyle name="Normal 118 2" xfId="12948"/>
    <cellStyle name="Normal 118 2 2" xfId="12949"/>
    <cellStyle name="Normal 118 2 2 2" xfId="12950"/>
    <cellStyle name="Normal 118 2 2 2 2" xfId="12951"/>
    <cellStyle name="Normal 118 2 2 2 2 2" xfId="12952"/>
    <cellStyle name="Normal 118 2 2 2 2 3" xfId="12953"/>
    <cellStyle name="Normal 118 2 2 2 3" xfId="12954"/>
    <cellStyle name="Normal 118 2 2 2 3 2" xfId="12955"/>
    <cellStyle name="Normal 118 2 2 2 3 3" xfId="12956"/>
    <cellStyle name="Normal 118 2 2 2 4" xfId="12957"/>
    <cellStyle name="Normal 118 2 2 2 5" xfId="12958"/>
    <cellStyle name="Normal 118 2 2 2 6" xfId="12959"/>
    <cellStyle name="Normal 118 2 2 3" xfId="12960"/>
    <cellStyle name="Normal 118 2 2 3 2" xfId="12961"/>
    <cellStyle name="Normal 118 2 2 3 3" xfId="12962"/>
    <cellStyle name="Normal 118 2 2 4" xfId="12963"/>
    <cellStyle name="Normal 118 2 2 4 2" xfId="12964"/>
    <cellStyle name="Normal 118 2 2 4 3" xfId="12965"/>
    <cellStyle name="Normal 118 2 2 5" xfId="12966"/>
    <cellStyle name="Normal 118 2 2 6" xfId="12967"/>
    <cellStyle name="Normal 118 2 2 7" xfId="12968"/>
    <cellStyle name="Normal 118 2 2 8" xfId="12969"/>
    <cellStyle name="Normal 118 2 3" xfId="12970"/>
    <cellStyle name="Normal 118 2 3 2" xfId="12971"/>
    <cellStyle name="Normal 118 2 3 2 2" xfId="12972"/>
    <cellStyle name="Normal 118 2 3 2 3" xfId="12973"/>
    <cellStyle name="Normal 118 2 3 3" xfId="12974"/>
    <cellStyle name="Normal 118 2 3 3 2" xfId="12975"/>
    <cellStyle name="Normal 118 2 3 3 3" xfId="12976"/>
    <cellStyle name="Normal 118 2 3 4" xfId="12977"/>
    <cellStyle name="Normal 118 2 3 5" xfId="12978"/>
    <cellStyle name="Normal 118 2 3 6" xfId="12979"/>
    <cellStyle name="Normal 118 2 4" xfId="12980"/>
    <cellStyle name="Normal 118 2 4 2" xfId="12981"/>
    <cellStyle name="Normal 118 2 4 3" xfId="12982"/>
    <cellStyle name="Normal 118 2 5" xfId="12983"/>
    <cellStyle name="Normal 118 2 5 2" xfId="12984"/>
    <cellStyle name="Normal 118 2 5 3" xfId="12985"/>
    <cellStyle name="Normal 118 2 6" xfId="12986"/>
    <cellStyle name="Normal 118 2 7" xfId="12987"/>
    <cellStyle name="Normal 118 2 8" xfId="12988"/>
    <cellStyle name="Normal 118 2 9" xfId="12989"/>
    <cellStyle name="Normal 118 3" xfId="12990"/>
    <cellStyle name="Normal 118 3 2" xfId="12991"/>
    <cellStyle name="Normal 118 3 2 2" xfId="12992"/>
    <cellStyle name="Normal 118 3 2 2 2" xfId="12993"/>
    <cellStyle name="Normal 118 3 2 2 3" xfId="12994"/>
    <cellStyle name="Normal 118 3 2 3" xfId="12995"/>
    <cellStyle name="Normal 118 3 2 3 2" xfId="12996"/>
    <cellStyle name="Normal 118 3 2 3 3" xfId="12997"/>
    <cellStyle name="Normal 118 3 2 4" xfId="12998"/>
    <cellStyle name="Normal 118 3 2 5" xfId="12999"/>
    <cellStyle name="Normal 118 3 2 6" xfId="13000"/>
    <cellStyle name="Normal 118 3 3" xfId="13001"/>
    <cellStyle name="Normal 118 3 3 2" xfId="13002"/>
    <cellStyle name="Normal 118 3 3 3" xfId="13003"/>
    <cellStyle name="Normal 118 3 4" xfId="13004"/>
    <cellStyle name="Normal 118 3 4 2" xfId="13005"/>
    <cellStyle name="Normal 118 3 4 3" xfId="13006"/>
    <cellStyle name="Normal 118 3 5" xfId="13007"/>
    <cellStyle name="Normal 118 3 6" xfId="13008"/>
    <cellStyle name="Normal 118 3 7" xfId="13009"/>
    <cellStyle name="Normal 118 3 8" xfId="13010"/>
    <cellStyle name="Normal 118 4" xfId="13011"/>
    <cellStyle name="Normal 118 4 2" xfId="13012"/>
    <cellStyle name="Normal 118 4 2 2" xfId="13013"/>
    <cellStyle name="Normal 118 4 2 3" xfId="13014"/>
    <cellStyle name="Normal 118 4 3" xfId="13015"/>
    <cellStyle name="Normal 118 4 3 2" xfId="13016"/>
    <cellStyle name="Normal 118 4 3 3" xfId="13017"/>
    <cellStyle name="Normal 118 4 4" xfId="13018"/>
    <cellStyle name="Normal 118 4 5" xfId="13019"/>
    <cellStyle name="Normal 118 4 6" xfId="13020"/>
    <cellStyle name="Normal 118 5" xfId="13021"/>
    <cellStyle name="Normal 118 5 2" xfId="13022"/>
    <cellStyle name="Normal 118 5 3" xfId="13023"/>
    <cellStyle name="Normal 118 6" xfId="13024"/>
    <cellStyle name="Normal 118 6 2" xfId="13025"/>
    <cellStyle name="Normal 118 6 3" xfId="13026"/>
    <cellStyle name="Normal 118 7" xfId="13027"/>
    <cellStyle name="Normal 118 8" xfId="13028"/>
    <cellStyle name="Normal 118 9" xfId="13029"/>
    <cellStyle name="Normal 119" xfId="13030"/>
    <cellStyle name="Normal 119 10" xfId="13031"/>
    <cellStyle name="Normal 119 11" xfId="13032"/>
    <cellStyle name="Normal 119 2" xfId="13033"/>
    <cellStyle name="Normal 119 2 2" xfId="13034"/>
    <cellStyle name="Normal 119 2 2 2" xfId="13035"/>
    <cellStyle name="Normal 119 2 2 2 2" xfId="13036"/>
    <cellStyle name="Normal 119 2 2 2 2 2" xfId="13037"/>
    <cellStyle name="Normal 119 2 2 2 2 3" xfId="13038"/>
    <cellStyle name="Normal 119 2 2 2 3" xfId="13039"/>
    <cellStyle name="Normal 119 2 2 2 3 2" xfId="13040"/>
    <cellStyle name="Normal 119 2 2 2 3 3" xfId="13041"/>
    <cellStyle name="Normal 119 2 2 2 4" xfId="13042"/>
    <cellStyle name="Normal 119 2 2 2 5" xfId="13043"/>
    <cellStyle name="Normal 119 2 2 2 6" xfId="13044"/>
    <cellStyle name="Normal 119 2 2 3" xfId="13045"/>
    <cellStyle name="Normal 119 2 2 3 2" xfId="13046"/>
    <cellStyle name="Normal 119 2 2 3 3" xfId="13047"/>
    <cellStyle name="Normal 119 2 2 4" xfId="13048"/>
    <cellStyle name="Normal 119 2 2 4 2" xfId="13049"/>
    <cellStyle name="Normal 119 2 2 4 3" xfId="13050"/>
    <cellStyle name="Normal 119 2 2 5" xfId="13051"/>
    <cellStyle name="Normal 119 2 2 6" xfId="13052"/>
    <cellStyle name="Normal 119 2 2 7" xfId="13053"/>
    <cellStyle name="Normal 119 2 2 8" xfId="13054"/>
    <cellStyle name="Normal 119 2 3" xfId="13055"/>
    <cellStyle name="Normal 119 2 3 2" xfId="13056"/>
    <cellStyle name="Normal 119 2 3 2 2" xfId="13057"/>
    <cellStyle name="Normal 119 2 3 2 3" xfId="13058"/>
    <cellStyle name="Normal 119 2 3 3" xfId="13059"/>
    <cellStyle name="Normal 119 2 3 3 2" xfId="13060"/>
    <cellStyle name="Normal 119 2 3 3 3" xfId="13061"/>
    <cellStyle name="Normal 119 2 3 4" xfId="13062"/>
    <cellStyle name="Normal 119 2 3 5" xfId="13063"/>
    <cellStyle name="Normal 119 2 3 6" xfId="13064"/>
    <cellStyle name="Normal 119 2 4" xfId="13065"/>
    <cellStyle name="Normal 119 2 4 2" xfId="13066"/>
    <cellStyle name="Normal 119 2 4 3" xfId="13067"/>
    <cellStyle name="Normal 119 2 5" xfId="13068"/>
    <cellStyle name="Normal 119 2 5 2" xfId="13069"/>
    <cellStyle name="Normal 119 2 5 3" xfId="13070"/>
    <cellStyle name="Normal 119 2 6" xfId="13071"/>
    <cellStyle name="Normal 119 2 7" xfId="13072"/>
    <cellStyle name="Normal 119 2 8" xfId="13073"/>
    <cellStyle name="Normal 119 2 9" xfId="13074"/>
    <cellStyle name="Normal 119 3" xfId="13075"/>
    <cellStyle name="Normal 119 3 2" xfId="13076"/>
    <cellStyle name="Normal 119 3 2 2" xfId="13077"/>
    <cellStyle name="Normal 119 3 2 2 2" xfId="13078"/>
    <cellStyle name="Normal 119 3 2 2 3" xfId="13079"/>
    <cellStyle name="Normal 119 3 2 3" xfId="13080"/>
    <cellStyle name="Normal 119 3 2 3 2" xfId="13081"/>
    <cellStyle name="Normal 119 3 2 3 3" xfId="13082"/>
    <cellStyle name="Normal 119 3 2 4" xfId="13083"/>
    <cellStyle name="Normal 119 3 2 5" xfId="13084"/>
    <cellStyle name="Normal 119 3 2 6" xfId="13085"/>
    <cellStyle name="Normal 119 3 3" xfId="13086"/>
    <cellStyle name="Normal 119 3 3 2" xfId="13087"/>
    <cellStyle name="Normal 119 3 3 3" xfId="13088"/>
    <cellStyle name="Normal 119 3 4" xfId="13089"/>
    <cellStyle name="Normal 119 3 4 2" xfId="13090"/>
    <cellStyle name="Normal 119 3 4 3" xfId="13091"/>
    <cellStyle name="Normal 119 3 5" xfId="13092"/>
    <cellStyle name="Normal 119 3 6" xfId="13093"/>
    <cellStyle name="Normal 119 3 7" xfId="13094"/>
    <cellStyle name="Normal 119 3 8" xfId="13095"/>
    <cellStyle name="Normal 119 4" xfId="13096"/>
    <cellStyle name="Normal 119 4 2" xfId="13097"/>
    <cellStyle name="Normal 119 4 2 2" xfId="13098"/>
    <cellStyle name="Normal 119 4 2 3" xfId="13099"/>
    <cellStyle name="Normal 119 4 3" xfId="13100"/>
    <cellStyle name="Normal 119 4 3 2" xfId="13101"/>
    <cellStyle name="Normal 119 4 3 3" xfId="13102"/>
    <cellStyle name="Normal 119 4 4" xfId="13103"/>
    <cellStyle name="Normal 119 4 5" xfId="13104"/>
    <cellStyle name="Normal 119 4 6" xfId="13105"/>
    <cellStyle name="Normal 119 5" xfId="13106"/>
    <cellStyle name="Normal 119 5 2" xfId="13107"/>
    <cellStyle name="Normal 119 5 3" xfId="13108"/>
    <cellStyle name="Normal 119 6" xfId="13109"/>
    <cellStyle name="Normal 119 6 2" xfId="13110"/>
    <cellStyle name="Normal 119 6 3" xfId="13111"/>
    <cellStyle name="Normal 119 7" xfId="13112"/>
    <cellStyle name="Normal 119 8" xfId="13113"/>
    <cellStyle name="Normal 119 9" xfId="13114"/>
    <cellStyle name="Normal 12" xfId="13115"/>
    <cellStyle name="Normal 12 10" xfId="13116"/>
    <cellStyle name="Normal 12 2" xfId="13117"/>
    <cellStyle name="Normal 12 2 2" xfId="13118"/>
    <cellStyle name="Normal 12 2 3" xfId="13119"/>
    <cellStyle name="Normal 12 2 4" xfId="13120"/>
    <cellStyle name="Normal 12 3" xfId="13121"/>
    <cellStyle name="Normal 12 4" xfId="13122"/>
    <cellStyle name="Normal 12 5" xfId="13123"/>
    <cellStyle name="Normal 12 6" xfId="13124"/>
    <cellStyle name="Normal 12 7" xfId="13125"/>
    <cellStyle name="Normal 12 8" xfId="13126"/>
    <cellStyle name="Normal 12 9" xfId="13127"/>
    <cellStyle name="Normal 120" xfId="13128"/>
    <cellStyle name="Normal 120 10" xfId="13129"/>
    <cellStyle name="Normal 120 11" xfId="13130"/>
    <cellStyle name="Normal 120 2" xfId="13131"/>
    <cellStyle name="Normal 120 2 2" xfId="13132"/>
    <cellStyle name="Normal 120 2 2 2" xfId="13133"/>
    <cellStyle name="Normal 120 2 2 2 2" xfId="13134"/>
    <cellStyle name="Normal 120 2 2 2 2 2" xfId="13135"/>
    <cellStyle name="Normal 120 2 2 2 2 3" xfId="13136"/>
    <cellStyle name="Normal 120 2 2 2 3" xfId="13137"/>
    <cellStyle name="Normal 120 2 2 2 3 2" xfId="13138"/>
    <cellStyle name="Normal 120 2 2 2 3 3" xfId="13139"/>
    <cellStyle name="Normal 120 2 2 2 4" xfId="13140"/>
    <cellStyle name="Normal 120 2 2 2 5" xfId="13141"/>
    <cellStyle name="Normal 120 2 2 2 6" xfId="13142"/>
    <cellStyle name="Normal 120 2 2 3" xfId="13143"/>
    <cellStyle name="Normal 120 2 2 3 2" xfId="13144"/>
    <cellStyle name="Normal 120 2 2 3 3" xfId="13145"/>
    <cellStyle name="Normal 120 2 2 4" xfId="13146"/>
    <cellStyle name="Normal 120 2 2 4 2" xfId="13147"/>
    <cellStyle name="Normal 120 2 2 4 3" xfId="13148"/>
    <cellStyle name="Normal 120 2 2 5" xfId="13149"/>
    <cellStyle name="Normal 120 2 2 6" xfId="13150"/>
    <cellStyle name="Normal 120 2 2 7" xfId="13151"/>
    <cellStyle name="Normal 120 2 2 8" xfId="13152"/>
    <cellStyle name="Normal 120 2 3" xfId="13153"/>
    <cellStyle name="Normal 120 2 3 2" xfId="13154"/>
    <cellStyle name="Normal 120 2 3 2 2" xfId="13155"/>
    <cellStyle name="Normal 120 2 3 2 3" xfId="13156"/>
    <cellStyle name="Normal 120 2 3 3" xfId="13157"/>
    <cellStyle name="Normal 120 2 3 3 2" xfId="13158"/>
    <cellStyle name="Normal 120 2 3 3 3" xfId="13159"/>
    <cellStyle name="Normal 120 2 3 4" xfId="13160"/>
    <cellStyle name="Normal 120 2 3 5" xfId="13161"/>
    <cellStyle name="Normal 120 2 3 6" xfId="13162"/>
    <cellStyle name="Normal 120 2 4" xfId="13163"/>
    <cellStyle name="Normal 120 2 4 2" xfId="13164"/>
    <cellStyle name="Normal 120 2 4 3" xfId="13165"/>
    <cellStyle name="Normal 120 2 5" xfId="13166"/>
    <cellStyle name="Normal 120 2 5 2" xfId="13167"/>
    <cellStyle name="Normal 120 2 5 3" xfId="13168"/>
    <cellStyle name="Normal 120 2 6" xfId="13169"/>
    <cellStyle name="Normal 120 2 7" xfId="13170"/>
    <cellStyle name="Normal 120 2 8" xfId="13171"/>
    <cellStyle name="Normal 120 2 9" xfId="13172"/>
    <cellStyle name="Normal 120 3" xfId="13173"/>
    <cellStyle name="Normal 120 3 2" xfId="13174"/>
    <cellStyle name="Normal 120 3 2 2" xfId="13175"/>
    <cellStyle name="Normal 120 3 2 2 2" xfId="13176"/>
    <cellStyle name="Normal 120 3 2 2 3" xfId="13177"/>
    <cellStyle name="Normal 120 3 2 3" xfId="13178"/>
    <cellStyle name="Normal 120 3 2 3 2" xfId="13179"/>
    <cellStyle name="Normal 120 3 2 3 3" xfId="13180"/>
    <cellStyle name="Normal 120 3 2 4" xfId="13181"/>
    <cellStyle name="Normal 120 3 2 5" xfId="13182"/>
    <cellStyle name="Normal 120 3 2 6" xfId="13183"/>
    <cellStyle name="Normal 120 3 3" xfId="13184"/>
    <cellStyle name="Normal 120 3 3 2" xfId="13185"/>
    <cellStyle name="Normal 120 3 3 3" xfId="13186"/>
    <cellStyle name="Normal 120 3 4" xfId="13187"/>
    <cellStyle name="Normal 120 3 4 2" xfId="13188"/>
    <cellStyle name="Normal 120 3 4 3" xfId="13189"/>
    <cellStyle name="Normal 120 3 5" xfId="13190"/>
    <cellStyle name="Normal 120 3 6" xfId="13191"/>
    <cellStyle name="Normal 120 3 7" xfId="13192"/>
    <cellStyle name="Normal 120 3 8" xfId="13193"/>
    <cellStyle name="Normal 120 4" xfId="13194"/>
    <cellStyle name="Normal 120 4 2" xfId="13195"/>
    <cellStyle name="Normal 120 4 2 2" xfId="13196"/>
    <cellStyle name="Normal 120 4 2 3" xfId="13197"/>
    <cellStyle name="Normal 120 4 3" xfId="13198"/>
    <cellStyle name="Normal 120 4 3 2" xfId="13199"/>
    <cellStyle name="Normal 120 4 3 3" xfId="13200"/>
    <cellStyle name="Normal 120 4 4" xfId="13201"/>
    <cellStyle name="Normal 120 4 5" xfId="13202"/>
    <cellStyle name="Normal 120 4 6" xfId="13203"/>
    <cellStyle name="Normal 120 5" xfId="13204"/>
    <cellStyle name="Normal 120 5 2" xfId="13205"/>
    <cellStyle name="Normal 120 5 3" xfId="13206"/>
    <cellStyle name="Normal 120 6" xfId="13207"/>
    <cellStyle name="Normal 120 6 2" xfId="13208"/>
    <cellStyle name="Normal 120 6 3" xfId="13209"/>
    <cellStyle name="Normal 120 7" xfId="13210"/>
    <cellStyle name="Normal 120 8" xfId="13211"/>
    <cellStyle name="Normal 120 9" xfId="13212"/>
    <cellStyle name="Normal 121" xfId="13213"/>
    <cellStyle name="Normal 121 10" xfId="13214"/>
    <cellStyle name="Normal 121 11" xfId="13215"/>
    <cellStyle name="Normal 121 2" xfId="13216"/>
    <cellStyle name="Normal 121 2 2" xfId="13217"/>
    <cellStyle name="Normal 121 2 2 2" xfId="13218"/>
    <cellStyle name="Normal 121 2 2 2 2" xfId="13219"/>
    <cellStyle name="Normal 121 2 2 2 2 2" xfId="13220"/>
    <cellStyle name="Normal 121 2 2 2 2 3" xfId="13221"/>
    <cellStyle name="Normal 121 2 2 2 3" xfId="13222"/>
    <cellStyle name="Normal 121 2 2 2 3 2" xfId="13223"/>
    <cellStyle name="Normal 121 2 2 2 3 3" xfId="13224"/>
    <cellStyle name="Normal 121 2 2 2 4" xfId="13225"/>
    <cellStyle name="Normal 121 2 2 2 5" xfId="13226"/>
    <cellStyle name="Normal 121 2 2 2 6" xfId="13227"/>
    <cellStyle name="Normal 121 2 2 3" xfId="13228"/>
    <cellStyle name="Normal 121 2 2 3 2" xfId="13229"/>
    <cellStyle name="Normal 121 2 2 3 3" xfId="13230"/>
    <cellStyle name="Normal 121 2 2 4" xfId="13231"/>
    <cellStyle name="Normal 121 2 2 4 2" xfId="13232"/>
    <cellStyle name="Normal 121 2 2 4 3" xfId="13233"/>
    <cellStyle name="Normal 121 2 2 5" xfId="13234"/>
    <cellStyle name="Normal 121 2 2 6" xfId="13235"/>
    <cellStyle name="Normal 121 2 2 7" xfId="13236"/>
    <cellStyle name="Normal 121 2 2 8" xfId="13237"/>
    <cellStyle name="Normal 121 2 3" xfId="13238"/>
    <cellStyle name="Normal 121 2 3 2" xfId="13239"/>
    <cellStyle name="Normal 121 2 3 2 2" xfId="13240"/>
    <cellStyle name="Normal 121 2 3 2 3" xfId="13241"/>
    <cellStyle name="Normal 121 2 3 3" xfId="13242"/>
    <cellStyle name="Normal 121 2 3 3 2" xfId="13243"/>
    <cellStyle name="Normal 121 2 3 3 3" xfId="13244"/>
    <cellStyle name="Normal 121 2 3 4" xfId="13245"/>
    <cellStyle name="Normal 121 2 3 5" xfId="13246"/>
    <cellStyle name="Normal 121 2 3 6" xfId="13247"/>
    <cellStyle name="Normal 121 2 4" xfId="13248"/>
    <cellStyle name="Normal 121 2 4 2" xfId="13249"/>
    <cellStyle name="Normal 121 2 4 3" xfId="13250"/>
    <cellStyle name="Normal 121 2 5" xfId="13251"/>
    <cellStyle name="Normal 121 2 5 2" xfId="13252"/>
    <cellStyle name="Normal 121 2 5 3" xfId="13253"/>
    <cellStyle name="Normal 121 2 6" xfId="13254"/>
    <cellStyle name="Normal 121 2 7" xfId="13255"/>
    <cellStyle name="Normal 121 2 8" xfId="13256"/>
    <cellStyle name="Normal 121 2 9" xfId="13257"/>
    <cellStyle name="Normal 121 3" xfId="13258"/>
    <cellStyle name="Normal 121 3 2" xfId="13259"/>
    <cellStyle name="Normal 121 3 2 2" xfId="13260"/>
    <cellStyle name="Normal 121 3 2 2 2" xfId="13261"/>
    <cellStyle name="Normal 121 3 2 2 3" xfId="13262"/>
    <cellStyle name="Normal 121 3 2 3" xfId="13263"/>
    <cellStyle name="Normal 121 3 2 3 2" xfId="13264"/>
    <cellStyle name="Normal 121 3 2 3 3" xfId="13265"/>
    <cellStyle name="Normal 121 3 2 4" xfId="13266"/>
    <cellStyle name="Normal 121 3 2 5" xfId="13267"/>
    <cellStyle name="Normal 121 3 2 6" xfId="13268"/>
    <cellStyle name="Normal 121 3 3" xfId="13269"/>
    <cellStyle name="Normal 121 3 3 2" xfId="13270"/>
    <cellStyle name="Normal 121 3 3 3" xfId="13271"/>
    <cellStyle name="Normal 121 3 4" xfId="13272"/>
    <cellStyle name="Normal 121 3 4 2" xfId="13273"/>
    <cellStyle name="Normal 121 3 4 3" xfId="13274"/>
    <cellStyle name="Normal 121 3 5" xfId="13275"/>
    <cellStyle name="Normal 121 3 6" xfId="13276"/>
    <cellStyle name="Normal 121 3 7" xfId="13277"/>
    <cellStyle name="Normal 121 3 8" xfId="13278"/>
    <cellStyle name="Normal 121 4" xfId="13279"/>
    <cellStyle name="Normal 121 4 2" xfId="13280"/>
    <cellStyle name="Normal 121 4 2 2" xfId="13281"/>
    <cellStyle name="Normal 121 4 2 3" xfId="13282"/>
    <cellStyle name="Normal 121 4 3" xfId="13283"/>
    <cellStyle name="Normal 121 4 3 2" xfId="13284"/>
    <cellStyle name="Normal 121 4 3 3" xfId="13285"/>
    <cellStyle name="Normal 121 4 4" xfId="13286"/>
    <cellStyle name="Normal 121 4 5" xfId="13287"/>
    <cellStyle name="Normal 121 4 6" xfId="13288"/>
    <cellStyle name="Normal 121 5" xfId="13289"/>
    <cellStyle name="Normal 121 5 2" xfId="13290"/>
    <cellStyle name="Normal 121 5 3" xfId="13291"/>
    <cellStyle name="Normal 121 6" xfId="13292"/>
    <cellStyle name="Normal 121 6 2" xfId="13293"/>
    <cellStyle name="Normal 121 6 3" xfId="13294"/>
    <cellStyle name="Normal 121 7" xfId="13295"/>
    <cellStyle name="Normal 121 8" xfId="13296"/>
    <cellStyle name="Normal 121 9" xfId="13297"/>
    <cellStyle name="Normal 122" xfId="13298"/>
    <cellStyle name="Normal 122 10" xfId="13299"/>
    <cellStyle name="Normal 122 11" xfId="13300"/>
    <cellStyle name="Normal 122 2" xfId="13301"/>
    <cellStyle name="Normal 122 2 2" xfId="13302"/>
    <cellStyle name="Normal 122 2 2 2" xfId="13303"/>
    <cellStyle name="Normal 122 2 2 2 2" xfId="13304"/>
    <cellStyle name="Normal 122 2 2 2 2 2" xfId="13305"/>
    <cellStyle name="Normal 122 2 2 2 2 3" xfId="13306"/>
    <cellStyle name="Normal 122 2 2 2 3" xfId="13307"/>
    <cellStyle name="Normal 122 2 2 2 3 2" xfId="13308"/>
    <cellStyle name="Normal 122 2 2 2 3 3" xfId="13309"/>
    <cellStyle name="Normal 122 2 2 2 4" xfId="13310"/>
    <cellStyle name="Normal 122 2 2 2 5" xfId="13311"/>
    <cellStyle name="Normal 122 2 2 2 6" xfId="13312"/>
    <cellStyle name="Normal 122 2 2 3" xfId="13313"/>
    <cellStyle name="Normal 122 2 2 3 2" xfId="13314"/>
    <cellStyle name="Normal 122 2 2 3 3" xfId="13315"/>
    <cellStyle name="Normal 122 2 2 4" xfId="13316"/>
    <cellStyle name="Normal 122 2 2 4 2" xfId="13317"/>
    <cellStyle name="Normal 122 2 2 4 3" xfId="13318"/>
    <cellStyle name="Normal 122 2 2 5" xfId="13319"/>
    <cellStyle name="Normal 122 2 2 6" xfId="13320"/>
    <cellStyle name="Normal 122 2 2 7" xfId="13321"/>
    <cellStyle name="Normal 122 2 2 8" xfId="13322"/>
    <cellStyle name="Normal 122 2 3" xfId="13323"/>
    <cellStyle name="Normal 122 2 3 2" xfId="13324"/>
    <cellStyle name="Normal 122 2 3 2 2" xfId="13325"/>
    <cellStyle name="Normal 122 2 3 2 3" xfId="13326"/>
    <cellStyle name="Normal 122 2 3 3" xfId="13327"/>
    <cellStyle name="Normal 122 2 3 3 2" xfId="13328"/>
    <cellStyle name="Normal 122 2 3 3 3" xfId="13329"/>
    <cellStyle name="Normal 122 2 3 4" xfId="13330"/>
    <cellStyle name="Normal 122 2 3 5" xfId="13331"/>
    <cellStyle name="Normal 122 2 3 6" xfId="13332"/>
    <cellStyle name="Normal 122 2 4" xfId="13333"/>
    <cellStyle name="Normal 122 2 4 2" xfId="13334"/>
    <cellStyle name="Normal 122 2 4 3" xfId="13335"/>
    <cellStyle name="Normal 122 2 5" xfId="13336"/>
    <cellStyle name="Normal 122 2 5 2" xfId="13337"/>
    <cellStyle name="Normal 122 2 5 3" xfId="13338"/>
    <cellStyle name="Normal 122 2 6" xfId="13339"/>
    <cellStyle name="Normal 122 2 7" xfId="13340"/>
    <cellStyle name="Normal 122 2 8" xfId="13341"/>
    <cellStyle name="Normal 122 2 9" xfId="13342"/>
    <cellStyle name="Normal 122 3" xfId="13343"/>
    <cellStyle name="Normal 122 3 2" xfId="13344"/>
    <cellStyle name="Normal 122 3 2 2" xfId="13345"/>
    <cellStyle name="Normal 122 3 2 2 2" xfId="13346"/>
    <cellStyle name="Normal 122 3 2 2 3" xfId="13347"/>
    <cellStyle name="Normal 122 3 2 3" xfId="13348"/>
    <cellStyle name="Normal 122 3 2 3 2" xfId="13349"/>
    <cellStyle name="Normal 122 3 2 3 3" xfId="13350"/>
    <cellStyle name="Normal 122 3 2 4" xfId="13351"/>
    <cellStyle name="Normal 122 3 2 5" xfId="13352"/>
    <cellStyle name="Normal 122 3 2 6" xfId="13353"/>
    <cellStyle name="Normal 122 3 3" xfId="13354"/>
    <cellStyle name="Normal 122 3 3 2" xfId="13355"/>
    <cellStyle name="Normal 122 3 3 3" xfId="13356"/>
    <cellStyle name="Normal 122 3 4" xfId="13357"/>
    <cellStyle name="Normal 122 3 4 2" xfId="13358"/>
    <cellStyle name="Normal 122 3 4 3" xfId="13359"/>
    <cellStyle name="Normal 122 3 5" xfId="13360"/>
    <cellStyle name="Normal 122 3 6" xfId="13361"/>
    <cellStyle name="Normal 122 3 7" xfId="13362"/>
    <cellStyle name="Normal 122 3 8" xfId="13363"/>
    <cellStyle name="Normal 122 4" xfId="13364"/>
    <cellStyle name="Normal 122 4 2" xfId="13365"/>
    <cellStyle name="Normal 122 4 2 2" xfId="13366"/>
    <cellStyle name="Normal 122 4 2 3" xfId="13367"/>
    <cellStyle name="Normal 122 4 3" xfId="13368"/>
    <cellStyle name="Normal 122 4 3 2" xfId="13369"/>
    <cellStyle name="Normal 122 4 3 3" xfId="13370"/>
    <cellStyle name="Normal 122 4 4" xfId="13371"/>
    <cellStyle name="Normal 122 4 5" xfId="13372"/>
    <cellStyle name="Normal 122 4 6" xfId="13373"/>
    <cellStyle name="Normal 122 5" xfId="13374"/>
    <cellStyle name="Normal 122 5 2" xfId="13375"/>
    <cellStyle name="Normal 122 5 3" xfId="13376"/>
    <cellStyle name="Normal 122 6" xfId="13377"/>
    <cellStyle name="Normal 122 6 2" xfId="13378"/>
    <cellStyle name="Normal 122 6 3" xfId="13379"/>
    <cellStyle name="Normal 122 7" xfId="13380"/>
    <cellStyle name="Normal 122 8" xfId="13381"/>
    <cellStyle name="Normal 122 9" xfId="13382"/>
    <cellStyle name="Normal 123" xfId="13383"/>
    <cellStyle name="Normal 123 10" xfId="13384"/>
    <cellStyle name="Normal 123 11" xfId="13385"/>
    <cellStyle name="Normal 123 2" xfId="13386"/>
    <cellStyle name="Normal 123 2 2" xfId="13387"/>
    <cellStyle name="Normal 123 2 2 2" xfId="13388"/>
    <cellStyle name="Normal 123 2 2 2 2" xfId="13389"/>
    <cellStyle name="Normal 123 2 2 2 2 2" xfId="13390"/>
    <cellStyle name="Normal 123 2 2 2 2 3" xfId="13391"/>
    <cellStyle name="Normal 123 2 2 2 3" xfId="13392"/>
    <cellStyle name="Normal 123 2 2 2 3 2" xfId="13393"/>
    <cellStyle name="Normal 123 2 2 2 3 3" xfId="13394"/>
    <cellStyle name="Normal 123 2 2 2 4" xfId="13395"/>
    <cellStyle name="Normal 123 2 2 2 5" xfId="13396"/>
    <cellStyle name="Normal 123 2 2 2 6" xfId="13397"/>
    <cellStyle name="Normal 123 2 2 3" xfId="13398"/>
    <cellStyle name="Normal 123 2 2 3 2" xfId="13399"/>
    <cellStyle name="Normal 123 2 2 3 3" xfId="13400"/>
    <cellStyle name="Normal 123 2 2 4" xfId="13401"/>
    <cellStyle name="Normal 123 2 2 4 2" xfId="13402"/>
    <cellStyle name="Normal 123 2 2 4 3" xfId="13403"/>
    <cellStyle name="Normal 123 2 2 5" xfId="13404"/>
    <cellStyle name="Normal 123 2 2 6" xfId="13405"/>
    <cellStyle name="Normal 123 2 2 7" xfId="13406"/>
    <cellStyle name="Normal 123 2 2 8" xfId="13407"/>
    <cellStyle name="Normal 123 2 3" xfId="13408"/>
    <cellStyle name="Normal 123 2 3 2" xfId="13409"/>
    <cellStyle name="Normal 123 2 3 2 2" xfId="13410"/>
    <cellStyle name="Normal 123 2 3 2 3" xfId="13411"/>
    <cellStyle name="Normal 123 2 3 3" xfId="13412"/>
    <cellStyle name="Normal 123 2 3 3 2" xfId="13413"/>
    <cellStyle name="Normal 123 2 3 3 3" xfId="13414"/>
    <cellStyle name="Normal 123 2 3 4" xfId="13415"/>
    <cellStyle name="Normal 123 2 3 5" xfId="13416"/>
    <cellStyle name="Normal 123 2 3 6" xfId="13417"/>
    <cellStyle name="Normal 123 2 4" xfId="13418"/>
    <cellStyle name="Normal 123 2 4 2" xfId="13419"/>
    <cellStyle name="Normal 123 2 4 3" xfId="13420"/>
    <cellStyle name="Normal 123 2 5" xfId="13421"/>
    <cellStyle name="Normal 123 2 5 2" xfId="13422"/>
    <cellStyle name="Normal 123 2 5 3" xfId="13423"/>
    <cellStyle name="Normal 123 2 6" xfId="13424"/>
    <cellStyle name="Normal 123 2 7" xfId="13425"/>
    <cellStyle name="Normal 123 2 8" xfId="13426"/>
    <cellStyle name="Normal 123 2 9" xfId="13427"/>
    <cellStyle name="Normal 123 3" xfId="13428"/>
    <cellStyle name="Normal 123 3 2" xfId="13429"/>
    <cellStyle name="Normal 123 3 2 2" xfId="13430"/>
    <cellStyle name="Normal 123 3 2 2 2" xfId="13431"/>
    <cellStyle name="Normal 123 3 2 2 3" xfId="13432"/>
    <cellStyle name="Normal 123 3 2 3" xfId="13433"/>
    <cellStyle name="Normal 123 3 2 3 2" xfId="13434"/>
    <cellStyle name="Normal 123 3 2 3 3" xfId="13435"/>
    <cellStyle name="Normal 123 3 2 4" xfId="13436"/>
    <cellStyle name="Normal 123 3 2 5" xfId="13437"/>
    <cellStyle name="Normal 123 3 2 6" xfId="13438"/>
    <cellStyle name="Normal 123 3 3" xfId="13439"/>
    <cellStyle name="Normal 123 3 3 2" xfId="13440"/>
    <cellStyle name="Normal 123 3 3 3" xfId="13441"/>
    <cellStyle name="Normal 123 3 4" xfId="13442"/>
    <cellStyle name="Normal 123 3 4 2" xfId="13443"/>
    <cellStyle name="Normal 123 3 4 3" xfId="13444"/>
    <cellStyle name="Normal 123 3 5" xfId="13445"/>
    <cellStyle name="Normal 123 3 6" xfId="13446"/>
    <cellStyle name="Normal 123 3 7" xfId="13447"/>
    <cellStyle name="Normal 123 3 8" xfId="13448"/>
    <cellStyle name="Normal 123 4" xfId="13449"/>
    <cellStyle name="Normal 123 4 2" xfId="13450"/>
    <cellStyle name="Normal 123 4 2 2" xfId="13451"/>
    <cellStyle name="Normal 123 4 2 3" xfId="13452"/>
    <cellStyle name="Normal 123 4 3" xfId="13453"/>
    <cellStyle name="Normal 123 4 3 2" xfId="13454"/>
    <cellStyle name="Normal 123 4 3 3" xfId="13455"/>
    <cellStyle name="Normal 123 4 4" xfId="13456"/>
    <cellStyle name="Normal 123 4 5" xfId="13457"/>
    <cellStyle name="Normal 123 4 6" xfId="13458"/>
    <cellStyle name="Normal 123 5" xfId="13459"/>
    <cellStyle name="Normal 123 5 2" xfId="13460"/>
    <cellStyle name="Normal 123 5 3" xfId="13461"/>
    <cellStyle name="Normal 123 6" xfId="13462"/>
    <cellStyle name="Normal 123 6 2" xfId="13463"/>
    <cellStyle name="Normal 123 6 3" xfId="13464"/>
    <cellStyle name="Normal 123 7" xfId="13465"/>
    <cellStyle name="Normal 123 8" xfId="13466"/>
    <cellStyle name="Normal 123 9" xfId="13467"/>
    <cellStyle name="Normal 124" xfId="13468"/>
    <cellStyle name="Normal 124 10" xfId="13469"/>
    <cellStyle name="Normal 124 11" xfId="13470"/>
    <cellStyle name="Normal 124 2" xfId="13471"/>
    <cellStyle name="Normal 124 2 2" xfId="13472"/>
    <cellStyle name="Normal 124 2 2 2" xfId="13473"/>
    <cellStyle name="Normal 124 2 2 2 2" xfId="13474"/>
    <cellStyle name="Normal 124 2 2 2 2 2" xfId="13475"/>
    <cellStyle name="Normal 124 2 2 2 2 3" xfId="13476"/>
    <cellStyle name="Normal 124 2 2 2 3" xfId="13477"/>
    <cellStyle name="Normal 124 2 2 2 3 2" xfId="13478"/>
    <cellStyle name="Normal 124 2 2 2 3 3" xfId="13479"/>
    <cellStyle name="Normal 124 2 2 2 4" xfId="13480"/>
    <cellStyle name="Normal 124 2 2 2 5" xfId="13481"/>
    <cellStyle name="Normal 124 2 2 2 6" xfId="13482"/>
    <cellStyle name="Normal 124 2 2 3" xfId="13483"/>
    <cellStyle name="Normal 124 2 2 3 2" xfId="13484"/>
    <cellStyle name="Normal 124 2 2 3 3" xfId="13485"/>
    <cellStyle name="Normal 124 2 2 4" xfId="13486"/>
    <cellStyle name="Normal 124 2 2 4 2" xfId="13487"/>
    <cellStyle name="Normal 124 2 2 4 3" xfId="13488"/>
    <cellStyle name="Normal 124 2 2 5" xfId="13489"/>
    <cellStyle name="Normal 124 2 2 6" xfId="13490"/>
    <cellStyle name="Normal 124 2 2 7" xfId="13491"/>
    <cellStyle name="Normal 124 2 2 8" xfId="13492"/>
    <cellStyle name="Normal 124 2 3" xfId="13493"/>
    <cellStyle name="Normal 124 2 3 2" xfId="13494"/>
    <cellStyle name="Normal 124 2 3 2 2" xfId="13495"/>
    <cellStyle name="Normal 124 2 3 2 3" xfId="13496"/>
    <cellStyle name="Normal 124 2 3 3" xfId="13497"/>
    <cellStyle name="Normal 124 2 3 3 2" xfId="13498"/>
    <cellStyle name="Normal 124 2 3 3 3" xfId="13499"/>
    <cellStyle name="Normal 124 2 3 4" xfId="13500"/>
    <cellStyle name="Normal 124 2 3 5" xfId="13501"/>
    <cellStyle name="Normal 124 2 3 6" xfId="13502"/>
    <cellStyle name="Normal 124 2 4" xfId="13503"/>
    <cellStyle name="Normal 124 2 4 2" xfId="13504"/>
    <cellStyle name="Normal 124 2 4 3" xfId="13505"/>
    <cellStyle name="Normal 124 2 5" xfId="13506"/>
    <cellStyle name="Normal 124 2 5 2" xfId="13507"/>
    <cellStyle name="Normal 124 2 5 3" xfId="13508"/>
    <cellStyle name="Normal 124 2 6" xfId="13509"/>
    <cellStyle name="Normal 124 2 7" xfId="13510"/>
    <cellStyle name="Normal 124 2 8" xfId="13511"/>
    <cellStyle name="Normal 124 2 9" xfId="13512"/>
    <cellStyle name="Normal 124 3" xfId="13513"/>
    <cellStyle name="Normal 124 3 2" xfId="13514"/>
    <cellStyle name="Normal 124 3 2 2" xfId="13515"/>
    <cellStyle name="Normal 124 3 2 2 2" xfId="13516"/>
    <cellStyle name="Normal 124 3 2 2 3" xfId="13517"/>
    <cellStyle name="Normal 124 3 2 3" xfId="13518"/>
    <cellStyle name="Normal 124 3 2 3 2" xfId="13519"/>
    <cellStyle name="Normal 124 3 2 3 3" xfId="13520"/>
    <cellStyle name="Normal 124 3 2 4" xfId="13521"/>
    <cellStyle name="Normal 124 3 2 5" xfId="13522"/>
    <cellStyle name="Normal 124 3 2 6" xfId="13523"/>
    <cellStyle name="Normal 124 3 3" xfId="13524"/>
    <cellStyle name="Normal 124 3 3 2" xfId="13525"/>
    <cellStyle name="Normal 124 3 3 3" xfId="13526"/>
    <cellStyle name="Normal 124 3 4" xfId="13527"/>
    <cellStyle name="Normal 124 3 4 2" xfId="13528"/>
    <cellStyle name="Normal 124 3 4 3" xfId="13529"/>
    <cellStyle name="Normal 124 3 5" xfId="13530"/>
    <cellStyle name="Normal 124 3 6" xfId="13531"/>
    <cellStyle name="Normal 124 3 7" xfId="13532"/>
    <cellStyle name="Normal 124 3 8" xfId="13533"/>
    <cellStyle name="Normal 124 4" xfId="13534"/>
    <cellStyle name="Normal 124 4 2" xfId="13535"/>
    <cellStyle name="Normal 124 4 2 2" xfId="13536"/>
    <cellStyle name="Normal 124 4 2 3" xfId="13537"/>
    <cellStyle name="Normal 124 4 3" xfId="13538"/>
    <cellStyle name="Normal 124 4 3 2" xfId="13539"/>
    <cellStyle name="Normal 124 4 3 3" xfId="13540"/>
    <cellStyle name="Normal 124 4 4" xfId="13541"/>
    <cellStyle name="Normal 124 4 5" xfId="13542"/>
    <cellStyle name="Normal 124 4 6" xfId="13543"/>
    <cellStyle name="Normal 124 5" xfId="13544"/>
    <cellStyle name="Normal 124 5 2" xfId="13545"/>
    <cellStyle name="Normal 124 5 3" xfId="13546"/>
    <cellStyle name="Normal 124 6" xfId="13547"/>
    <cellStyle name="Normal 124 6 2" xfId="13548"/>
    <cellStyle name="Normal 124 6 3" xfId="13549"/>
    <cellStyle name="Normal 124 7" xfId="13550"/>
    <cellStyle name="Normal 124 8" xfId="13551"/>
    <cellStyle name="Normal 124 9" xfId="13552"/>
    <cellStyle name="Normal 125" xfId="13553"/>
    <cellStyle name="Normal 125 10" xfId="13554"/>
    <cellStyle name="Normal 125 11" xfId="13555"/>
    <cellStyle name="Normal 125 2" xfId="13556"/>
    <cellStyle name="Normal 125 2 2" xfId="13557"/>
    <cellStyle name="Normal 125 2 2 2" xfId="13558"/>
    <cellStyle name="Normal 125 2 2 2 2" xfId="13559"/>
    <cellStyle name="Normal 125 2 2 2 2 2" xfId="13560"/>
    <cellStyle name="Normal 125 2 2 2 2 3" xfId="13561"/>
    <cellStyle name="Normal 125 2 2 2 3" xfId="13562"/>
    <cellStyle name="Normal 125 2 2 2 3 2" xfId="13563"/>
    <cellStyle name="Normal 125 2 2 2 3 3" xfId="13564"/>
    <cellStyle name="Normal 125 2 2 2 4" xfId="13565"/>
    <cellStyle name="Normal 125 2 2 2 5" xfId="13566"/>
    <cellStyle name="Normal 125 2 2 2 6" xfId="13567"/>
    <cellStyle name="Normal 125 2 2 3" xfId="13568"/>
    <cellStyle name="Normal 125 2 2 3 2" xfId="13569"/>
    <cellStyle name="Normal 125 2 2 3 3" xfId="13570"/>
    <cellStyle name="Normal 125 2 2 4" xfId="13571"/>
    <cellStyle name="Normal 125 2 2 4 2" xfId="13572"/>
    <cellStyle name="Normal 125 2 2 4 3" xfId="13573"/>
    <cellStyle name="Normal 125 2 2 5" xfId="13574"/>
    <cellStyle name="Normal 125 2 2 6" xfId="13575"/>
    <cellStyle name="Normal 125 2 2 7" xfId="13576"/>
    <cellStyle name="Normal 125 2 2 8" xfId="13577"/>
    <cellStyle name="Normal 125 2 3" xfId="13578"/>
    <cellStyle name="Normal 125 2 3 2" xfId="13579"/>
    <cellStyle name="Normal 125 2 3 2 2" xfId="13580"/>
    <cellStyle name="Normal 125 2 3 2 3" xfId="13581"/>
    <cellStyle name="Normal 125 2 3 3" xfId="13582"/>
    <cellStyle name="Normal 125 2 3 3 2" xfId="13583"/>
    <cellStyle name="Normal 125 2 3 3 3" xfId="13584"/>
    <cellStyle name="Normal 125 2 3 4" xfId="13585"/>
    <cellStyle name="Normal 125 2 3 5" xfId="13586"/>
    <cellStyle name="Normal 125 2 3 6" xfId="13587"/>
    <cellStyle name="Normal 125 2 4" xfId="13588"/>
    <cellStyle name="Normal 125 2 4 2" xfId="13589"/>
    <cellStyle name="Normal 125 2 4 3" xfId="13590"/>
    <cellStyle name="Normal 125 2 5" xfId="13591"/>
    <cellStyle name="Normal 125 2 5 2" xfId="13592"/>
    <cellStyle name="Normal 125 2 5 3" xfId="13593"/>
    <cellStyle name="Normal 125 2 6" xfId="13594"/>
    <cellStyle name="Normal 125 2 7" xfId="13595"/>
    <cellStyle name="Normal 125 2 8" xfId="13596"/>
    <cellStyle name="Normal 125 2 9" xfId="13597"/>
    <cellStyle name="Normal 125 3" xfId="13598"/>
    <cellStyle name="Normal 125 3 2" xfId="13599"/>
    <cellStyle name="Normal 125 3 2 2" xfId="13600"/>
    <cellStyle name="Normal 125 3 2 2 2" xfId="13601"/>
    <cellStyle name="Normal 125 3 2 2 3" xfId="13602"/>
    <cellStyle name="Normal 125 3 2 3" xfId="13603"/>
    <cellStyle name="Normal 125 3 2 3 2" xfId="13604"/>
    <cellStyle name="Normal 125 3 2 3 3" xfId="13605"/>
    <cellStyle name="Normal 125 3 2 4" xfId="13606"/>
    <cellStyle name="Normal 125 3 2 5" xfId="13607"/>
    <cellStyle name="Normal 125 3 2 6" xfId="13608"/>
    <cellStyle name="Normal 125 3 3" xfId="13609"/>
    <cellStyle name="Normal 125 3 3 2" xfId="13610"/>
    <cellStyle name="Normal 125 3 3 3" xfId="13611"/>
    <cellStyle name="Normal 125 3 4" xfId="13612"/>
    <cellStyle name="Normal 125 3 4 2" xfId="13613"/>
    <cellStyle name="Normal 125 3 4 3" xfId="13614"/>
    <cellStyle name="Normal 125 3 5" xfId="13615"/>
    <cellStyle name="Normal 125 3 6" xfId="13616"/>
    <cellStyle name="Normal 125 3 7" xfId="13617"/>
    <cellStyle name="Normal 125 3 8" xfId="13618"/>
    <cellStyle name="Normal 125 4" xfId="13619"/>
    <cellStyle name="Normal 125 4 2" xfId="13620"/>
    <cellStyle name="Normal 125 4 2 2" xfId="13621"/>
    <cellStyle name="Normal 125 4 2 3" xfId="13622"/>
    <cellStyle name="Normal 125 4 3" xfId="13623"/>
    <cellStyle name="Normal 125 4 3 2" xfId="13624"/>
    <cellStyle name="Normal 125 4 3 3" xfId="13625"/>
    <cellStyle name="Normal 125 4 4" xfId="13626"/>
    <cellStyle name="Normal 125 4 5" xfId="13627"/>
    <cellStyle name="Normal 125 4 6" xfId="13628"/>
    <cellStyle name="Normal 125 5" xfId="13629"/>
    <cellStyle name="Normal 125 5 2" xfId="13630"/>
    <cellStyle name="Normal 125 5 3" xfId="13631"/>
    <cellStyle name="Normal 125 6" xfId="13632"/>
    <cellStyle name="Normal 125 6 2" xfId="13633"/>
    <cellStyle name="Normal 125 6 3" xfId="13634"/>
    <cellStyle name="Normal 125 7" xfId="13635"/>
    <cellStyle name="Normal 125 8" xfId="13636"/>
    <cellStyle name="Normal 125 9" xfId="13637"/>
    <cellStyle name="Normal 126" xfId="13638"/>
    <cellStyle name="Normal 126 10" xfId="13639"/>
    <cellStyle name="Normal 126 11" xfId="13640"/>
    <cellStyle name="Normal 126 2" xfId="13641"/>
    <cellStyle name="Normal 126 2 2" xfId="13642"/>
    <cellStyle name="Normal 126 2 2 2" xfId="13643"/>
    <cellStyle name="Normal 126 2 2 2 2" xfId="13644"/>
    <cellStyle name="Normal 126 2 2 2 2 2" xfId="13645"/>
    <cellStyle name="Normal 126 2 2 2 2 3" xfId="13646"/>
    <cellStyle name="Normal 126 2 2 2 3" xfId="13647"/>
    <cellStyle name="Normal 126 2 2 2 3 2" xfId="13648"/>
    <cellStyle name="Normal 126 2 2 2 3 3" xfId="13649"/>
    <cellStyle name="Normal 126 2 2 2 4" xfId="13650"/>
    <cellStyle name="Normal 126 2 2 2 5" xfId="13651"/>
    <cellStyle name="Normal 126 2 2 2 6" xfId="13652"/>
    <cellStyle name="Normal 126 2 2 3" xfId="13653"/>
    <cellStyle name="Normal 126 2 2 3 2" xfId="13654"/>
    <cellStyle name="Normal 126 2 2 3 3" xfId="13655"/>
    <cellStyle name="Normal 126 2 2 4" xfId="13656"/>
    <cellStyle name="Normal 126 2 2 4 2" xfId="13657"/>
    <cellStyle name="Normal 126 2 2 4 3" xfId="13658"/>
    <cellStyle name="Normal 126 2 2 5" xfId="13659"/>
    <cellStyle name="Normal 126 2 2 6" xfId="13660"/>
    <cellStyle name="Normal 126 2 2 7" xfId="13661"/>
    <cellStyle name="Normal 126 2 2 8" xfId="13662"/>
    <cellStyle name="Normal 126 2 3" xfId="13663"/>
    <cellStyle name="Normal 126 2 3 2" xfId="13664"/>
    <cellStyle name="Normal 126 2 3 2 2" xfId="13665"/>
    <cellStyle name="Normal 126 2 3 2 3" xfId="13666"/>
    <cellStyle name="Normal 126 2 3 3" xfId="13667"/>
    <cellStyle name="Normal 126 2 3 3 2" xfId="13668"/>
    <cellStyle name="Normal 126 2 3 3 3" xfId="13669"/>
    <cellStyle name="Normal 126 2 3 4" xfId="13670"/>
    <cellStyle name="Normal 126 2 3 5" xfId="13671"/>
    <cellStyle name="Normal 126 2 3 6" xfId="13672"/>
    <cellStyle name="Normal 126 2 4" xfId="13673"/>
    <cellStyle name="Normal 126 2 4 2" xfId="13674"/>
    <cellStyle name="Normal 126 2 4 3" xfId="13675"/>
    <cellStyle name="Normal 126 2 5" xfId="13676"/>
    <cellStyle name="Normal 126 2 5 2" xfId="13677"/>
    <cellStyle name="Normal 126 2 5 3" xfId="13678"/>
    <cellStyle name="Normal 126 2 6" xfId="13679"/>
    <cellStyle name="Normal 126 2 7" xfId="13680"/>
    <cellStyle name="Normal 126 2 8" xfId="13681"/>
    <cellStyle name="Normal 126 2 9" xfId="13682"/>
    <cellStyle name="Normal 126 3" xfId="13683"/>
    <cellStyle name="Normal 126 3 2" xfId="13684"/>
    <cellStyle name="Normal 126 3 2 2" xfId="13685"/>
    <cellStyle name="Normal 126 3 2 2 2" xfId="13686"/>
    <cellStyle name="Normal 126 3 2 2 3" xfId="13687"/>
    <cellStyle name="Normal 126 3 2 3" xfId="13688"/>
    <cellStyle name="Normal 126 3 2 3 2" xfId="13689"/>
    <cellStyle name="Normal 126 3 2 3 3" xfId="13690"/>
    <cellStyle name="Normal 126 3 2 4" xfId="13691"/>
    <cellStyle name="Normal 126 3 2 5" xfId="13692"/>
    <cellStyle name="Normal 126 3 2 6" xfId="13693"/>
    <cellStyle name="Normal 126 3 3" xfId="13694"/>
    <cellStyle name="Normal 126 3 3 2" xfId="13695"/>
    <cellStyle name="Normal 126 3 3 3" xfId="13696"/>
    <cellStyle name="Normal 126 3 4" xfId="13697"/>
    <cellStyle name="Normal 126 3 4 2" xfId="13698"/>
    <cellStyle name="Normal 126 3 4 3" xfId="13699"/>
    <cellStyle name="Normal 126 3 5" xfId="13700"/>
    <cellStyle name="Normal 126 3 6" xfId="13701"/>
    <cellStyle name="Normal 126 3 7" xfId="13702"/>
    <cellStyle name="Normal 126 3 8" xfId="13703"/>
    <cellStyle name="Normal 126 4" xfId="13704"/>
    <cellStyle name="Normal 126 4 2" xfId="13705"/>
    <cellStyle name="Normal 126 4 2 2" xfId="13706"/>
    <cellStyle name="Normal 126 4 2 3" xfId="13707"/>
    <cellStyle name="Normal 126 4 3" xfId="13708"/>
    <cellStyle name="Normal 126 4 3 2" xfId="13709"/>
    <cellStyle name="Normal 126 4 3 3" xfId="13710"/>
    <cellStyle name="Normal 126 4 4" xfId="13711"/>
    <cellStyle name="Normal 126 4 5" xfId="13712"/>
    <cellStyle name="Normal 126 4 6" xfId="13713"/>
    <cellStyle name="Normal 126 5" xfId="13714"/>
    <cellStyle name="Normal 126 5 2" xfId="13715"/>
    <cellStyle name="Normal 126 5 3" xfId="13716"/>
    <cellStyle name="Normal 126 6" xfId="13717"/>
    <cellStyle name="Normal 126 6 2" xfId="13718"/>
    <cellStyle name="Normal 126 6 3" xfId="13719"/>
    <cellStyle name="Normal 126 7" xfId="13720"/>
    <cellStyle name="Normal 126 8" xfId="13721"/>
    <cellStyle name="Normal 126 9" xfId="13722"/>
    <cellStyle name="Normal 127" xfId="13723"/>
    <cellStyle name="Normal 127 10" xfId="13724"/>
    <cellStyle name="Normal 127 11" xfId="13725"/>
    <cellStyle name="Normal 127 2" xfId="13726"/>
    <cellStyle name="Normal 127 2 2" xfId="13727"/>
    <cellStyle name="Normal 127 2 2 2" xfId="13728"/>
    <cellStyle name="Normal 127 2 2 2 2" xfId="13729"/>
    <cellStyle name="Normal 127 2 2 2 2 2" xfId="13730"/>
    <cellStyle name="Normal 127 2 2 2 2 3" xfId="13731"/>
    <cellStyle name="Normal 127 2 2 2 3" xfId="13732"/>
    <cellStyle name="Normal 127 2 2 2 3 2" xfId="13733"/>
    <cellStyle name="Normal 127 2 2 2 3 3" xfId="13734"/>
    <cellStyle name="Normal 127 2 2 2 4" xfId="13735"/>
    <cellStyle name="Normal 127 2 2 2 5" xfId="13736"/>
    <cellStyle name="Normal 127 2 2 2 6" xfId="13737"/>
    <cellStyle name="Normal 127 2 2 3" xfId="13738"/>
    <cellStyle name="Normal 127 2 2 3 2" xfId="13739"/>
    <cellStyle name="Normal 127 2 2 3 3" xfId="13740"/>
    <cellStyle name="Normal 127 2 2 4" xfId="13741"/>
    <cellStyle name="Normal 127 2 2 4 2" xfId="13742"/>
    <cellStyle name="Normal 127 2 2 4 3" xfId="13743"/>
    <cellStyle name="Normal 127 2 2 5" xfId="13744"/>
    <cellStyle name="Normal 127 2 2 6" xfId="13745"/>
    <cellStyle name="Normal 127 2 2 7" xfId="13746"/>
    <cellStyle name="Normal 127 2 2 8" xfId="13747"/>
    <cellStyle name="Normal 127 2 3" xfId="13748"/>
    <cellStyle name="Normal 127 2 3 2" xfId="13749"/>
    <cellStyle name="Normal 127 2 3 2 2" xfId="13750"/>
    <cellStyle name="Normal 127 2 3 2 3" xfId="13751"/>
    <cellStyle name="Normal 127 2 3 3" xfId="13752"/>
    <cellStyle name="Normal 127 2 3 3 2" xfId="13753"/>
    <cellStyle name="Normal 127 2 3 3 3" xfId="13754"/>
    <cellStyle name="Normal 127 2 3 4" xfId="13755"/>
    <cellStyle name="Normal 127 2 3 5" xfId="13756"/>
    <cellStyle name="Normal 127 2 3 6" xfId="13757"/>
    <cellStyle name="Normal 127 2 4" xfId="13758"/>
    <cellStyle name="Normal 127 2 4 2" xfId="13759"/>
    <cellStyle name="Normal 127 2 4 3" xfId="13760"/>
    <cellStyle name="Normal 127 2 5" xfId="13761"/>
    <cellStyle name="Normal 127 2 5 2" xfId="13762"/>
    <cellStyle name="Normal 127 2 5 3" xfId="13763"/>
    <cellStyle name="Normal 127 2 6" xfId="13764"/>
    <cellStyle name="Normal 127 2 7" xfId="13765"/>
    <cellStyle name="Normal 127 2 8" xfId="13766"/>
    <cellStyle name="Normal 127 2 9" xfId="13767"/>
    <cellStyle name="Normal 127 3" xfId="13768"/>
    <cellStyle name="Normal 127 3 2" xfId="13769"/>
    <cellStyle name="Normal 127 3 2 2" xfId="13770"/>
    <cellStyle name="Normal 127 3 2 2 2" xfId="13771"/>
    <cellStyle name="Normal 127 3 2 2 3" xfId="13772"/>
    <cellStyle name="Normal 127 3 2 3" xfId="13773"/>
    <cellStyle name="Normal 127 3 2 3 2" xfId="13774"/>
    <cellStyle name="Normal 127 3 2 3 3" xfId="13775"/>
    <cellStyle name="Normal 127 3 2 4" xfId="13776"/>
    <cellStyle name="Normal 127 3 2 5" xfId="13777"/>
    <cellStyle name="Normal 127 3 2 6" xfId="13778"/>
    <cellStyle name="Normal 127 3 3" xfId="13779"/>
    <cellStyle name="Normal 127 3 3 2" xfId="13780"/>
    <cellStyle name="Normal 127 3 3 3" xfId="13781"/>
    <cellStyle name="Normal 127 3 4" xfId="13782"/>
    <cellStyle name="Normal 127 3 4 2" xfId="13783"/>
    <cellStyle name="Normal 127 3 4 3" xfId="13784"/>
    <cellStyle name="Normal 127 3 5" xfId="13785"/>
    <cellStyle name="Normal 127 3 6" xfId="13786"/>
    <cellStyle name="Normal 127 3 7" xfId="13787"/>
    <cellStyle name="Normal 127 3 8" xfId="13788"/>
    <cellStyle name="Normal 127 4" xfId="13789"/>
    <cellStyle name="Normal 127 4 2" xfId="13790"/>
    <cellStyle name="Normal 127 4 2 2" xfId="13791"/>
    <cellStyle name="Normal 127 4 2 3" xfId="13792"/>
    <cellStyle name="Normal 127 4 3" xfId="13793"/>
    <cellStyle name="Normal 127 4 3 2" xfId="13794"/>
    <cellStyle name="Normal 127 4 3 3" xfId="13795"/>
    <cellStyle name="Normal 127 4 4" xfId="13796"/>
    <cellStyle name="Normal 127 4 5" xfId="13797"/>
    <cellStyle name="Normal 127 4 6" xfId="13798"/>
    <cellStyle name="Normal 127 5" xfId="13799"/>
    <cellStyle name="Normal 127 5 2" xfId="13800"/>
    <cellStyle name="Normal 127 5 3" xfId="13801"/>
    <cellStyle name="Normal 127 6" xfId="13802"/>
    <cellStyle name="Normal 127 6 2" xfId="13803"/>
    <cellStyle name="Normal 127 6 3" xfId="13804"/>
    <cellStyle name="Normal 127 7" xfId="13805"/>
    <cellStyle name="Normal 127 8" xfId="13806"/>
    <cellStyle name="Normal 127 9" xfId="13807"/>
    <cellStyle name="Normal 128" xfId="13808"/>
    <cellStyle name="Normal 128 10" xfId="13809"/>
    <cellStyle name="Normal 128 11" xfId="13810"/>
    <cellStyle name="Normal 128 2" xfId="13811"/>
    <cellStyle name="Normal 128 2 2" xfId="13812"/>
    <cellStyle name="Normal 128 2 2 2" xfId="13813"/>
    <cellStyle name="Normal 128 2 2 2 2" xfId="13814"/>
    <cellStyle name="Normal 128 2 2 2 2 2" xfId="13815"/>
    <cellStyle name="Normal 128 2 2 2 2 3" xfId="13816"/>
    <cellStyle name="Normal 128 2 2 2 3" xfId="13817"/>
    <cellStyle name="Normal 128 2 2 2 3 2" xfId="13818"/>
    <cellStyle name="Normal 128 2 2 2 3 3" xfId="13819"/>
    <cellStyle name="Normal 128 2 2 2 4" xfId="13820"/>
    <cellStyle name="Normal 128 2 2 2 5" xfId="13821"/>
    <cellStyle name="Normal 128 2 2 2 6" xfId="13822"/>
    <cellStyle name="Normal 128 2 2 3" xfId="13823"/>
    <cellStyle name="Normal 128 2 2 3 2" xfId="13824"/>
    <cellStyle name="Normal 128 2 2 3 3" xfId="13825"/>
    <cellStyle name="Normal 128 2 2 4" xfId="13826"/>
    <cellStyle name="Normal 128 2 2 4 2" xfId="13827"/>
    <cellStyle name="Normal 128 2 2 4 3" xfId="13828"/>
    <cellStyle name="Normal 128 2 2 5" xfId="13829"/>
    <cellStyle name="Normal 128 2 2 6" xfId="13830"/>
    <cellStyle name="Normal 128 2 2 7" xfId="13831"/>
    <cellStyle name="Normal 128 2 2 8" xfId="13832"/>
    <cellStyle name="Normal 128 2 3" xfId="13833"/>
    <cellStyle name="Normal 128 2 3 2" xfId="13834"/>
    <cellStyle name="Normal 128 2 3 2 2" xfId="13835"/>
    <cellStyle name="Normal 128 2 3 2 3" xfId="13836"/>
    <cellStyle name="Normal 128 2 3 3" xfId="13837"/>
    <cellStyle name="Normal 128 2 3 3 2" xfId="13838"/>
    <cellStyle name="Normal 128 2 3 3 3" xfId="13839"/>
    <cellStyle name="Normal 128 2 3 4" xfId="13840"/>
    <cellStyle name="Normal 128 2 3 5" xfId="13841"/>
    <cellStyle name="Normal 128 2 3 6" xfId="13842"/>
    <cellStyle name="Normal 128 2 4" xfId="13843"/>
    <cellStyle name="Normal 128 2 4 2" xfId="13844"/>
    <cellStyle name="Normal 128 2 4 3" xfId="13845"/>
    <cellStyle name="Normal 128 2 5" xfId="13846"/>
    <cellStyle name="Normal 128 2 5 2" xfId="13847"/>
    <cellStyle name="Normal 128 2 5 3" xfId="13848"/>
    <cellStyle name="Normal 128 2 6" xfId="13849"/>
    <cellStyle name="Normal 128 2 7" xfId="13850"/>
    <cellStyle name="Normal 128 2 8" xfId="13851"/>
    <cellStyle name="Normal 128 2 9" xfId="13852"/>
    <cellStyle name="Normal 128 3" xfId="13853"/>
    <cellStyle name="Normal 128 3 2" xfId="13854"/>
    <cellStyle name="Normal 128 3 2 2" xfId="13855"/>
    <cellStyle name="Normal 128 3 2 2 2" xfId="13856"/>
    <cellStyle name="Normal 128 3 2 2 3" xfId="13857"/>
    <cellStyle name="Normal 128 3 2 3" xfId="13858"/>
    <cellStyle name="Normal 128 3 2 3 2" xfId="13859"/>
    <cellStyle name="Normal 128 3 2 3 3" xfId="13860"/>
    <cellStyle name="Normal 128 3 2 4" xfId="13861"/>
    <cellStyle name="Normal 128 3 2 5" xfId="13862"/>
    <cellStyle name="Normal 128 3 2 6" xfId="13863"/>
    <cellStyle name="Normal 128 3 3" xfId="13864"/>
    <cellStyle name="Normal 128 3 3 2" xfId="13865"/>
    <cellStyle name="Normal 128 3 3 3" xfId="13866"/>
    <cellStyle name="Normal 128 3 4" xfId="13867"/>
    <cellStyle name="Normal 128 3 4 2" xfId="13868"/>
    <cellStyle name="Normal 128 3 4 3" xfId="13869"/>
    <cellStyle name="Normal 128 3 5" xfId="13870"/>
    <cellStyle name="Normal 128 3 6" xfId="13871"/>
    <cellStyle name="Normal 128 3 7" xfId="13872"/>
    <cellStyle name="Normal 128 3 8" xfId="13873"/>
    <cellStyle name="Normal 128 4" xfId="13874"/>
    <cellStyle name="Normal 128 4 2" xfId="13875"/>
    <cellStyle name="Normal 128 4 2 2" xfId="13876"/>
    <cellStyle name="Normal 128 4 2 3" xfId="13877"/>
    <cellStyle name="Normal 128 4 3" xfId="13878"/>
    <cellStyle name="Normal 128 4 3 2" xfId="13879"/>
    <cellStyle name="Normal 128 4 3 3" xfId="13880"/>
    <cellStyle name="Normal 128 4 4" xfId="13881"/>
    <cellStyle name="Normal 128 4 5" xfId="13882"/>
    <cellStyle name="Normal 128 4 6" xfId="13883"/>
    <cellStyle name="Normal 128 5" xfId="13884"/>
    <cellStyle name="Normal 128 5 2" xfId="13885"/>
    <cellStyle name="Normal 128 5 3" xfId="13886"/>
    <cellStyle name="Normal 128 6" xfId="13887"/>
    <cellStyle name="Normal 128 6 2" xfId="13888"/>
    <cellStyle name="Normal 128 6 3" xfId="13889"/>
    <cellStyle name="Normal 128 7" xfId="13890"/>
    <cellStyle name="Normal 128 8" xfId="13891"/>
    <cellStyle name="Normal 128 9" xfId="13892"/>
    <cellStyle name="Normal 129" xfId="13893"/>
    <cellStyle name="Normal 129 10" xfId="13894"/>
    <cellStyle name="Normal 129 11" xfId="13895"/>
    <cellStyle name="Normal 129 2" xfId="13896"/>
    <cellStyle name="Normal 129 2 2" xfId="13897"/>
    <cellStyle name="Normal 129 2 2 2" xfId="13898"/>
    <cellStyle name="Normal 129 2 2 2 2" xfId="13899"/>
    <cellStyle name="Normal 129 2 2 2 2 2" xfId="13900"/>
    <cellStyle name="Normal 129 2 2 2 2 3" xfId="13901"/>
    <cellStyle name="Normal 129 2 2 2 3" xfId="13902"/>
    <cellStyle name="Normal 129 2 2 2 3 2" xfId="13903"/>
    <cellStyle name="Normal 129 2 2 2 3 3" xfId="13904"/>
    <cellStyle name="Normal 129 2 2 2 4" xfId="13905"/>
    <cellStyle name="Normal 129 2 2 2 5" xfId="13906"/>
    <cellStyle name="Normal 129 2 2 2 6" xfId="13907"/>
    <cellStyle name="Normal 129 2 2 3" xfId="13908"/>
    <cellStyle name="Normal 129 2 2 3 2" xfId="13909"/>
    <cellStyle name="Normal 129 2 2 3 3" xfId="13910"/>
    <cellStyle name="Normal 129 2 2 4" xfId="13911"/>
    <cellStyle name="Normal 129 2 2 4 2" xfId="13912"/>
    <cellStyle name="Normal 129 2 2 4 3" xfId="13913"/>
    <cellStyle name="Normal 129 2 2 5" xfId="13914"/>
    <cellStyle name="Normal 129 2 2 6" xfId="13915"/>
    <cellStyle name="Normal 129 2 2 7" xfId="13916"/>
    <cellStyle name="Normal 129 2 2 8" xfId="13917"/>
    <cellStyle name="Normal 129 2 3" xfId="13918"/>
    <cellStyle name="Normal 129 2 3 2" xfId="13919"/>
    <cellStyle name="Normal 129 2 3 2 2" xfId="13920"/>
    <cellStyle name="Normal 129 2 3 2 3" xfId="13921"/>
    <cellStyle name="Normal 129 2 3 3" xfId="13922"/>
    <cellStyle name="Normal 129 2 3 3 2" xfId="13923"/>
    <cellStyle name="Normal 129 2 3 3 3" xfId="13924"/>
    <cellStyle name="Normal 129 2 3 4" xfId="13925"/>
    <cellStyle name="Normal 129 2 3 5" xfId="13926"/>
    <cellStyle name="Normal 129 2 3 6" xfId="13927"/>
    <cellStyle name="Normal 129 2 4" xfId="13928"/>
    <cellStyle name="Normal 129 2 4 2" xfId="13929"/>
    <cellStyle name="Normal 129 2 4 3" xfId="13930"/>
    <cellStyle name="Normal 129 2 5" xfId="13931"/>
    <cellStyle name="Normal 129 2 5 2" xfId="13932"/>
    <cellStyle name="Normal 129 2 5 3" xfId="13933"/>
    <cellStyle name="Normal 129 2 6" xfId="13934"/>
    <cellStyle name="Normal 129 2 7" xfId="13935"/>
    <cellStyle name="Normal 129 2 8" xfId="13936"/>
    <cellStyle name="Normal 129 2 9" xfId="13937"/>
    <cellStyle name="Normal 129 3" xfId="13938"/>
    <cellStyle name="Normal 129 3 2" xfId="13939"/>
    <cellStyle name="Normal 129 3 2 2" xfId="13940"/>
    <cellStyle name="Normal 129 3 2 2 2" xfId="13941"/>
    <cellStyle name="Normal 129 3 2 2 3" xfId="13942"/>
    <cellStyle name="Normal 129 3 2 3" xfId="13943"/>
    <cellStyle name="Normal 129 3 2 3 2" xfId="13944"/>
    <cellStyle name="Normal 129 3 2 3 3" xfId="13945"/>
    <cellStyle name="Normal 129 3 2 4" xfId="13946"/>
    <cellStyle name="Normal 129 3 2 5" xfId="13947"/>
    <cellStyle name="Normal 129 3 2 6" xfId="13948"/>
    <cellStyle name="Normal 129 3 3" xfId="13949"/>
    <cellStyle name="Normal 129 3 3 2" xfId="13950"/>
    <cellStyle name="Normal 129 3 3 3" xfId="13951"/>
    <cellStyle name="Normal 129 3 4" xfId="13952"/>
    <cellStyle name="Normal 129 3 4 2" xfId="13953"/>
    <cellStyle name="Normal 129 3 4 3" xfId="13954"/>
    <cellStyle name="Normal 129 3 5" xfId="13955"/>
    <cellStyle name="Normal 129 3 6" xfId="13956"/>
    <cellStyle name="Normal 129 3 7" xfId="13957"/>
    <cellStyle name="Normal 129 3 8" xfId="13958"/>
    <cellStyle name="Normal 129 4" xfId="13959"/>
    <cellStyle name="Normal 129 4 2" xfId="13960"/>
    <cellStyle name="Normal 129 4 2 2" xfId="13961"/>
    <cellStyle name="Normal 129 4 2 3" xfId="13962"/>
    <cellStyle name="Normal 129 4 3" xfId="13963"/>
    <cellStyle name="Normal 129 4 3 2" xfId="13964"/>
    <cellStyle name="Normal 129 4 3 3" xfId="13965"/>
    <cellStyle name="Normal 129 4 4" xfId="13966"/>
    <cellStyle name="Normal 129 4 5" xfId="13967"/>
    <cellStyle name="Normal 129 4 6" xfId="13968"/>
    <cellStyle name="Normal 129 5" xfId="13969"/>
    <cellStyle name="Normal 129 5 2" xfId="13970"/>
    <cellStyle name="Normal 129 5 3" xfId="13971"/>
    <cellStyle name="Normal 129 6" xfId="13972"/>
    <cellStyle name="Normal 129 6 2" xfId="13973"/>
    <cellStyle name="Normal 129 6 3" xfId="13974"/>
    <cellStyle name="Normal 129 7" xfId="13975"/>
    <cellStyle name="Normal 129 8" xfId="13976"/>
    <cellStyle name="Normal 129 9" xfId="13977"/>
    <cellStyle name="Normal 13" xfId="13978"/>
    <cellStyle name="Normal 13 10" xfId="13979"/>
    <cellStyle name="Normal 13 11" xfId="13980"/>
    <cellStyle name="Normal 13 2" xfId="13981"/>
    <cellStyle name="Normal 13 2 2" xfId="13982"/>
    <cellStyle name="Normal 13 2 3" xfId="13983"/>
    <cellStyle name="Normal 13 2 4" xfId="13984"/>
    <cellStyle name="Normal 13 3" xfId="13985"/>
    <cellStyle name="Normal 13 3 2" xfId="13986"/>
    <cellStyle name="Normal 13 4" xfId="13987"/>
    <cellStyle name="Normal 13 5" xfId="13988"/>
    <cellStyle name="Normal 13 6" xfId="13989"/>
    <cellStyle name="Normal 13 7" xfId="13990"/>
    <cellStyle name="Normal 13 8" xfId="13991"/>
    <cellStyle name="Normal 13 9" xfId="13992"/>
    <cellStyle name="Normal 130" xfId="13993"/>
    <cellStyle name="Normal 130 10" xfId="13994"/>
    <cellStyle name="Normal 130 11" xfId="13995"/>
    <cellStyle name="Normal 130 2" xfId="13996"/>
    <cellStyle name="Normal 130 2 2" xfId="13997"/>
    <cellStyle name="Normal 130 2 2 2" xfId="13998"/>
    <cellStyle name="Normal 130 2 2 2 2" xfId="13999"/>
    <cellStyle name="Normal 130 2 2 2 2 2" xfId="14000"/>
    <cellStyle name="Normal 130 2 2 2 2 3" xfId="14001"/>
    <cellStyle name="Normal 130 2 2 2 3" xfId="14002"/>
    <cellStyle name="Normal 130 2 2 2 3 2" xfId="14003"/>
    <cellStyle name="Normal 130 2 2 2 3 3" xfId="14004"/>
    <cellStyle name="Normal 130 2 2 2 4" xfId="14005"/>
    <cellStyle name="Normal 130 2 2 2 5" xfId="14006"/>
    <cellStyle name="Normal 130 2 2 2 6" xfId="14007"/>
    <cellStyle name="Normal 130 2 2 3" xfId="14008"/>
    <cellStyle name="Normal 130 2 2 3 2" xfId="14009"/>
    <cellStyle name="Normal 130 2 2 3 3" xfId="14010"/>
    <cellStyle name="Normal 130 2 2 4" xfId="14011"/>
    <cellStyle name="Normal 130 2 2 4 2" xfId="14012"/>
    <cellStyle name="Normal 130 2 2 4 3" xfId="14013"/>
    <cellStyle name="Normal 130 2 2 5" xfId="14014"/>
    <cellStyle name="Normal 130 2 2 6" xfId="14015"/>
    <cellStyle name="Normal 130 2 2 7" xfId="14016"/>
    <cellStyle name="Normal 130 2 2 8" xfId="14017"/>
    <cellStyle name="Normal 130 2 3" xfId="14018"/>
    <cellStyle name="Normal 130 2 3 2" xfId="14019"/>
    <cellStyle name="Normal 130 2 3 2 2" xfId="14020"/>
    <cellStyle name="Normal 130 2 3 2 3" xfId="14021"/>
    <cellStyle name="Normal 130 2 3 3" xfId="14022"/>
    <cellStyle name="Normal 130 2 3 3 2" xfId="14023"/>
    <cellStyle name="Normal 130 2 3 3 3" xfId="14024"/>
    <cellStyle name="Normal 130 2 3 4" xfId="14025"/>
    <cellStyle name="Normal 130 2 3 5" xfId="14026"/>
    <cellStyle name="Normal 130 2 3 6" xfId="14027"/>
    <cellStyle name="Normal 130 2 4" xfId="14028"/>
    <cellStyle name="Normal 130 2 4 2" xfId="14029"/>
    <cellStyle name="Normal 130 2 4 3" xfId="14030"/>
    <cellStyle name="Normal 130 2 5" xfId="14031"/>
    <cellStyle name="Normal 130 2 5 2" xfId="14032"/>
    <cellStyle name="Normal 130 2 5 3" xfId="14033"/>
    <cellStyle name="Normal 130 2 6" xfId="14034"/>
    <cellStyle name="Normal 130 2 7" xfId="14035"/>
    <cellStyle name="Normal 130 2 8" xfId="14036"/>
    <cellStyle name="Normal 130 2 9" xfId="14037"/>
    <cellStyle name="Normal 130 3" xfId="14038"/>
    <cellStyle name="Normal 130 3 2" xfId="14039"/>
    <cellStyle name="Normal 130 3 2 2" xfId="14040"/>
    <cellStyle name="Normal 130 3 2 2 2" xfId="14041"/>
    <cellStyle name="Normal 130 3 2 2 3" xfId="14042"/>
    <cellStyle name="Normal 130 3 2 3" xfId="14043"/>
    <cellStyle name="Normal 130 3 2 3 2" xfId="14044"/>
    <cellStyle name="Normal 130 3 2 3 3" xfId="14045"/>
    <cellStyle name="Normal 130 3 2 4" xfId="14046"/>
    <cellStyle name="Normal 130 3 2 5" xfId="14047"/>
    <cellStyle name="Normal 130 3 2 6" xfId="14048"/>
    <cellStyle name="Normal 130 3 3" xfId="14049"/>
    <cellStyle name="Normal 130 3 3 2" xfId="14050"/>
    <cellStyle name="Normal 130 3 3 3" xfId="14051"/>
    <cellStyle name="Normal 130 3 4" xfId="14052"/>
    <cellStyle name="Normal 130 3 4 2" xfId="14053"/>
    <cellStyle name="Normal 130 3 4 3" xfId="14054"/>
    <cellStyle name="Normal 130 3 5" xfId="14055"/>
    <cellStyle name="Normal 130 3 6" xfId="14056"/>
    <cellStyle name="Normal 130 3 7" xfId="14057"/>
    <cellStyle name="Normal 130 3 8" xfId="14058"/>
    <cellStyle name="Normal 130 4" xfId="14059"/>
    <cellStyle name="Normal 130 4 2" xfId="14060"/>
    <cellStyle name="Normal 130 4 2 2" xfId="14061"/>
    <cellStyle name="Normal 130 4 2 3" xfId="14062"/>
    <cellStyle name="Normal 130 4 3" xfId="14063"/>
    <cellStyle name="Normal 130 4 3 2" xfId="14064"/>
    <cellStyle name="Normal 130 4 3 3" xfId="14065"/>
    <cellStyle name="Normal 130 4 4" xfId="14066"/>
    <cellStyle name="Normal 130 4 5" xfId="14067"/>
    <cellStyle name="Normal 130 4 6" xfId="14068"/>
    <cellStyle name="Normal 130 5" xfId="14069"/>
    <cellStyle name="Normal 130 5 2" xfId="14070"/>
    <cellStyle name="Normal 130 5 3" xfId="14071"/>
    <cellStyle name="Normal 130 6" xfId="14072"/>
    <cellStyle name="Normal 130 6 2" xfId="14073"/>
    <cellStyle name="Normal 130 6 3" xfId="14074"/>
    <cellStyle name="Normal 130 7" xfId="14075"/>
    <cellStyle name="Normal 130 8" xfId="14076"/>
    <cellStyle name="Normal 130 9" xfId="14077"/>
    <cellStyle name="Normal 131" xfId="14078"/>
    <cellStyle name="Normal 131 10" xfId="14079"/>
    <cellStyle name="Normal 131 11" xfId="14080"/>
    <cellStyle name="Normal 131 2" xfId="14081"/>
    <cellStyle name="Normal 131 2 2" xfId="14082"/>
    <cellStyle name="Normal 131 2 2 2" xfId="14083"/>
    <cellStyle name="Normal 131 2 2 2 2" xfId="14084"/>
    <cellStyle name="Normal 131 2 2 2 2 2" xfId="14085"/>
    <cellStyle name="Normal 131 2 2 2 2 3" xfId="14086"/>
    <cellStyle name="Normal 131 2 2 2 3" xfId="14087"/>
    <cellStyle name="Normal 131 2 2 2 3 2" xfId="14088"/>
    <cellStyle name="Normal 131 2 2 2 3 3" xfId="14089"/>
    <cellStyle name="Normal 131 2 2 2 4" xfId="14090"/>
    <cellStyle name="Normal 131 2 2 2 5" xfId="14091"/>
    <cellStyle name="Normal 131 2 2 2 6" xfId="14092"/>
    <cellStyle name="Normal 131 2 2 3" xfId="14093"/>
    <cellStyle name="Normal 131 2 2 3 2" xfId="14094"/>
    <cellStyle name="Normal 131 2 2 3 3" xfId="14095"/>
    <cellStyle name="Normal 131 2 2 4" xfId="14096"/>
    <cellStyle name="Normal 131 2 2 4 2" xfId="14097"/>
    <cellStyle name="Normal 131 2 2 4 3" xfId="14098"/>
    <cellStyle name="Normal 131 2 2 5" xfId="14099"/>
    <cellStyle name="Normal 131 2 2 6" xfId="14100"/>
    <cellStyle name="Normal 131 2 2 7" xfId="14101"/>
    <cellStyle name="Normal 131 2 2 8" xfId="14102"/>
    <cellStyle name="Normal 131 2 3" xfId="14103"/>
    <cellStyle name="Normal 131 2 3 2" xfId="14104"/>
    <cellStyle name="Normal 131 2 3 2 2" xfId="14105"/>
    <cellStyle name="Normal 131 2 3 2 3" xfId="14106"/>
    <cellStyle name="Normal 131 2 3 3" xfId="14107"/>
    <cellStyle name="Normal 131 2 3 3 2" xfId="14108"/>
    <cellStyle name="Normal 131 2 3 3 3" xfId="14109"/>
    <cellStyle name="Normal 131 2 3 4" xfId="14110"/>
    <cellStyle name="Normal 131 2 3 5" xfId="14111"/>
    <cellStyle name="Normal 131 2 3 6" xfId="14112"/>
    <cellStyle name="Normal 131 2 4" xfId="14113"/>
    <cellStyle name="Normal 131 2 4 2" xfId="14114"/>
    <cellStyle name="Normal 131 2 4 3" xfId="14115"/>
    <cellStyle name="Normal 131 2 5" xfId="14116"/>
    <cellStyle name="Normal 131 2 5 2" xfId="14117"/>
    <cellStyle name="Normal 131 2 5 3" xfId="14118"/>
    <cellStyle name="Normal 131 2 6" xfId="14119"/>
    <cellStyle name="Normal 131 2 7" xfId="14120"/>
    <cellStyle name="Normal 131 2 8" xfId="14121"/>
    <cellStyle name="Normal 131 2 9" xfId="14122"/>
    <cellStyle name="Normal 131 3" xfId="14123"/>
    <cellStyle name="Normal 131 3 2" xfId="14124"/>
    <cellStyle name="Normal 131 3 2 2" xfId="14125"/>
    <cellStyle name="Normal 131 3 2 2 2" xfId="14126"/>
    <cellStyle name="Normal 131 3 2 2 3" xfId="14127"/>
    <cellStyle name="Normal 131 3 2 3" xfId="14128"/>
    <cellStyle name="Normal 131 3 2 3 2" xfId="14129"/>
    <cellStyle name="Normal 131 3 2 3 3" xfId="14130"/>
    <cellStyle name="Normal 131 3 2 4" xfId="14131"/>
    <cellStyle name="Normal 131 3 2 5" xfId="14132"/>
    <cellStyle name="Normal 131 3 2 6" xfId="14133"/>
    <cellStyle name="Normal 131 3 3" xfId="14134"/>
    <cellStyle name="Normal 131 3 3 2" xfId="14135"/>
    <cellStyle name="Normal 131 3 3 3" xfId="14136"/>
    <cellStyle name="Normal 131 3 4" xfId="14137"/>
    <cellStyle name="Normal 131 3 4 2" xfId="14138"/>
    <cellStyle name="Normal 131 3 4 3" xfId="14139"/>
    <cellStyle name="Normal 131 3 5" xfId="14140"/>
    <cellStyle name="Normal 131 3 6" xfId="14141"/>
    <cellStyle name="Normal 131 3 7" xfId="14142"/>
    <cellStyle name="Normal 131 3 8" xfId="14143"/>
    <cellStyle name="Normal 131 4" xfId="14144"/>
    <cellStyle name="Normal 131 4 2" xfId="14145"/>
    <cellStyle name="Normal 131 4 2 2" xfId="14146"/>
    <cellStyle name="Normal 131 4 2 3" xfId="14147"/>
    <cellStyle name="Normal 131 4 3" xfId="14148"/>
    <cellStyle name="Normal 131 4 3 2" xfId="14149"/>
    <cellStyle name="Normal 131 4 3 3" xfId="14150"/>
    <cellStyle name="Normal 131 4 4" xfId="14151"/>
    <cellStyle name="Normal 131 4 5" xfId="14152"/>
    <cellStyle name="Normal 131 4 6" xfId="14153"/>
    <cellStyle name="Normal 131 5" xfId="14154"/>
    <cellStyle name="Normal 131 5 2" xfId="14155"/>
    <cellStyle name="Normal 131 5 3" xfId="14156"/>
    <cellStyle name="Normal 131 6" xfId="14157"/>
    <cellStyle name="Normal 131 6 2" xfId="14158"/>
    <cellStyle name="Normal 131 6 3" xfId="14159"/>
    <cellStyle name="Normal 131 7" xfId="14160"/>
    <cellStyle name="Normal 131 8" xfId="14161"/>
    <cellStyle name="Normal 131 9" xfId="14162"/>
    <cellStyle name="Normal 132" xfId="14163"/>
    <cellStyle name="Normal 132 10" xfId="14164"/>
    <cellStyle name="Normal 132 11" xfId="14165"/>
    <cellStyle name="Normal 132 2" xfId="14166"/>
    <cellStyle name="Normal 132 2 2" xfId="14167"/>
    <cellStyle name="Normal 132 2 2 2" xfId="14168"/>
    <cellStyle name="Normal 132 2 2 2 2" xfId="14169"/>
    <cellStyle name="Normal 132 2 2 2 2 2" xfId="14170"/>
    <cellStyle name="Normal 132 2 2 2 2 3" xfId="14171"/>
    <cellStyle name="Normal 132 2 2 2 3" xfId="14172"/>
    <cellStyle name="Normal 132 2 2 2 3 2" xfId="14173"/>
    <cellStyle name="Normal 132 2 2 2 3 3" xfId="14174"/>
    <cellStyle name="Normal 132 2 2 2 4" xfId="14175"/>
    <cellStyle name="Normal 132 2 2 2 5" xfId="14176"/>
    <cellStyle name="Normal 132 2 2 2 6" xfId="14177"/>
    <cellStyle name="Normal 132 2 2 3" xfId="14178"/>
    <cellStyle name="Normal 132 2 2 3 2" xfId="14179"/>
    <cellStyle name="Normal 132 2 2 3 3" xfId="14180"/>
    <cellStyle name="Normal 132 2 2 4" xfId="14181"/>
    <cellStyle name="Normal 132 2 2 4 2" xfId="14182"/>
    <cellStyle name="Normal 132 2 2 4 3" xfId="14183"/>
    <cellStyle name="Normal 132 2 2 5" xfId="14184"/>
    <cellStyle name="Normal 132 2 2 6" xfId="14185"/>
    <cellStyle name="Normal 132 2 2 7" xfId="14186"/>
    <cellStyle name="Normal 132 2 2 8" xfId="14187"/>
    <cellStyle name="Normal 132 2 3" xfId="14188"/>
    <cellStyle name="Normal 132 2 3 2" xfId="14189"/>
    <cellStyle name="Normal 132 2 3 2 2" xfId="14190"/>
    <cellStyle name="Normal 132 2 3 2 3" xfId="14191"/>
    <cellStyle name="Normal 132 2 3 3" xfId="14192"/>
    <cellStyle name="Normal 132 2 3 3 2" xfId="14193"/>
    <cellStyle name="Normal 132 2 3 3 3" xfId="14194"/>
    <cellStyle name="Normal 132 2 3 4" xfId="14195"/>
    <cellStyle name="Normal 132 2 3 5" xfId="14196"/>
    <cellStyle name="Normal 132 2 3 6" xfId="14197"/>
    <cellStyle name="Normal 132 2 4" xfId="14198"/>
    <cellStyle name="Normal 132 2 4 2" xfId="14199"/>
    <cellStyle name="Normal 132 2 4 3" xfId="14200"/>
    <cellStyle name="Normal 132 2 5" xfId="14201"/>
    <cellStyle name="Normal 132 2 5 2" xfId="14202"/>
    <cellStyle name="Normal 132 2 5 3" xfId="14203"/>
    <cellStyle name="Normal 132 2 6" xfId="14204"/>
    <cellStyle name="Normal 132 2 7" xfId="14205"/>
    <cellStyle name="Normal 132 2 8" xfId="14206"/>
    <cellStyle name="Normal 132 2 9" xfId="14207"/>
    <cellStyle name="Normal 132 3" xfId="14208"/>
    <cellStyle name="Normal 132 3 2" xfId="14209"/>
    <cellStyle name="Normal 132 3 2 2" xfId="14210"/>
    <cellStyle name="Normal 132 3 2 2 2" xfId="14211"/>
    <cellStyle name="Normal 132 3 2 2 3" xfId="14212"/>
    <cellStyle name="Normal 132 3 2 3" xfId="14213"/>
    <cellStyle name="Normal 132 3 2 3 2" xfId="14214"/>
    <cellStyle name="Normal 132 3 2 3 3" xfId="14215"/>
    <cellStyle name="Normal 132 3 2 4" xfId="14216"/>
    <cellStyle name="Normal 132 3 2 5" xfId="14217"/>
    <cellStyle name="Normal 132 3 2 6" xfId="14218"/>
    <cellStyle name="Normal 132 3 3" xfId="14219"/>
    <cellStyle name="Normal 132 3 3 2" xfId="14220"/>
    <cellStyle name="Normal 132 3 3 3" xfId="14221"/>
    <cellStyle name="Normal 132 3 4" xfId="14222"/>
    <cellStyle name="Normal 132 3 4 2" xfId="14223"/>
    <cellStyle name="Normal 132 3 4 3" xfId="14224"/>
    <cellStyle name="Normal 132 3 5" xfId="14225"/>
    <cellStyle name="Normal 132 3 6" xfId="14226"/>
    <cellStyle name="Normal 132 3 7" xfId="14227"/>
    <cellStyle name="Normal 132 3 8" xfId="14228"/>
    <cellStyle name="Normal 132 4" xfId="14229"/>
    <cellStyle name="Normal 132 4 2" xfId="14230"/>
    <cellStyle name="Normal 132 4 2 2" xfId="14231"/>
    <cellStyle name="Normal 132 4 2 3" xfId="14232"/>
    <cellStyle name="Normal 132 4 3" xfId="14233"/>
    <cellStyle name="Normal 132 4 3 2" xfId="14234"/>
    <cellStyle name="Normal 132 4 3 3" xfId="14235"/>
    <cellStyle name="Normal 132 4 4" xfId="14236"/>
    <cellStyle name="Normal 132 4 5" xfId="14237"/>
    <cellStyle name="Normal 132 4 6" xfId="14238"/>
    <cellStyle name="Normal 132 5" xfId="14239"/>
    <cellStyle name="Normal 132 5 2" xfId="14240"/>
    <cellStyle name="Normal 132 5 3" xfId="14241"/>
    <cellStyle name="Normal 132 6" xfId="14242"/>
    <cellStyle name="Normal 132 6 2" xfId="14243"/>
    <cellStyle name="Normal 132 6 3" xfId="14244"/>
    <cellStyle name="Normal 132 7" xfId="14245"/>
    <cellStyle name="Normal 132 8" xfId="14246"/>
    <cellStyle name="Normal 132 9" xfId="14247"/>
    <cellStyle name="Normal 133" xfId="14248"/>
    <cellStyle name="Normal 133 10" xfId="14249"/>
    <cellStyle name="Normal 133 11" xfId="14250"/>
    <cellStyle name="Normal 133 2" xfId="14251"/>
    <cellStyle name="Normal 133 2 2" xfId="14252"/>
    <cellStyle name="Normal 133 2 2 2" xfId="14253"/>
    <cellStyle name="Normal 133 2 2 2 2" xfId="14254"/>
    <cellStyle name="Normal 133 2 2 2 2 2" xfId="14255"/>
    <cellStyle name="Normal 133 2 2 2 2 3" xfId="14256"/>
    <cellStyle name="Normal 133 2 2 2 3" xfId="14257"/>
    <cellStyle name="Normal 133 2 2 2 3 2" xfId="14258"/>
    <cellStyle name="Normal 133 2 2 2 3 3" xfId="14259"/>
    <cellStyle name="Normal 133 2 2 2 4" xfId="14260"/>
    <cellStyle name="Normal 133 2 2 2 5" xfId="14261"/>
    <cellStyle name="Normal 133 2 2 2 6" xfId="14262"/>
    <cellStyle name="Normal 133 2 2 3" xfId="14263"/>
    <cellStyle name="Normal 133 2 2 3 2" xfId="14264"/>
    <cellStyle name="Normal 133 2 2 3 3" xfId="14265"/>
    <cellStyle name="Normal 133 2 2 4" xfId="14266"/>
    <cellStyle name="Normal 133 2 2 4 2" xfId="14267"/>
    <cellStyle name="Normal 133 2 2 4 3" xfId="14268"/>
    <cellStyle name="Normal 133 2 2 5" xfId="14269"/>
    <cellStyle name="Normal 133 2 2 6" xfId="14270"/>
    <cellStyle name="Normal 133 2 2 7" xfId="14271"/>
    <cellStyle name="Normal 133 2 2 8" xfId="14272"/>
    <cellStyle name="Normal 133 2 3" xfId="14273"/>
    <cellStyle name="Normal 133 2 3 2" xfId="14274"/>
    <cellStyle name="Normal 133 2 3 2 2" xfId="14275"/>
    <cellStyle name="Normal 133 2 3 2 3" xfId="14276"/>
    <cellStyle name="Normal 133 2 3 3" xfId="14277"/>
    <cellStyle name="Normal 133 2 3 3 2" xfId="14278"/>
    <cellStyle name="Normal 133 2 3 3 3" xfId="14279"/>
    <cellStyle name="Normal 133 2 3 4" xfId="14280"/>
    <cellStyle name="Normal 133 2 3 5" xfId="14281"/>
    <cellStyle name="Normal 133 2 3 6" xfId="14282"/>
    <cellStyle name="Normal 133 2 4" xfId="14283"/>
    <cellStyle name="Normal 133 2 4 2" xfId="14284"/>
    <cellStyle name="Normal 133 2 4 3" xfId="14285"/>
    <cellStyle name="Normal 133 2 5" xfId="14286"/>
    <cellStyle name="Normal 133 2 5 2" xfId="14287"/>
    <cellStyle name="Normal 133 2 5 3" xfId="14288"/>
    <cellStyle name="Normal 133 2 6" xfId="14289"/>
    <cellStyle name="Normal 133 2 7" xfId="14290"/>
    <cellStyle name="Normal 133 2 8" xfId="14291"/>
    <cellStyle name="Normal 133 2 9" xfId="14292"/>
    <cellStyle name="Normal 133 3" xfId="14293"/>
    <cellStyle name="Normal 133 3 2" xfId="14294"/>
    <cellStyle name="Normal 133 3 2 2" xfId="14295"/>
    <cellStyle name="Normal 133 3 2 2 2" xfId="14296"/>
    <cellStyle name="Normal 133 3 2 2 3" xfId="14297"/>
    <cellStyle name="Normal 133 3 2 3" xfId="14298"/>
    <cellStyle name="Normal 133 3 2 3 2" xfId="14299"/>
    <cellStyle name="Normal 133 3 2 3 3" xfId="14300"/>
    <cellStyle name="Normal 133 3 2 4" xfId="14301"/>
    <cellStyle name="Normal 133 3 2 5" xfId="14302"/>
    <cellStyle name="Normal 133 3 2 6" xfId="14303"/>
    <cellStyle name="Normal 133 3 3" xfId="14304"/>
    <cellStyle name="Normal 133 3 3 2" xfId="14305"/>
    <cellStyle name="Normal 133 3 3 3" xfId="14306"/>
    <cellStyle name="Normal 133 3 4" xfId="14307"/>
    <cellStyle name="Normal 133 3 4 2" xfId="14308"/>
    <cellStyle name="Normal 133 3 4 3" xfId="14309"/>
    <cellStyle name="Normal 133 3 5" xfId="14310"/>
    <cellStyle name="Normal 133 3 6" xfId="14311"/>
    <cellStyle name="Normal 133 3 7" xfId="14312"/>
    <cellStyle name="Normal 133 3 8" xfId="14313"/>
    <cellStyle name="Normal 133 4" xfId="14314"/>
    <cellStyle name="Normal 133 4 2" xfId="14315"/>
    <cellStyle name="Normal 133 4 2 2" xfId="14316"/>
    <cellStyle name="Normal 133 4 2 3" xfId="14317"/>
    <cellStyle name="Normal 133 4 3" xfId="14318"/>
    <cellStyle name="Normal 133 4 3 2" xfId="14319"/>
    <cellStyle name="Normal 133 4 3 3" xfId="14320"/>
    <cellStyle name="Normal 133 4 4" xfId="14321"/>
    <cellStyle name="Normal 133 4 5" xfId="14322"/>
    <cellStyle name="Normal 133 4 6" xfId="14323"/>
    <cellStyle name="Normal 133 5" xfId="14324"/>
    <cellStyle name="Normal 133 5 2" xfId="14325"/>
    <cellStyle name="Normal 133 5 3" xfId="14326"/>
    <cellStyle name="Normal 133 6" xfId="14327"/>
    <cellStyle name="Normal 133 6 2" xfId="14328"/>
    <cellStyle name="Normal 133 6 3" xfId="14329"/>
    <cellStyle name="Normal 133 7" xfId="14330"/>
    <cellStyle name="Normal 133 8" xfId="14331"/>
    <cellStyle name="Normal 133 9" xfId="14332"/>
    <cellStyle name="Normal 134" xfId="14333"/>
    <cellStyle name="Normal 134 10" xfId="14334"/>
    <cellStyle name="Normal 134 11" xfId="14335"/>
    <cellStyle name="Normal 134 2" xfId="14336"/>
    <cellStyle name="Normal 134 2 2" xfId="14337"/>
    <cellStyle name="Normal 134 2 2 2" xfId="14338"/>
    <cellStyle name="Normal 134 2 2 2 2" xfId="14339"/>
    <cellStyle name="Normal 134 2 2 2 2 2" xfId="14340"/>
    <cellStyle name="Normal 134 2 2 2 2 3" xfId="14341"/>
    <cellStyle name="Normal 134 2 2 2 3" xfId="14342"/>
    <cellStyle name="Normal 134 2 2 2 3 2" xfId="14343"/>
    <cellStyle name="Normal 134 2 2 2 3 3" xfId="14344"/>
    <cellStyle name="Normal 134 2 2 2 4" xfId="14345"/>
    <cellStyle name="Normal 134 2 2 2 5" xfId="14346"/>
    <cellStyle name="Normal 134 2 2 2 6" xfId="14347"/>
    <cellStyle name="Normal 134 2 2 3" xfId="14348"/>
    <cellStyle name="Normal 134 2 2 3 2" xfId="14349"/>
    <cellStyle name="Normal 134 2 2 3 3" xfId="14350"/>
    <cellStyle name="Normal 134 2 2 4" xfId="14351"/>
    <cellStyle name="Normal 134 2 2 4 2" xfId="14352"/>
    <cellStyle name="Normal 134 2 2 4 3" xfId="14353"/>
    <cellStyle name="Normal 134 2 2 5" xfId="14354"/>
    <cellStyle name="Normal 134 2 2 6" xfId="14355"/>
    <cellStyle name="Normal 134 2 2 7" xfId="14356"/>
    <cellStyle name="Normal 134 2 2 8" xfId="14357"/>
    <cellStyle name="Normal 134 2 3" xfId="14358"/>
    <cellStyle name="Normal 134 2 3 2" xfId="14359"/>
    <cellStyle name="Normal 134 2 3 2 2" xfId="14360"/>
    <cellStyle name="Normal 134 2 3 2 3" xfId="14361"/>
    <cellStyle name="Normal 134 2 3 3" xfId="14362"/>
    <cellStyle name="Normal 134 2 3 3 2" xfId="14363"/>
    <cellStyle name="Normal 134 2 3 3 3" xfId="14364"/>
    <cellStyle name="Normal 134 2 3 4" xfId="14365"/>
    <cellStyle name="Normal 134 2 3 5" xfId="14366"/>
    <cellStyle name="Normal 134 2 3 6" xfId="14367"/>
    <cellStyle name="Normal 134 2 4" xfId="14368"/>
    <cellStyle name="Normal 134 2 4 2" xfId="14369"/>
    <cellStyle name="Normal 134 2 4 3" xfId="14370"/>
    <cellStyle name="Normal 134 2 5" xfId="14371"/>
    <cellStyle name="Normal 134 2 5 2" xfId="14372"/>
    <cellStyle name="Normal 134 2 5 3" xfId="14373"/>
    <cellStyle name="Normal 134 2 6" xfId="14374"/>
    <cellStyle name="Normal 134 2 7" xfId="14375"/>
    <cellStyle name="Normal 134 2 8" xfId="14376"/>
    <cellStyle name="Normal 134 2 9" xfId="14377"/>
    <cellStyle name="Normal 134 3" xfId="14378"/>
    <cellStyle name="Normal 134 3 2" xfId="14379"/>
    <cellStyle name="Normal 134 3 2 2" xfId="14380"/>
    <cellStyle name="Normal 134 3 2 2 2" xfId="14381"/>
    <cellStyle name="Normal 134 3 2 2 3" xfId="14382"/>
    <cellStyle name="Normal 134 3 2 3" xfId="14383"/>
    <cellStyle name="Normal 134 3 2 3 2" xfId="14384"/>
    <cellStyle name="Normal 134 3 2 3 3" xfId="14385"/>
    <cellStyle name="Normal 134 3 2 4" xfId="14386"/>
    <cellStyle name="Normal 134 3 2 5" xfId="14387"/>
    <cellStyle name="Normal 134 3 2 6" xfId="14388"/>
    <cellStyle name="Normal 134 3 3" xfId="14389"/>
    <cellStyle name="Normal 134 3 3 2" xfId="14390"/>
    <cellStyle name="Normal 134 3 3 3" xfId="14391"/>
    <cellStyle name="Normal 134 3 4" xfId="14392"/>
    <cellStyle name="Normal 134 3 4 2" xfId="14393"/>
    <cellStyle name="Normal 134 3 4 3" xfId="14394"/>
    <cellStyle name="Normal 134 3 5" xfId="14395"/>
    <cellStyle name="Normal 134 3 6" xfId="14396"/>
    <cellStyle name="Normal 134 3 7" xfId="14397"/>
    <cellStyle name="Normal 134 3 8" xfId="14398"/>
    <cellStyle name="Normal 134 4" xfId="14399"/>
    <cellStyle name="Normal 134 4 2" xfId="14400"/>
    <cellStyle name="Normal 134 4 2 2" xfId="14401"/>
    <cellStyle name="Normal 134 4 2 3" xfId="14402"/>
    <cellStyle name="Normal 134 4 3" xfId="14403"/>
    <cellStyle name="Normal 134 4 3 2" xfId="14404"/>
    <cellStyle name="Normal 134 4 3 3" xfId="14405"/>
    <cellStyle name="Normal 134 4 4" xfId="14406"/>
    <cellStyle name="Normal 134 4 5" xfId="14407"/>
    <cellStyle name="Normal 134 4 6" xfId="14408"/>
    <cellStyle name="Normal 134 5" xfId="14409"/>
    <cellStyle name="Normal 134 5 2" xfId="14410"/>
    <cellStyle name="Normal 134 5 3" xfId="14411"/>
    <cellStyle name="Normal 134 6" xfId="14412"/>
    <cellStyle name="Normal 134 6 2" xfId="14413"/>
    <cellStyle name="Normal 134 6 3" xfId="14414"/>
    <cellStyle name="Normal 134 7" xfId="14415"/>
    <cellStyle name="Normal 134 8" xfId="14416"/>
    <cellStyle name="Normal 134 9" xfId="14417"/>
    <cellStyle name="Normal 135" xfId="14418"/>
    <cellStyle name="Normal 135 10" xfId="14419"/>
    <cellStyle name="Normal 135 11" xfId="14420"/>
    <cellStyle name="Normal 135 2" xfId="14421"/>
    <cellStyle name="Normal 135 2 2" xfId="14422"/>
    <cellStyle name="Normal 135 2 2 2" xfId="14423"/>
    <cellStyle name="Normal 135 2 2 2 2" xfId="14424"/>
    <cellStyle name="Normal 135 2 2 2 2 2" xfId="14425"/>
    <cellStyle name="Normal 135 2 2 2 2 3" xfId="14426"/>
    <cellStyle name="Normal 135 2 2 2 3" xfId="14427"/>
    <cellStyle name="Normal 135 2 2 2 3 2" xfId="14428"/>
    <cellStyle name="Normal 135 2 2 2 3 3" xfId="14429"/>
    <cellStyle name="Normal 135 2 2 2 4" xfId="14430"/>
    <cellStyle name="Normal 135 2 2 2 5" xfId="14431"/>
    <cellStyle name="Normal 135 2 2 2 6" xfId="14432"/>
    <cellStyle name="Normal 135 2 2 3" xfId="14433"/>
    <cellStyle name="Normal 135 2 2 3 2" xfId="14434"/>
    <cellStyle name="Normal 135 2 2 3 3" xfId="14435"/>
    <cellStyle name="Normal 135 2 2 4" xfId="14436"/>
    <cellStyle name="Normal 135 2 2 4 2" xfId="14437"/>
    <cellStyle name="Normal 135 2 2 4 3" xfId="14438"/>
    <cellStyle name="Normal 135 2 2 5" xfId="14439"/>
    <cellStyle name="Normal 135 2 2 6" xfId="14440"/>
    <cellStyle name="Normal 135 2 2 7" xfId="14441"/>
    <cellStyle name="Normal 135 2 2 8" xfId="14442"/>
    <cellStyle name="Normal 135 2 3" xfId="14443"/>
    <cellStyle name="Normal 135 2 3 2" xfId="14444"/>
    <cellStyle name="Normal 135 2 3 2 2" xfId="14445"/>
    <cellStyle name="Normal 135 2 3 2 3" xfId="14446"/>
    <cellStyle name="Normal 135 2 3 3" xfId="14447"/>
    <cellStyle name="Normal 135 2 3 3 2" xfId="14448"/>
    <cellStyle name="Normal 135 2 3 3 3" xfId="14449"/>
    <cellStyle name="Normal 135 2 3 4" xfId="14450"/>
    <cellStyle name="Normal 135 2 3 5" xfId="14451"/>
    <cellStyle name="Normal 135 2 3 6" xfId="14452"/>
    <cellStyle name="Normal 135 2 4" xfId="14453"/>
    <cellStyle name="Normal 135 2 4 2" xfId="14454"/>
    <cellStyle name="Normal 135 2 4 3" xfId="14455"/>
    <cellStyle name="Normal 135 2 5" xfId="14456"/>
    <cellStyle name="Normal 135 2 5 2" xfId="14457"/>
    <cellStyle name="Normal 135 2 5 3" xfId="14458"/>
    <cellStyle name="Normal 135 2 6" xfId="14459"/>
    <cellStyle name="Normal 135 2 7" xfId="14460"/>
    <cellStyle name="Normal 135 2 8" xfId="14461"/>
    <cellStyle name="Normal 135 2 9" xfId="14462"/>
    <cellStyle name="Normal 135 3" xfId="14463"/>
    <cellStyle name="Normal 135 3 2" xfId="14464"/>
    <cellStyle name="Normal 135 3 2 2" xfId="14465"/>
    <cellStyle name="Normal 135 3 2 2 2" xfId="14466"/>
    <cellStyle name="Normal 135 3 2 2 3" xfId="14467"/>
    <cellStyle name="Normal 135 3 2 3" xfId="14468"/>
    <cellStyle name="Normal 135 3 2 3 2" xfId="14469"/>
    <cellStyle name="Normal 135 3 2 3 3" xfId="14470"/>
    <cellStyle name="Normal 135 3 2 4" xfId="14471"/>
    <cellStyle name="Normal 135 3 2 5" xfId="14472"/>
    <cellStyle name="Normal 135 3 2 6" xfId="14473"/>
    <cellStyle name="Normal 135 3 3" xfId="14474"/>
    <cellStyle name="Normal 135 3 3 2" xfId="14475"/>
    <cellStyle name="Normal 135 3 3 3" xfId="14476"/>
    <cellStyle name="Normal 135 3 4" xfId="14477"/>
    <cellStyle name="Normal 135 3 4 2" xfId="14478"/>
    <cellStyle name="Normal 135 3 4 3" xfId="14479"/>
    <cellStyle name="Normal 135 3 5" xfId="14480"/>
    <cellStyle name="Normal 135 3 6" xfId="14481"/>
    <cellStyle name="Normal 135 3 7" xfId="14482"/>
    <cellStyle name="Normal 135 3 8" xfId="14483"/>
    <cellStyle name="Normal 135 4" xfId="14484"/>
    <cellStyle name="Normal 135 4 2" xfId="14485"/>
    <cellStyle name="Normal 135 4 2 2" xfId="14486"/>
    <cellStyle name="Normal 135 4 2 3" xfId="14487"/>
    <cellStyle name="Normal 135 4 3" xfId="14488"/>
    <cellStyle name="Normal 135 4 3 2" xfId="14489"/>
    <cellStyle name="Normal 135 4 3 3" xfId="14490"/>
    <cellStyle name="Normal 135 4 4" xfId="14491"/>
    <cellStyle name="Normal 135 4 5" xfId="14492"/>
    <cellStyle name="Normal 135 4 6" xfId="14493"/>
    <cellStyle name="Normal 135 5" xfId="14494"/>
    <cellStyle name="Normal 135 5 2" xfId="14495"/>
    <cellStyle name="Normal 135 5 3" xfId="14496"/>
    <cellStyle name="Normal 135 6" xfId="14497"/>
    <cellStyle name="Normal 135 6 2" xfId="14498"/>
    <cellStyle name="Normal 135 6 3" xfId="14499"/>
    <cellStyle name="Normal 135 7" xfId="14500"/>
    <cellStyle name="Normal 135 8" xfId="14501"/>
    <cellStyle name="Normal 135 9" xfId="14502"/>
    <cellStyle name="Normal 136" xfId="14503"/>
    <cellStyle name="Normal 136 10" xfId="14504"/>
    <cellStyle name="Normal 136 11" xfId="14505"/>
    <cellStyle name="Normal 136 2" xfId="14506"/>
    <cellStyle name="Normal 136 2 2" xfId="14507"/>
    <cellStyle name="Normal 136 2 2 2" xfId="14508"/>
    <cellStyle name="Normal 136 2 2 2 2" xfId="14509"/>
    <cellStyle name="Normal 136 2 2 2 2 2" xfId="14510"/>
    <cellStyle name="Normal 136 2 2 2 2 3" xfId="14511"/>
    <cellStyle name="Normal 136 2 2 2 3" xfId="14512"/>
    <cellStyle name="Normal 136 2 2 2 3 2" xfId="14513"/>
    <cellStyle name="Normal 136 2 2 2 3 3" xfId="14514"/>
    <cellStyle name="Normal 136 2 2 2 4" xfId="14515"/>
    <cellStyle name="Normal 136 2 2 2 5" xfId="14516"/>
    <cellStyle name="Normal 136 2 2 2 6" xfId="14517"/>
    <cellStyle name="Normal 136 2 2 3" xfId="14518"/>
    <cellStyle name="Normal 136 2 2 3 2" xfId="14519"/>
    <cellStyle name="Normal 136 2 2 3 3" xfId="14520"/>
    <cellStyle name="Normal 136 2 2 4" xfId="14521"/>
    <cellStyle name="Normal 136 2 2 4 2" xfId="14522"/>
    <cellStyle name="Normal 136 2 2 4 3" xfId="14523"/>
    <cellStyle name="Normal 136 2 2 5" xfId="14524"/>
    <cellStyle name="Normal 136 2 2 6" xfId="14525"/>
    <cellStyle name="Normal 136 2 2 7" xfId="14526"/>
    <cellStyle name="Normal 136 2 2 8" xfId="14527"/>
    <cellStyle name="Normal 136 2 3" xfId="14528"/>
    <cellStyle name="Normal 136 2 3 2" xfId="14529"/>
    <cellStyle name="Normal 136 2 3 2 2" xfId="14530"/>
    <cellStyle name="Normal 136 2 3 2 3" xfId="14531"/>
    <cellStyle name="Normal 136 2 3 3" xfId="14532"/>
    <cellStyle name="Normal 136 2 3 3 2" xfId="14533"/>
    <cellStyle name="Normal 136 2 3 3 3" xfId="14534"/>
    <cellStyle name="Normal 136 2 3 4" xfId="14535"/>
    <cellStyle name="Normal 136 2 3 5" xfId="14536"/>
    <cellStyle name="Normal 136 2 3 6" xfId="14537"/>
    <cellStyle name="Normal 136 2 4" xfId="14538"/>
    <cellStyle name="Normal 136 2 4 2" xfId="14539"/>
    <cellStyle name="Normal 136 2 4 3" xfId="14540"/>
    <cellStyle name="Normal 136 2 5" xfId="14541"/>
    <cellStyle name="Normal 136 2 5 2" xfId="14542"/>
    <cellStyle name="Normal 136 2 5 3" xfId="14543"/>
    <cellStyle name="Normal 136 2 6" xfId="14544"/>
    <cellStyle name="Normal 136 2 7" xfId="14545"/>
    <cellStyle name="Normal 136 2 8" xfId="14546"/>
    <cellStyle name="Normal 136 2 9" xfId="14547"/>
    <cellStyle name="Normal 136 3" xfId="14548"/>
    <cellStyle name="Normal 136 3 2" xfId="14549"/>
    <cellStyle name="Normal 136 3 2 2" xfId="14550"/>
    <cellStyle name="Normal 136 3 2 2 2" xfId="14551"/>
    <cellStyle name="Normal 136 3 2 2 3" xfId="14552"/>
    <cellStyle name="Normal 136 3 2 3" xfId="14553"/>
    <cellStyle name="Normal 136 3 2 3 2" xfId="14554"/>
    <cellStyle name="Normal 136 3 2 3 3" xfId="14555"/>
    <cellStyle name="Normal 136 3 2 4" xfId="14556"/>
    <cellStyle name="Normal 136 3 2 5" xfId="14557"/>
    <cellStyle name="Normal 136 3 2 6" xfId="14558"/>
    <cellStyle name="Normal 136 3 3" xfId="14559"/>
    <cellStyle name="Normal 136 3 3 2" xfId="14560"/>
    <cellStyle name="Normal 136 3 3 3" xfId="14561"/>
    <cellStyle name="Normal 136 3 4" xfId="14562"/>
    <cellStyle name="Normal 136 3 4 2" xfId="14563"/>
    <cellStyle name="Normal 136 3 4 3" xfId="14564"/>
    <cellStyle name="Normal 136 3 5" xfId="14565"/>
    <cellStyle name="Normal 136 3 6" xfId="14566"/>
    <cellStyle name="Normal 136 3 7" xfId="14567"/>
    <cellStyle name="Normal 136 3 8" xfId="14568"/>
    <cellStyle name="Normal 136 4" xfId="14569"/>
    <cellStyle name="Normal 136 4 2" xfId="14570"/>
    <cellStyle name="Normal 136 4 2 2" xfId="14571"/>
    <cellStyle name="Normal 136 4 2 3" xfId="14572"/>
    <cellStyle name="Normal 136 4 3" xfId="14573"/>
    <cellStyle name="Normal 136 4 3 2" xfId="14574"/>
    <cellStyle name="Normal 136 4 3 3" xfId="14575"/>
    <cellStyle name="Normal 136 4 4" xfId="14576"/>
    <cellStyle name="Normal 136 4 5" xfId="14577"/>
    <cellStyle name="Normal 136 4 6" xfId="14578"/>
    <cellStyle name="Normal 136 5" xfId="14579"/>
    <cellStyle name="Normal 136 5 2" xfId="14580"/>
    <cellStyle name="Normal 136 5 3" xfId="14581"/>
    <cellStyle name="Normal 136 6" xfId="14582"/>
    <cellStyle name="Normal 136 6 2" xfId="14583"/>
    <cellStyle name="Normal 136 6 3" xfId="14584"/>
    <cellStyle name="Normal 136 7" xfId="14585"/>
    <cellStyle name="Normal 136 8" xfId="14586"/>
    <cellStyle name="Normal 136 9" xfId="14587"/>
    <cellStyle name="Normal 137" xfId="14588"/>
    <cellStyle name="Normal 137 10" xfId="14589"/>
    <cellStyle name="Normal 137 11" xfId="14590"/>
    <cellStyle name="Normal 137 2" xfId="14591"/>
    <cellStyle name="Normal 137 2 2" xfId="14592"/>
    <cellStyle name="Normal 137 2 2 2" xfId="14593"/>
    <cellStyle name="Normal 137 2 2 2 2" xfId="14594"/>
    <cellStyle name="Normal 137 2 2 2 2 2" xfId="14595"/>
    <cellStyle name="Normal 137 2 2 2 2 3" xfId="14596"/>
    <cellStyle name="Normal 137 2 2 2 3" xfId="14597"/>
    <cellStyle name="Normal 137 2 2 2 3 2" xfId="14598"/>
    <cellStyle name="Normal 137 2 2 2 3 3" xfId="14599"/>
    <cellStyle name="Normal 137 2 2 2 4" xfId="14600"/>
    <cellStyle name="Normal 137 2 2 2 5" xfId="14601"/>
    <cellStyle name="Normal 137 2 2 2 6" xfId="14602"/>
    <cellStyle name="Normal 137 2 2 3" xfId="14603"/>
    <cellStyle name="Normal 137 2 2 3 2" xfId="14604"/>
    <cellStyle name="Normal 137 2 2 3 3" xfId="14605"/>
    <cellStyle name="Normal 137 2 2 4" xfId="14606"/>
    <cellStyle name="Normal 137 2 2 4 2" xfId="14607"/>
    <cellStyle name="Normal 137 2 2 4 3" xfId="14608"/>
    <cellStyle name="Normal 137 2 2 5" xfId="14609"/>
    <cellStyle name="Normal 137 2 2 6" xfId="14610"/>
    <cellStyle name="Normal 137 2 2 7" xfId="14611"/>
    <cellStyle name="Normal 137 2 2 8" xfId="14612"/>
    <cellStyle name="Normal 137 2 3" xfId="14613"/>
    <cellStyle name="Normal 137 2 3 2" xfId="14614"/>
    <cellStyle name="Normal 137 2 3 2 2" xfId="14615"/>
    <cellStyle name="Normal 137 2 3 2 3" xfId="14616"/>
    <cellStyle name="Normal 137 2 3 3" xfId="14617"/>
    <cellStyle name="Normal 137 2 3 3 2" xfId="14618"/>
    <cellStyle name="Normal 137 2 3 3 3" xfId="14619"/>
    <cellStyle name="Normal 137 2 3 4" xfId="14620"/>
    <cellStyle name="Normal 137 2 3 5" xfId="14621"/>
    <cellStyle name="Normal 137 2 3 6" xfId="14622"/>
    <cellStyle name="Normal 137 2 4" xfId="14623"/>
    <cellStyle name="Normal 137 2 4 2" xfId="14624"/>
    <cellStyle name="Normal 137 2 4 3" xfId="14625"/>
    <cellStyle name="Normal 137 2 5" xfId="14626"/>
    <cellStyle name="Normal 137 2 5 2" xfId="14627"/>
    <cellStyle name="Normal 137 2 5 3" xfId="14628"/>
    <cellStyle name="Normal 137 2 6" xfId="14629"/>
    <cellStyle name="Normal 137 2 7" xfId="14630"/>
    <cellStyle name="Normal 137 2 8" xfId="14631"/>
    <cellStyle name="Normal 137 2 9" xfId="14632"/>
    <cellStyle name="Normal 137 3" xfId="14633"/>
    <cellStyle name="Normal 137 3 2" xfId="14634"/>
    <cellStyle name="Normal 137 3 2 2" xfId="14635"/>
    <cellStyle name="Normal 137 3 2 2 2" xfId="14636"/>
    <cellStyle name="Normal 137 3 2 2 3" xfId="14637"/>
    <cellStyle name="Normal 137 3 2 3" xfId="14638"/>
    <cellStyle name="Normal 137 3 2 3 2" xfId="14639"/>
    <cellStyle name="Normal 137 3 2 3 3" xfId="14640"/>
    <cellStyle name="Normal 137 3 2 4" xfId="14641"/>
    <cellStyle name="Normal 137 3 2 5" xfId="14642"/>
    <cellStyle name="Normal 137 3 2 6" xfId="14643"/>
    <cellStyle name="Normal 137 3 3" xfId="14644"/>
    <cellStyle name="Normal 137 3 3 2" xfId="14645"/>
    <cellStyle name="Normal 137 3 3 3" xfId="14646"/>
    <cellStyle name="Normal 137 3 4" xfId="14647"/>
    <cellStyle name="Normal 137 3 4 2" xfId="14648"/>
    <cellStyle name="Normal 137 3 4 3" xfId="14649"/>
    <cellStyle name="Normal 137 3 5" xfId="14650"/>
    <cellStyle name="Normal 137 3 6" xfId="14651"/>
    <cellStyle name="Normal 137 3 7" xfId="14652"/>
    <cellStyle name="Normal 137 3 8" xfId="14653"/>
    <cellStyle name="Normal 137 4" xfId="14654"/>
    <cellStyle name="Normal 137 4 2" xfId="14655"/>
    <cellStyle name="Normal 137 4 2 2" xfId="14656"/>
    <cellStyle name="Normal 137 4 2 3" xfId="14657"/>
    <cellStyle name="Normal 137 4 3" xfId="14658"/>
    <cellStyle name="Normal 137 4 3 2" xfId="14659"/>
    <cellStyle name="Normal 137 4 3 3" xfId="14660"/>
    <cellStyle name="Normal 137 4 4" xfId="14661"/>
    <cellStyle name="Normal 137 4 5" xfId="14662"/>
    <cellStyle name="Normal 137 4 6" xfId="14663"/>
    <cellStyle name="Normal 137 5" xfId="14664"/>
    <cellStyle name="Normal 137 5 2" xfId="14665"/>
    <cellStyle name="Normal 137 5 3" xfId="14666"/>
    <cellStyle name="Normal 137 6" xfId="14667"/>
    <cellStyle name="Normal 137 6 2" xfId="14668"/>
    <cellStyle name="Normal 137 6 3" xfId="14669"/>
    <cellStyle name="Normal 137 7" xfId="14670"/>
    <cellStyle name="Normal 137 8" xfId="14671"/>
    <cellStyle name="Normal 137 9" xfId="14672"/>
    <cellStyle name="Normal 138" xfId="14673"/>
    <cellStyle name="Normal 138 10" xfId="14674"/>
    <cellStyle name="Normal 138 11" xfId="14675"/>
    <cellStyle name="Normal 138 2" xfId="14676"/>
    <cellStyle name="Normal 138 2 2" xfId="14677"/>
    <cellStyle name="Normal 138 2 2 2" xfId="14678"/>
    <cellStyle name="Normal 138 2 2 2 2" xfId="14679"/>
    <cellStyle name="Normal 138 2 2 2 2 2" xfId="14680"/>
    <cellStyle name="Normal 138 2 2 2 2 3" xfId="14681"/>
    <cellStyle name="Normal 138 2 2 2 3" xfId="14682"/>
    <cellStyle name="Normal 138 2 2 2 3 2" xfId="14683"/>
    <cellStyle name="Normal 138 2 2 2 3 3" xfId="14684"/>
    <cellStyle name="Normal 138 2 2 2 4" xfId="14685"/>
    <cellStyle name="Normal 138 2 2 2 5" xfId="14686"/>
    <cellStyle name="Normal 138 2 2 2 6" xfId="14687"/>
    <cellStyle name="Normal 138 2 2 3" xfId="14688"/>
    <cellStyle name="Normal 138 2 2 3 2" xfId="14689"/>
    <cellStyle name="Normal 138 2 2 3 3" xfId="14690"/>
    <cellStyle name="Normal 138 2 2 4" xfId="14691"/>
    <cellStyle name="Normal 138 2 2 4 2" xfId="14692"/>
    <cellStyle name="Normal 138 2 2 4 3" xfId="14693"/>
    <cellStyle name="Normal 138 2 2 5" xfId="14694"/>
    <cellStyle name="Normal 138 2 2 6" xfId="14695"/>
    <cellStyle name="Normal 138 2 2 7" xfId="14696"/>
    <cellStyle name="Normal 138 2 2 8" xfId="14697"/>
    <cellStyle name="Normal 138 2 3" xfId="14698"/>
    <cellStyle name="Normal 138 2 3 2" xfId="14699"/>
    <cellStyle name="Normal 138 2 3 2 2" xfId="14700"/>
    <cellStyle name="Normal 138 2 3 2 3" xfId="14701"/>
    <cellStyle name="Normal 138 2 3 3" xfId="14702"/>
    <cellStyle name="Normal 138 2 3 3 2" xfId="14703"/>
    <cellStyle name="Normal 138 2 3 3 3" xfId="14704"/>
    <cellStyle name="Normal 138 2 3 4" xfId="14705"/>
    <cellStyle name="Normal 138 2 3 5" xfId="14706"/>
    <cellStyle name="Normal 138 2 3 6" xfId="14707"/>
    <cellStyle name="Normal 138 2 4" xfId="14708"/>
    <cellStyle name="Normal 138 2 4 2" xfId="14709"/>
    <cellStyle name="Normal 138 2 4 3" xfId="14710"/>
    <cellStyle name="Normal 138 2 5" xfId="14711"/>
    <cellStyle name="Normal 138 2 5 2" xfId="14712"/>
    <cellStyle name="Normal 138 2 5 3" xfId="14713"/>
    <cellStyle name="Normal 138 2 6" xfId="14714"/>
    <cellStyle name="Normal 138 2 7" xfId="14715"/>
    <cellStyle name="Normal 138 2 8" xfId="14716"/>
    <cellStyle name="Normal 138 2 9" xfId="14717"/>
    <cellStyle name="Normal 138 3" xfId="14718"/>
    <cellStyle name="Normal 138 3 2" xfId="14719"/>
    <cellStyle name="Normal 138 3 2 2" xfId="14720"/>
    <cellStyle name="Normal 138 3 2 2 2" xfId="14721"/>
    <cellStyle name="Normal 138 3 2 2 3" xfId="14722"/>
    <cellStyle name="Normal 138 3 2 3" xfId="14723"/>
    <cellStyle name="Normal 138 3 2 3 2" xfId="14724"/>
    <cellStyle name="Normal 138 3 2 3 3" xfId="14725"/>
    <cellStyle name="Normal 138 3 2 4" xfId="14726"/>
    <cellStyle name="Normal 138 3 2 5" xfId="14727"/>
    <cellStyle name="Normal 138 3 2 6" xfId="14728"/>
    <cellStyle name="Normal 138 3 3" xfId="14729"/>
    <cellStyle name="Normal 138 3 3 2" xfId="14730"/>
    <cellStyle name="Normal 138 3 3 3" xfId="14731"/>
    <cellStyle name="Normal 138 3 4" xfId="14732"/>
    <cellStyle name="Normal 138 3 4 2" xfId="14733"/>
    <cellStyle name="Normal 138 3 4 3" xfId="14734"/>
    <cellStyle name="Normal 138 3 5" xfId="14735"/>
    <cellStyle name="Normal 138 3 6" xfId="14736"/>
    <cellStyle name="Normal 138 3 7" xfId="14737"/>
    <cellStyle name="Normal 138 3 8" xfId="14738"/>
    <cellStyle name="Normal 138 4" xfId="14739"/>
    <cellStyle name="Normal 138 4 2" xfId="14740"/>
    <cellStyle name="Normal 138 4 2 2" xfId="14741"/>
    <cellStyle name="Normal 138 4 2 3" xfId="14742"/>
    <cellStyle name="Normal 138 4 3" xfId="14743"/>
    <cellStyle name="Normal 138 4 3 2" xfId="14744"/>
    <cellStyle name="Normal 138 4 3 3" xfId="14745"/>
    <cellStyle name="Normal 138 4 4" xfId="14746"/>
    <cellStyle name="Normal 138 4 5" xfId="14747"/>
    <cellStyle name="Normal 138 4 6" xfId="14748"/>
    <cellStyle name="Normal 138 5" xfId="14749"/>
    <cellStyle name="Normal 138 5 2" xfId="14750"/>
    <cellStyle name="Normal 138 5 3" xfId="14751"/>
    <cellStyle name="Normal 138 6" xfId="14752"/>
    <cellStyle name="Normal 138 6 2" xfId="14753"/>
    <cellStyle name="Normal 138 6 3" xfId="14754"/>
    <cellStyle name="Normal 138 7" xfId="14755"/>
    <cellStyle name="Normal 138 8" xfId="14756"/>
    <cellStyle name="Normal 138 9" xfId="14757"/>
    <cellStyle name="Normal 139" xfId="14758"/>
    <cellStyle name="Normal 139 10" xfId="14759"/>
    <cellStyle name="Normal 139 11" xfId="14760"/>
    <cellStyle name="Normal 139 2" xfId="14761"/>
    <cellStyle name="Normal 139 2 2" xfId="14762"/>
    <cellStyle name="Normal 139 2 2 2" xfId="14763"/>
    <cellStyle name="Normal 139 2 2 2 2" xfId="14764"/>
    <cellStyle name="Normal 139 2 2 2 2 2" xfId="14765"/>
    <cellStyle name="Normal 139 2 2 2 2 3" xfId="14766"/>
    <cellStyle name="Normal 139 2 2 2 3" xfId="14767"/>
    <cellStyle name="Normal 139 2 2 2 3 2" xfId="14768"/>
    <cellStyle name="Normal 139 2 2 2 3 3" xfId="14769"/>
    <cellStyle name="Normal 139 2 2 2 4" xfId="14770"/>
    <cellStyle name="Normal 139 2 2 2 5" xfId="14771"/>
    <cellStyle name="Normal 139 2 2 2 6" xfId="14772"/>
    <cellStyle name="Normal 139 2 2 3" xfId="14773"/>
    <cellStyle name="Normal 139 2 2 3 2" xfId="14774"/>
    <cellStyle name="Normal 139 2 2 3 3" xfId="14775"/>
    <cellStyle name="Normal 139 2 2 4" xfId="14776"/>
    <cellStyle name="Normal 139 2 2 4 2" xfId="14777"/>
    <cellStyle name="Normal 139 2 2 4 3" xfId="14778"/>
    <cellStyle name="Normal 139 2 2 5" xfId="14779"/>
    <cellStyle name="Normal 139 2 2 6" xfId="14780"/>
    <cellStyle name="Normal 139 2 2 7" xfId="14781"/>
    <cellStyle name="Normal 139 2 2 8" xfId="14782"/>
    <cellStyle name="Normal 139 2 3" xfId="14783"/>
    <cellStyle name="Normal 139 2 3 2" xfId="14784"/>
    <cellStyle name="Normal 139 2 3 2 2" xfId="14785"/>
    <cellStyle name="Normal 139 2 3 2 3" xfId="14786"/>
    <cellStyle name="Normal 139 2 3 3" xfId="14787"/>
    <cellStyle name="Normal 139 2 3 3 2" xfId="14788"/>
    <cellStyle name="Normal 139 2 3 3 3" xfId="14789"/>
    <cellStyle name="Normal 139 2 3 4" xfId="14790"/>
    <cellStyle name="Normal 139 2 3 5" xfId="14791"/>
    <cellStyle name="Normal 139 2 3 6" xfId="14792"/>
    <cellStyle name="Normal 139 2 4" xfId="14793"/>
    <cellStyle name="Normal 139 2 4 2" xfId="14794"/>
    <cellStyle name="Normal 139 2 4 3" xfId="14795"/>
    <cellStyle name="Normal 139 2 5" xfId="14796"/>
    <cellStyle name="Normal 139 2 5 2" xfId="14797"/>
    <cellStyle name="Normal 139 2 5 3" xfId="14798"/>
    <cellStyle name="Normal 139 2 6" xfId="14799"/>
    <cellStyle name="Normal 139 2 7" xfId="14800"/>
    <cellStyle name="Normal 139 2 8" xfId="14801"/>
    <cellStyle name="Normal 139 2 9" xfId="14802"/>
    <cellStyle name="Normal 139 3" xfId="14803"/>
    <cellStyle name="Normal 139 3 2" xfId="14804"/>
    <cellStyle name="Normal 139 3 2 2" xfId="14805"/>
    <cellStyle name="Normal 139 3 2 2 2" xfId="14806"/>
    <cellStyle name="Normal 139 3 2 2 3" xfId="14807"/>
    <cellStyle name="Normal 139 3 2 3" xfId="14808"/>
    <cellStyle name="Normal 139 3 2 3 2" xfId="14809"/>
    <cellStyle name="Normal 139 3 2 3 3" xfId="14810"/>
    <cellStyle name="Normal 139 3 2 4" xfId="14811"/>
    <cellStyle name="Normal 139 3 2 5" xfId="14812"/>
    <cellStyle name="Normal 139 3 2 6" xfId="14813"/>
    <cellStyle name="Normal 139 3 3" xfId="14814"/>
    <cellStyle name="Normal 139 3 3 2" xfId="14815"/>
    <cellStyle name="Normal 139 3 3 3" xfId="14816"/>
    <cellStyle name="Normal 139 3 4" xfId="14817"/>
    <cellStyle name="Normal 139 3 4 2" xfId="14818"/>
    <cellStyle name="Normal 139 3 4 3" xfId="14819"/>
    <cellStyle name="Normal 139 3 5" xfId="14820"/>
    <cellStyle name="Normal 139 3 6" xfId="14821"/>
    <cellStyle name="Normal 139 3 7" xfId="14822"/>
    <cellStyle name="Normal 139 3 8" xfId="14823"/>
    <cellStyle name="Normal 139 4" xfId="14824"/>
    <cellStyle name="Normal 139 4 2" xfId="14825"/>
    <cellStyle name="Normal 139 4 2 2" xfId="14826"/>
    <cellStyle name="Normal 139 4 2 3" xfId="14827"/>
    <cellStyle name="Normal 139 4 3" xfId="14828"/>
    <cellStyle name="Normal 139 4 3 2" xfId="14829"/>
    <cellStyle name="Normal 139 4 3 3" xfId="14830"/>
    <cellStyle name="Normal 139 4 4" xfId="14831"/>
    <cellStyle name="Normal 139 4 5" xfId="14832"/>
    <cellStyle name="Normal 139 4 6" xfId="14833"/>
    <cellStyle name="Normal 139 5" xfId="14834"/>
    <cellStyle name="Normal 139 5 2" xfId="14835"/>
    <cellStyle name="Normal 139 5 3" xfId="14836"/>
    <cellStyle name="Normal 139 6" xfId="14837"/>
    <cellStyle name="Normal 139 6 2" xfId="14838"/>
    <cellStyle name="Normal 139 6 3" xfId="14839"/>
    <cellStyle name="Normal 139 7" xfId="14840"/>
    <cellStyle name="Normal 139 8" xfId="14841"/>
    <cellStyle name="Normal 139 9" xfId="14842"/>
    <cellStyle name="Normal 14" xfId="14843"/>
    <cellStyle name="Normal 14 10" xfId="14844"/>
    <cellStyle name="Normal 14 11" xfId="14845"/>
    <cellStyle name="Normal 14 2" xfId="14846"/>
    <cellStyle name="Normal 14 2 2" xfId="14847"/>
    <cellStyle name="Normal 14 2 3" xfId="14848"/>
    <cellStyle name="Normal 14 3" xfId="14849"/>
    <cellStyle name="Normal 14 4" xfId="14850"/>
    <cellStyle name="Normal 14 5" xfId="14851"/>
    <cellStyle name="Normal 14 6" xfId="14852"/>
    <cellStyle name="Normal 14 7" xfId="14853"/>
    <cellStyle name="Normal 14 8" xfId="14854"/>
    <cellStyle name="Normal 14 9" xfId="14855"/>
    <cellStyle name="Normal 140" xfId="14856"/>
    <cellStyle name="Normal 140 10" xfId="14857"/>
    <cellStyle name="Normal 140 11" xfId="14858"/>
    <cellStyle name="Normal 140 2" xfId="14859"/>
    <cellStyle name="Normal 140 2 2" xfId="14860"/>
    <cellStyle name="Normal 140 2 2 2" xfId="14861"/>
    <cellStyle name="Normal 140 2 2 2 2" xfId="14862"/>
    <cellStyle name="Normal 140 2 2 2 2 2" xfId="14863"/>
    <cellStyle name="Normal 140 2 2 2 2 3" xfId="14864"/>
    <cellStyle name="Normal 140 2 2 2 3" xfId="14865"/>
    <cellStyle name="Normal 140 2 2 2 3 2" xfId="14866"/>
    <cellStyle name="Normal 140 2 2 2 3 3" xfId="14867"/>
    <cellStyle name="Normal 140 2 2 2 4" xfId="14868"/>
    <cellStyle name="Normal 140 2 2 2 5" xfId="14869"/>
    <cellStyle name="Normal 140 2 2 2 6" xfId="14870"/>
    <cellStyle name="Normal 140 2 2 3" xfId="14871"/>
    <cellStyle name="Normal 140 2 2 3 2" xfId="14872"/>
    <cellStyle name="Normal 140 2 2 3 3" xfId="14873"/>
    <cellStyle name="Normal 140 2 2 4" xfId="14874"/>
    <cellStyle name="Normal 140 2 2 4 2" xfId="14875"/>
    <cellStyle name="Normal 140 2 2 4 3" xfId="14876"/>
    <cellStyle name="Normal 140 2 2 5" xfId="14877"/>
    <cellStyle name="Normal 140 2 2 6" xfId="14878"/>
    <cellStyle name="Normal 140 2 2 7" xfId="14879"/>
    <cellStyle name="Normal 140 2 2 8" xfId="14880"/>
    <cellStyle name="Normal 140 2 3" xfId="14881"/>
    <cellStyle name="Normal 140 2 3 2" xfId="14882"/>
    <cellStyle name="Normal 140 2 3 2 2" xfId="14883"/>
    <cellStyle name="Normal 140 2 3 2 3" xfId="14884"/>
    <cellStyle name="Normal 140 2 3 3" xfId="14885"/>
    <cellStyle name="Normal 140 2 3 3 2" xfId="14886"/>
    <cellStyle name="Normal 140 2 3 3 3" xfId="14887"/>
    <cellStyle name="Normal 140 2 3 4" xfId="14888"/>
    <cellStyle name="Normal 140 2 3 5" xfId="14889"/>
    <cellStyle name="Normal 140 2 3 6" xfId="14890"/>
    <cellStyle name="Normal 140 2 4" xfId="14891"/>
    <cellStyle name="Normal 140 2 4 2" xfId="14892"/>
    <cellStyle name="Normal 140 2 4 3" xfId="14893"/>
    <cellStyle name="Normal 140 2 5" xfId="14894"/>
    <cellStyle name="Normal 140 2 5 2" xfId="14895"/>
    <cellStyle name="Normal 140 2 5 3" xfId="14896"/>
    <cellStyle name="Normal 140 2 6" xfId="14897"/>
    <cellStyle name="Normal 140 2 7" xfId="14898"/>
    <cellStyle name="Normal 140 2 8" xfId="14899"/>
    <cellStyle name="Normal 140 2 9" xfId="14900"/>
    <cellStyle name="Normal 140 3" xfId="14901"/>
    <cellStyle name="Normal 140 3 2" xfId="14902"/>
    <cellStyle name="Normal 140 3 2 2" xfId="14903"/>
    <cellStyle name="Normal 140 3 2 2 2" xfId="14904"/>
    <cellStyle name="Normal 140 3 2 2 3" xfId="14905"/>
    <cellStyle name="Normal 140 3 2 3" xfId="14906"/>
    <cellStyle name="Normal 140 3 2 3 2" xfId="14907"/>
    <cellStyle name="Normal 140 3 2 3 3" xfId="14908"/>
    <cellStyle name="Normal 140 3 2 4" xfId="14909"/>
    <cellStyle name="Normal 140 3 2 5" xfId="14910"/>
    <cellStyle name="Normal 140 3 2 6" xfId="14911"/>
    <cellStyle name="Normal 140 3 3" xfId="14912"/>
    <cellStyle name="Normal 140 3 3 2" xfId="14913"/>
    <cellStyle name="Normal 140 3 3 3" xfId="14914"/>
    <cellStyle name="Normal 140 3 4" xfId="14915"/>
    <cellStyle name="Normal 140 3 4 2" xfId="14916"/>
    <cellStyle name="Normal 140 3 4 3" xfId="14917"/>
    <cellStyle name="Normal 140 3 5" xfId="14918"/>
    <cellStyle name="Normal 140 3 6" xfId="14919"/>
    <cellStyle name="Normal 140 3 7" xfId="14920"/>
    <cellStyle name="Normal 140 3 8" xfId="14921"/>
    <cellStyle name="Normal 140 4" xfId="14922"/>
    <cellStyle name="Normal 140 4 2" xfId="14923"/>
    <cellStyle name="Normal 140 4 2 2" xfId="14924"/>
    <cellStyle name="Normal 140 4 2 3" xfId="14925"/>
    <cellStyle name="Normal 140 4 3" xfId="14926"/>
    <cellStyle name="Normal 140 4 3 2" xfId="14927"/>
    <cellStyle name="Normal 140 4 3 3" xfId="14928"/>
    <cellStyle name="Normal 140 4 4" xfId="14929"/>
    <cellStyle name="Normal 140 4 5" xfId="14930"/>
    <cellStyle name="Normal 140 4 6" xfId="14931"/>
    <cellStyle name="Normal 140 5" xfId="14932"/>
    <cellStyle name="Normal 140 5 2" xfId="14933"/>
    <cellStyle name="Normal 140 5 3" xfId="14934"/>
    <cellStyle name="Normal 140 6" xfId="14935"/>
    <cellStyle name="Normal 140 6 2" xfId="14936"/>
    <cellStyle name="Normal 140 6 3" xfId="14937"/>
    <cellStyle name="Normal 140 7" xfId="14938"/>
    <cellStyle name="Normal 140 8" xfId="14939"/>
    <cellStyle name="Normal 140 9" xfId="14940"/>
    <cellStyle name="Normal 141" xfId="14941"/>
    <cellStyle name="Normal 141 10" xfId="14942"/>
    <cellStyle name="Normal 141 11" xfId="14943"/>
    <cellStyle name="Normal 141 2" xfId="14944"/>
    <cellStyle name="Normal 141 2 2" xfId="14945"/>
    <cellStyle name="Normal 141 2 2 2" xfId="14946"/>
    <cellStyle name="Normal 141 2 2 2 2" xfId="14947"/>
    <cellStyle name="Normal 141 2 2 2 2 2" xfId="14948"/>
    <cellStyle name="Normal 141 2 2 2 2 3" xfId="14949"/>
    <cellStyle name="Normal 141 2 2 2 3" xfId="14950"/>
    <cellStyle name="Normal 141 2 2 2 3 2" xfId="14951"/>
    <cellStyle name="Normal 141 2 2 2 3 3" xfId="14952"/>
    <cellStyle name="Normal 141 2 2 2 4" xfId="14953"/>
    <cellStyle name="Normal 141 2 2 2 5" xfId="14954"/>
    <cellStyle name="Normal 141 2 2 2 6" xfId="14955"/>
    <cellStyle name="Normal 141 2 2 3" xfId="14956"/>
    <cellStyle name="Normal 141 2 2 3 2" xfId="14957"/>
    <cellStyle name="Normal 141 2 2 3 3" xfId="14958"/>
    <cellStyle name="Normal 141 2 2 4" xfId="14959"/>
    <cellStyle name="Normal 141 2 2 4 2" xfId="14960"/>
    <cellStyle name="Normal 141 2 2 4 3" xfId="14961"/>
    <cellStyle name="Normal 141 2 2 5" xfId="14962"/>
    <cellStyle name="Normal 141 2 2 6" xfId="14963"/>
    <cellStyle name="Normal 141 2 2 7" xfId="14964"/>
    <cellStyle name="Normal 141 2 2 8" xfId="14965"/>
    <cellStyle name="Normal 141 2 3" xfId="14966"/>
    <cellStyle name="Normal 141 2 3 2" xfId="14967"/>
    <cellStyle name="Normal 141 2 3 2 2" xfId="14968"/>
    <cellStyle name="Normal 141 2 3 2 3" xfId="14969"/>
    <cellStyle name="Normal 141 2 3 3" xfId="14970"/>
    <cellStyle name="Normal 141 2 3 3 2" xfId="14971"/>
    <cellStyle name="Normal 141 2 3 3 3" xfId="14972"/>
    <cellStyle name="Normal 141 2 3 4" xfId="14973"/>
    <cellStyle name="Normal 141 2 3 5" xfId="14974"/>
    <cellStyle name="Normal 141 2 3 6" xfId="14975"/>
    <cellStyle name="Normal 141 2 4" xfId="14976"/>
    <cellStyle name="Normal 141 2 4 2" xfId="14977"/>
    <cellStyle name="Normal 141 2 4 3" xfId="14978"/>
    <cellStyle name="Normal 141 2 5" xfId="14979"/>
    <cellStyle name="Normal 141 2 5 2" xfId="14980"/>
    <cellStyle name="Normal 141 2 5 3" xfId="14981"/>
    <cellStyle name="Normal 141 2 6" xfId="14982"/>
    <cellStyle name="Normal 141 2 7" xfId="14983"/>
    <cellStyle name="Normal 141 2 8" xfId="14984"/>
    <cellStyle name="Normal 141 2 9" xfId="14985"/>
    <cellStyle name="Normal 141 3" xfId="14986"/>
    <cellStyle name="Normal 141 3 2" xfId="14987"/>
    <cellStyle name="Normal 141 3 2 2" xfId="14988"/>
    <cellStyle name="Normal 141 3 2 2 2" xfId="14989"/>
    <cellStyle name="Normal 141 3 2 2 3" xfId="14990"/>
    <cellStyle name="Normal 141 3 2 3" xfId="14991"/>
    <cellStyle name="Normal 141 3 2 3 2" xfId="14992"/>
    <cellStyle name="Normal 141 3 2 3 3" xfId="14993"/>
    <cellStyle name="Normal 141 3 2 4" xfId="14994"/>
    <cellStyle name="Normal 141 3 2 5" xfId="14995"/>
    <cellStyle name="Normal 141 3 2 6" xfId="14996"/>
    <cellStyle name="Normal 141 3 3" xfId="14997"/>
    <cellStyle name="Normal 141 3 3 2" xfId="14998"/>
    <cellStyle name="Normal 141 3 3 3" xfId="14999"/>
    <cellStyle name="Normal 141 3 4" xfId="15000"/>
    <cellStyle name="Normal 141 3 4 2" xfId="15001"/>
    <cellStyle name="Normal 141 3 4 3" xfId="15002"/>
    <cellStyle name="Normal 141 3 5" xfId="15003"/>
    <cellStyle name="Normal 141 3 6" xfId="15004"/>
    <cellStyle name="Normal 141 3 7" xfId="15005"/>
    <cellStyle name="Normal 141 3 8" xfId="15006"/>
    <cellStyle name="Normal 141 4" xfId="15007"/>
    <cellStyle name="Normal 141 4 2" xfId="15008"/>
    <cellStyle name="Normal 141 4 2 2" xfId="15009"/>
    <cellStyle name="Normal 141 4 2 3" xfId="15010"/>
    <cellStyle name="Normal 141 4 3" xfId="15011"/>
    <cellStyle name="Normal 141 4 3 2" xfId="15012"/>
    <cellStyle name="Normal 141 4 3 3" xfId="15013"/>
    <cellStyle name="Normal 141 4 4" xfId="15014"/>
    <cellStyle name="Normal 141 4 5" xfId="15015"/>
    <cellStyle name="Normal 141 4 6" xfId="15016"/>
    <cellStyle name="Normal 141 5" xfId="15017"/>
    <cellStyle name="Normal 141 5 2" xfId="15018"/>
    <cellStyle name="Normal 141 5 3" xfId="15019"/>
    <cellStyle name="Normal 141 6" xfId="15020"/>
    <cellStyle name="Normal 141 6 2" xfId="15021"/>
    <cellStyle name="Normal 141 6 3" xfId="15022"/>
    <cellStyle name="Normal 141 7" xfId="15023"/>
    <cellStyle name="Normal 141 8" xfId="15024"/>
    <cellStyle name="Normal 141 9" xfId="15025"/>
    <cellStyle name="Normal 142" xfId="15026"/>
    <cellStyle name="Normal 142 10" xfId="15027"/>
    <cellStyle name="Normal 142 11" xfId="15028"/>
    <cellStyle name="Normal 142 2" xfId="15029"/>
    <cellStyle name="Normal 142 2 2" xfId="15030"/>
    <cellStyle name="Normal 142 2 2 2" xfId="15031"/>
    <cellStyle name="Normal 142 2 2 2 2" xfId="15032"/>
    <cellStyle name="Normal 142 2 2 2 2 2" xfId="15033"/>
    <cellStyle name="Normal 142 2 2 2 2 3" xfId="15034"/>
    <cellStyle name="Normal 142 2 2 2 3" xfId="15035"/>
    <cellStyle name="Normal 142 2 2 2 3 2" xfId="15036"/>
    <cellStyle name="Normal 142 2 2 2 3 3" xfId="15037"/>
    <cellStyle name="Normal 142 2 2 2 4" xfId="15038"/>
    <cellStyle name="Normal 142 2 2 2 5" xfId="15039"/>
    <cellStyle name="Normal 142 2 2 2 6" xfId="15040"/>
    <cellStyle name="Normal 142 2 2 3" xfId="15041"/>
    <cellStyle name="Normal 142 2 2 3 2" xfId="15042"/>
    <cellStyle name="Normal 142 2 2 3 3" xfId="15043"/>
    <cellStyle name="Normal 142 2 2 4" xfId="15044"/>
    <cellStyle name="Normal 142 2 2 4 2" xfId="15045"/>
    <cellStyle name="Normal 142 2 2 4 3" xfId="15046"/>
    <cellStyle name="Normal 142 2 2 5" xfId="15047"/>
    <cellStyle name="Normal 142 2 2 6" xfId="15048"/>
    <cellStyle name="Normal 142 2 2 7" xfId="15049"/>
    <cellStyle name="Normal 142 2 2 8" xfId="15050"/>
    <cellStyle name="Normal 142 2 3" xfId="15051"/>
    <cellStyle name="Normal 142 2 3 2" xfId="15052"/>
    <cellStyle name="Normal 142 2 3 2 2" xfId="15053"/>
    <cellStyle name="Normal 142 2 3 2 3" xfId="15054"/>
    <cellStyle name="Normal 142 2 3 3" xfId="15055"/>
    <cellStyle name="Normal 142 2 3 3 2" xfId="15056"/>
    <cellStyle name="Normal 142 2 3 3 3" xfId="15057"/>
    <cellStyle name="Normal 142 2 3 4" xfId="15058"/>
    <cellStyle name="Normal 142 2 3 5" xfId="15059"/>
    <cellStyle name="Normal 142 2 3 6" xfId="15060"/>
    <cellStyle name="Normal 142 2 4" xfId="15061"/>
    <cellStyle name="Normal 142 2 4 2" xfId="15062"/>
    <cellStyle name="Normal 142 2 4 3" xfId="15063"/>
    <cellStyle name="Normal 142 2 5" xfId="15064"/>
    <cellStyle name="Normal 142 2 5 2" xfId="15065"/>
    <cellStyle name="Normal 142 2 5 3" xfId="15066"/>
    <cellStyle name="Normal 142 2 6" xfId="15067"/>
    <cellStyle name="Normal 142 2 7" xfId="15068"/>
    <cellStyle name="Normal 142 2 8" xfId="15069"/>
    <cellStyle name="Normal 142 2 9" xfId="15070"/>
    <cellStyle name="Normal 142 3" xfId="15071"/>
    <cellStyle name="Normal 142 3 2" xfId="15072"/>
    <cellStyle name="Normal 142 3 2 2" xfId="15073"/>
    <cellStyle name="Normal 142 3 2 2 2" xfId="15074"/>
    <cellStyle name="Normal 142 3 2 2 3" xfId="15075"/>
    <cellStyle name="Normal 142 3 2 3" xfId="15076"/>
    <cellStyle name="Normal 142 3 2 3 2" xfId="15077"/>
    <cellStyle name="Normal 142 3 2 3 3" xfId="15078"/>
    <cellStyle name="Normal 142 3 2 4" xfId="15079"/>
    <cellStyle name="Normal 142 3 2 5" xfId="15080"/>
    <cellStyle name="Normal 142 3 2 6" xfId="15081"/>
    <cellStyle name="Normal 142 3 3" xfId="15082"/>
    <cellStyle name="Normal 142 3 3 2" xfId="15083"/>
    <cellStyle name="Normal 142 3 3 3" xfId="15084"/>
    <cellStyle name="Normal 142 3 4" xfId="15085"/>
    <cellStyle name="Normal 142 3 4 2" xfId="15086"/>
    <cellStyle name="Normal 142 3 4 3" xfId="15087"/>
    <cellStyle name="Normal 142 3 5" xfId="15088"/>
    <cellStyle name="Normal 142 3 6" xfId="15089"/>
    <cellStyle name="Normal 142 3 7" xfId="15090"/>
    <cellStyle name="Normal 142 3 8" xfId="15091"/>
    <cellStyle name="Normal 142 4" xfId="15092"/>
    <cellStyle name="Normal 142 4 2" xfId="15093"/>
    <cellStyle name="Normal 142 4 2 2" xfId="15094"/>
    <cellStyle name="Normal 142 4 2 3" xfId="15095"/>
    <cellStyle name="Normal 142 4 3" xfId="15096"/>
    <cellStyle name="Normal 142 4 3 2" xfId="15097"/>
    <cellStyle name="Normal 142 4 3 3" xfId="15098"/>
    <cellStyle name="Normal 142 4 4" xfId="15099"/>
    <cellStyle name="Normal 142 4 5" xfId="15100"/>
    <cellStyle name="Normal 142 4 6" xfId="15101"/>
    <cellStyle name="Normal 142 5" xfId="15102"/>
    <cellStyle name="Normal 142 5 2" xfId="15103"/>
    <cellStyle name="Normal 142 5 3" xfId="15104"/>
    <cellStyle name="Normal 142 6" xfId="15105"/>
    <cellStyle name="Normal 142 6 2" xfId="15106"/>
    <cellStyle name="Normal 142 6 3" xfId="15107"/>
    <cellStyle name="Normal 142 7" xfId="15108"/>
    <cellStyle name="Normal 142 8" xfId="15109"/>
    <cellStyle name="Normal 142 9" xfId="15110"/>
    <cellStyle name="Normal 143" xfId="15111"/>
    <cellStyle name="Normal 143 10" xfId="15112"/>
    <cellStyle name="Normal 143 11" xfId="15113"/>
    <cellStyle name="Normal 143 2" xfId="15114"/>
    <cellStyle name="Normal 143 2 10" xfId="15115"/>
    <cellStyle name="Normal 143 2 2" xfId="15116"/>
    <cellStyle name="Normal 143 2 2 2" xfId="15117"/>
    <cellStyle name="Normal 143 2 2 2 2" xfId="15118"/>
    <cellStyle name="Normal 143 2 2 2 2 2" xfId="15119"/>
    <cellStyle name="Normal 143 2 2 2 2 3" xfId="15120"/>
    <cellStyle name="Normal 143 2 2 2 3" xfId="15121"/>
    <cellStyle name="Normal 143 2 2 2 3 2" xfId="15122"/>
    <cellStyle name="Normal 143 2 2 2 3 3" xfId="15123"/>
    <cellStyle name="Normal 143 2 2 2 4" xfId="15124"/>
    <cellStyle name="Normal 143 2 2 2 5" xfId="15125"/>
    <cellStyle name="Normal 143 2 2 2 6" xfId="15126"/>
    <cellStyle name="Normal 143 2 2 3" xfId="15127"/>
    <cellStyle name="Normal 143 2 2 3 2" xfId="15128"/>
    <cellStyle name="Normal 143 2 2 3 3" xfId="15129"/>
    <cellStyle name="Normal 143 2 2 4" xfId="15130"/>
    <cellStyle name="Normal 143 2 2 4 2" xfId="15131"/>
    <cellStyle name="Normal 143 2 2 4 3" xfId="15132"/>
    <cellStyle name="Normal 143 2 2 5" xfId="15133"/>
    <cellStyle name="Normal 143 2 2 6" xfId="15134"/>
    <cellStyle name="Normal 143 2 2 7" xfId="15135"/>
    <cellStyle name="Normal 143 2 2 8" xfId="15136"/>
    <cellStyle name="Normal 143 2 3" xfId="15137"/>
    <cellStyle name="Normal 143 2 3 2" xfId="15138"/>
    <cellStyle name="Normal 143 2 3 2 2" xfId="15139"/>
    <cellStyle name="Normal 143 2 3 2 3" xfId="15140"/>
    <cellStyle name="Normal 143 2 3 3" xfId="15141"/>
    <cellStyle name="Normal 143 2 3 3 2" xfId="15142"/>
    <cellStyle name="Normal 143 2 3 3 3" xfId="15143"/>
    <cellStyle name="Normal 143 2 3 4" xfId="15144"/>
    <cellStyle name="Normal 143 2 3 5" xfId="15145"/>
    <cellStyle name="Normal 143 2 3 6" xfId="15146"/>
    <cellStyle name="Normal 143 2 4" xfId="15147"/>
    <cellStyle name="Normal 143 2 4 2" xfId="15148"/>
    <cellStyle name="Normal 143 2 4 3" xfId="15149"/>
    <cellStyle name="Normal 143 2 5" xfId="15150"/>
    <cellStyle name="Normal 143 2 5 2" xfId="15151"/>
    <cellStyle name="Normal 143 2 5 3" xfId="15152"/>
    <cellStyle name="Normal 143 2 6" xfId="15153"/>
    <cellStyle name="Normal 143 2 7" xfId="15154"/>
    <cellStyle name="Normal 143 2 8" xfId="15155"/>
    <cellStyle name="Normal 143 2 9" xfId="15156"/>
    <cellStyle name="Normal 143 3" xfId="15157"/>
    <cellStyle name="Normal 143 3 2" xfId="15158"/>
    <cellStyle name="Normal 143 3 2 2" xfId="15159"/>
    <cellStyle name="Normal 143 3 2 2 2" xfId="15160"/>
    <cellStyle name="Normal 143 3 2 2 3" xfId="15161"/>
    <cellStyle name="Normal 143 3 2 3" xfId="15162"/>
    <cellStyle name="Normal 143 3 2 3 2" xfId="15163"/>
    <cellStyle name="Normal 143 3 2 3 3" xfId="15164"/>
    <cellStyle name="Normal 143 3 2 4" xfId="15165"/>
    <cellStyle name="Normal 143 3 2 5" xfId="15166"/>
    <cellStyle name="Normal 143 3 2 6" xfId="15167"/>
    <cellStyle name="Normal 143 3 3" xfId="15168"/>
    <cellStyle name="Normal 143 3 3 2" xfId="15169"/>
    <cellStyle name="Normal 143 3 3 3" xfId="15170"/>
    <cellStyle name="Normal 143 3 4" xfId="15171"/>
    <cellStyle name="Normal 143 3 4 2" xfId="15172"/>
    <cellStyle name="Normal 143 3 4 3" xfId="15173"/>
    <cellStyle name="Normal 143 3 5" xfId="15174"/>
    <cellStyle name="Normal 143 3 6" xfId="15175"/>
    <cellStyle name="Normal 143 3 7" xfId="15176"/>
    <cellStyle name="Normal 143 3 8" xfId="15177"/>
    <cellStyle name="Normal 143 4" xfId="15178"/>
    <cellStyle name="Normal 143 4 2" xfId="15179"/>
    <cellStyle name="Normal 143 4 2 2" xfId="15180"/>
    <cellStyle name="Normal 143 4 2 3" xfId="15181"/>
    <cellStyle name="Normal 143 4 3" xfId="15182"/>
    <cellStyle name="Normal 143 4 3 2" xfId="15183"/>
    <cellStyle name="Normal 143 4 3 3" xfId="15184"/>
    <cellStyle name="Normal 143 4 4" xfId="15185"/>
    <cellStyle name="Normal 143 4 5" xfId="15186"/>
    <cellStyle name="Normal 143 4 6" xfId="15187"/>
    <cellStyle name="Normal 143 5" xfId="15188"/>
    <cellStyle name="Normal 143 5 2" xfId="15189"/>
    <cellStyle name="Normal 143 5 3" xfId="15190"/>
    <cellStyle name="Normal 143 6" xfId="15191"/>
    <cellStyle name="Normal 143 6 2" xfId="15192"/>
    <cellStyle name="Normal 143 6 3" xfId="15193"/>
    <cellStyle name="Normal 143 7" xfId="15194"/>
    <cellStyle name="Normal 143 8" xfId="15195"/>
    <cellStyle name="Normal 143 9" xfId="15196"/>
    <cellStyle name="Normal 144" xfId="15197"/>
    <cellStyle name="Normal 144 10" xfId="15198"/>
    <cellStyle name="Normal 144 11" xfId="15199"/>
    <cellStyle name="Normal 144 2" xfId="15200"/>
    <cellStyle name="Normal 144 2 10" xfId="15201"/>
    <cellStyle name="Normal 144 2 2" xfId="15202"/>
    <cellStyle name="Normal 144 2 2 2" xfId="15203"/>
    <cellStyle name="Normal 144 2 2 2 2" xfId="15204"/>
    <cellStyle name="Normal 144 2 2 2 2 2" xfId="15205"/>
    <cellStyle name="Normal 144 2 2 2 2 3" xfId="15206"/>
    <cellStyle name="Normal 144 2 2 2 3" xfId="15207"/>
    <cellStyle name="Normal 144 2 2 2 3 2" xfId="15208"/>
    <cellStyle name="Normal 144 2 2 2 3 3" xfId="15209"/>
    <cellStyle name="Normal 144 2 2 2 4" xfId="15210"/>
    <cellStyle name="Normal 144 2 2 2 5" xfId="15211"/>
    <cellStyle name="Normal 144 2 2 2 6" xfId="15212"/>
    <cellStyle name="Normal 144 2 2 2 7" xfId="15213"/>
    <cellStyle name="Normal 144 2 2 3" xfId="15214"/>
    <cellStyle name="Normal 144 2 2 3 2" xfId="15215"/>
    <cellStyle name="Normal 144 2 2 3 3" xfId="15216"/>
    <cellStyle name="Normal 144 2 2 3 4" xfId="15217"/>
    <cellStyle name="Normal 144 2 2 4" xfId="15218"/>
    <cellStyle name="Normal 144 2 2 4 2" xfId="15219"/>
    <cellStyle name="Normal 144 2 2 4 3" xfId="15220"/>
    <cellStyle name="Normal 144 2 2 5" xfId="15221"/>
    <cellStyle name="Normal 144 2 2 6" xfId="15222"/>
    <cellStyle name="Normal 144 2 2 7" xfId="15223"/>
    <cellStyle name="Normal 144 2 2 8" xfId="15224"/>
    <cellStyle name="Normal 144 2 2 9" xfId="15225"/>
    <cellStyle name="Normal 144 2 3" xfId="15226"/>
    <cellStyle name="Normal 144 2 3 2" xfId="15227"/>
    <cellStyle name="Normal 144 2 3 2 2" xfId="15228"/>
    <cellStyle name="Normal 144 2 3 2 3" xfId="15229"/>
    <cellStyle name="Normal 144 2 3 3" xfId="15230"/>
    <cellStyle name="Normal 144 2 3 3 2" xfId="15231"/>
    <cellStyle name="Normal 144 2 3 3 3" xfId="15232"/>
    <cellStyle name="Normal 144 2 3 4" xfId="15233"/>
    <cellStyle name="Normal 144 2 3 5" xfId="15234"/>
    <cellStyle name="Normal 144 2 3 6" xfId="15235"/>
    <cellStyle name="Normal 144 2 3 7" xfId="15236"/>
    <cellStyle name="Normal 144 2 4" xfId="15237"/>
    <cellStyle name="Normal 144 2 4 2" xfId="15238"/>
    <cellStyle name="Normal 144 2 4 3" xfId="15239"/>
    <cellStyle name="Normal 144 2 4 4" xfId="15240"/>
    <cellStyle name="Normal 144 2 5" xfId="15241"/>
    <cellStyle name="Normal 144 2 5 2" xfId="15242"/>
    <cellStyle name="Normal 144 2 5 3" xfId="15243"/>
    <cellStyle name="Normal 144 2 6" xfId="15244"/>
    <cellStyle name="Normal 144 2 7" xfId="15245"/>
    <cellStyle name="Normal 144 2 8" xfId="15246"/>
    <cellStyle name="Normal 144 2 9" xfId="15247"/>
    <cellStyle name="Normal 144 2_Order Book" xfId="15248"/>
    <cellStyle name="Normal 144 3" xfId="15249"/>
    <cellStyle name="Normal 144 3 2" xfId="15250"/>
    <cellStyle name="Normal 144 3 2 2" xfId="15251"/>
    <cellStyle name="Normal 144 3 2 2 2" xfId="15252"/>
    <cellStyle name="Normal 144 3 2 2 3" xfId="15253"/>
    <cellStyle name="Normal 144 3 2 3" xfId="15254"/>
    <cellStyle name="Normal 144 3 2 3 2" xfId="15255"/>
    <cellStyle name="Normal 144 3 2 3 3" xfId="15256"/>
    <cellStyle name="Normal 144 3 2 4" xfId="15257"/>
    <cellStyle name="Normal 144 3 2 5" xfId="15258"/>
    <cellStyle name="Normal 144 3 2 6" xfId="15259"/>
    <cellStyle name="Normal 144 3 2 7" xfId="15260"/>
    <cellStyle name="Normal 144 3 3" xfId="15261"/>
    <cellStyle name="Normal 144 3 3 2" xfId="15262"/>
    <cellStyle name="Normal 144 3 3 3" xfId="15263"/>
    <cellStyle name="Normal 144 3 3 4" xfId="15264"/>
    <cellStyle name="Normal 144 3 4" xfId="15265"/>
    <cellStyle name="Normal 144 3 4 2" xfId="15266"/>
    <cellStyle name="Normal 144 3 4 3" xfId="15267"/>
    <cellStyle name="Normal 144 3 5" xfId="15268"/>
    <cellStyle name="Normal 144 3 6" xfId="15269"/>
    <cellStyle name="Normal 144 3 7" xfId="15270"/>
    <cellStyle name="Normal 144 3 8" xfId="15271"/>
    <cellStyle name="Normal 144 3 9" xfId="15272"/>
    <cellStyle name="Normal 144 4" xfId="15273"/>
    <cellStyle name="Normal 144 4 2" xfId="15274"/>
    <cellStyle name="Normal 144 4 2 2" xfId="15275"/>
    <cellStyle name="Normal 144 4 2 3" xfId="15276"/>
    <cellStyle name="Normal 144 4 3" xfId="15277"/>
    <cellStyle name="Normal 144 4 3 2" xfId="15278"/>
    <cellStyle name="Normal 144 4 3 3" xfId="15279"/>
    <cellStyle name="Normal 144 4 4" xfId="15280"/>
    <cellStyle name="Normal 144 4 5" xfId="15281"/>
    <cellStyle name="Normal 144 4 6" xfId="15282"/>
    <cellStyle name="Normal 144 4 7" xfId="15283"/>
    <cellStyle name="Normal 144 5" xfId="15284"/>
    <cellStyle name="Normal 144 5 2" xfId="15285"/>
    <cellStyle name="Normal 144 5 3" xfId="15286"/>
    <cellStyle name="Normal 144 5 4" xfId="15287"/>
    <cellStyle name="Normal 144 6" xfId="15288"/>
    <cellStyle name="Normal 144 6 2" xfId="15289"/>
    <cellStyle name="Normal 144 6 3" xfId="15290"/>
    <cellStyle name="Normal 144 7" xfId="15291"/>
    <cellStyle name="Normal 144 8" xfId="15292"/>
    <cellStyle name="Normal 144 9" xfId="15293"/>
    <cellStyle name="Normal 144_Order Book" xfId="15294"/>
    <cellStyle name="Normal 145" xfId="15295"/>
    <cellStyle name="Normal 145 10" xfId="15296"/>
    <cellStyle name="Normal 145 11" xfId="15297"/>
    <cellStyle name="Normal 145 2" xfId="15298"/>
    <cellStyle name="Normal 145 2 10" xfId="15299"/>
    <cellStyle name="Normal 145 2 2" xfId="15300"/>
    <cellStyle name="Normal 145 2 2 2" xfId="15301"/>
    <cellStyle name="Normal 145 2 2 2 2" xfId="15302"/>
    <cellStyle name="Normal 145 2 2 2 2 2" xfId="15303"/>
    <cellStyle name="Normal 145 2 2 2 2 3" xfId="15304"/>
    <cellStyle name="Normal 145 2 2 2 3" xfId="15305"/>
    <cellStyle name="Normal 145 2 2 2 3 2" xfId="15306"/>
    <cellStyle name="Normal 145 2 2 2 3 3" xfId="15307"/>
    <cellStyle name="Normal 145 2 2 2 4" xfId="15308"/>
    <cellStyle name="Normal 145 2 2 2 5" xfId="15309"/>
    <cellStyle name="Normal 145 2 2 2 6" xfId="15310"/>
    <cellStyle name="Normal 145 2 2 2 7" xfId="15311"/>
    <cellStyle name="Normal 145 2 2 3" xfId="15312"/>
    <cellStyle name="Normal 145 2 2 3 2" xfId="15313"/>
    <cellStyle name="Normal 145 2 2 3 3" xfId="15314"/>
    <cellStyle name="Normal 145 2 2 3 4" xfId="15315"/>
    <cellStyle name="Normal 145 2 2 4" xfId="15316"/>
    <cellStyle name="Normal 145 2 2 4 2" xfId="15317"/>
    <cellStyle name="Normal 145 2 2 4 3" xfId="15318"/>
    <cellStyle name="Normal 145 2 2 5" xfId="15319"/>
    <cellStyle name="Normal 145 2 2 6" xfId="15320"/>
    <cellStyle name="Normal 145 2 2 7" xfId="15321"/>
    <cellStyle name="Normal 145 2 2 8" xfId="15322"/>
    <cellStyle name="Normal 145 2 2 9" xfId="15323"/>
    <cellStyle name="Normal 145 2 3" xfId="15324"/>
    <cellStyle name="Normal 145 2 3 2" xfId="15325"/>
    <cellStyle name="Normal 145 2 3 2 2" xfId="15326"/>
    <cellStyle name="Normal 145 2 3 2 3" xfId="15327"/>
    <cellStyle name="Normal 145 2 3 3" xfId="15328"/>
    <cellStyle name="Normal 145 2 3 3 2" xfId="15329"/>
    <cellStyle name="Normal 145 2 3 3 3" xfId="15330"/>
    <cellStyle name="Normal 145 2 3 4" xfId="15331"/>
    <cellStyle name="Normal 145 2 3 5" xfId="15332"/>
    <cellStyle name="Normal 145 2 3 6" xfId="15333"/>
    <cellStyle name="Normal 145 2 3 7" xfId="15334"/>
    <cellStyle name="Normal 145 2 4" xfId="15335"/>
    <cellStyle name="Normal 145 2 4 2" xfId="15336"/>
    <cellStyle name="Normal 145 2 4 3" xfId="15337"/>
    <cellStyle name="Normal 145 2 4 4" xfId="15338"/>
    <cellStyle name="Normal 145 2 5" xfId="15339"/>
    <cellStyle name="Normal 145 2 5 2" xfId="15340"/>
    <cellStyle name="Normal 145 2 5 3" xfId="15341"/>
    <cellStyle name="Normal 145 2 6" xfId="15342"/>
    <cellStyle name="Normal 145 2 7" xfId="15343"/>
    <cellStyle name="Normal 145 2 8" xfId="15344"/>
    <cellStyle name="Normal 145 2 9" xfId="15345"/>
    <cellStyle name="Normal 145 2_Order Book" xfId="15346"/>
    <cellStyle name="Normal 145 3" xfId="15347"/>
    <cellStyle name="Normal 145 3 2" xfId="15348"/>
    <cellStyle name="Normal 145 3 2 2" xfId="15349"/>
    <cellStyle name="Normal 145 3 2 2 2" xfId="15350"/>
    <cellStyle name="Normal 145 3 2 2 3" xfId="15351"/>
    <cellStyle name="Normal 145 3 2 3" xfId="15352"/>
    <cellStyle name="Normal 145 3 2 3 2" xfId="15353"/>
    <cellStyle name="Normal 145 3 2 3 3" xfId="15354"/>
    <cellStyle name="Normal 145 3 2 4" xfId="15355"/>
    <cellStyle name="Normal 145 3 2 5" xfId="15356"/>
    <cellStyle name="Normal 145 3 2 6" xfId="15357"/>
    <cellStyle name="Normal 145 3 2 7" xfId="15358"/>
    <cellStyle name="Normal 145 3 3" xfId="15359"/>
    <cellStyle name="Normal 145 3 3 2" xfId="15360"/>
    <cellStyle name="Normal 145 3 3 3" xfId="15361"/>
    <cellStyle name="Normal 145 3 3 4" xfId="15362"/>
    <cellStyle name="Normal 145 3 4" xfId="15363"/>
    <cellStyle name="Normal 145 3 4 2" xfId="15364"/>
    <cellStyle name="Normal 145 3 4 3" xfId="15365"/>
    <cellStyle name="Normal 145 3 5" xfId="15366"/>
    <cellStyle name="Normal 145 3 6" xfId="15367"/>
    <cellStyle name="Normal 145 3 7" xfId="15368"/>
    <cellStyle name="Normal 145 3 8" xfId="15369"/>
    <cellStyle name="Normal 145 3 9" xfId="15370"/>
    <cellStyle name="Normal 145 4" xfId="15371"/>
    <cellStyle name="Normal 145 4 2" xfId="15372"/>
    <cellStyle name="Normal 145 4 2 2" xfId="15373"/>
    <cellStyle name="Normal 145 4 2 3" xfId="15374"/>
    <cellStyle name="Normal 145 4 3" xfId="15375"/>
    <cellStyle name="Normal 145 4 3 2" xfId="15376"/>
    <cellStyle name="Normal 145 4 3 3" xfId="15377"/>
    <cellStyle name="Normal 145 4 4" xfId="15378"/>
    <cellStyle name="Normal 145 4 5" xfId="15379"/>
    <cellStyle name="Normal 145 4 6" xfId="15380"/>
    <cellStyle name="Normal 145 4 7" xfId="15381"/>
    <cellStyle name="Normal 145 5" xfId="15382"/>
    <cellStyle name="Normal 145 5 2" xfId="15383"/>
    <cellStyle name="Normal 145 5 3" xfId="15384"/>
    <cellStyle name="Normal 145 5 4" xfId="15385"/>
    <cellStyle name="Normal 145 6" xfId="15386"/>
    <cellStyle name="Normal 145 6 2" xfId="15387"/>
    <cellStyle name="Normal 145 6 3" xfId="15388"/>
    <cellStyle name="Normal 145 7" xfId="15389"/>
    <cellStyle name="Normal 145 8" xfId="15390"/>
    <cellStyle name="Normal 145 9" xfId="15391"/>
    <cellStyle name="Normal 145_Order Book" xfId="15392"/>
    <cellStyle name="Normal 146" xfId="15393"/>
    <cellStyle name="Normal 146 10" xfId="15394"/>
    <cellStyle name="Normal 146 11" xfId="15395"/>
    <cellStyle name="Normal 146 2" xfId="15396"/>
    <cellStyle name="Normal 146 2 10" xfId="15397"/>
    <cellStyle name="Normal 146 2 2" xfId="15398"/>
    <cellStyle name="Normal 146 2 2 2" xfId="15399"/>
    <cellStyle name="Normal 146 2 2 2 2" xfId="15400"/>
    <cellStyle name="Normal 146 2 2 2 2 2" xfId="15401"/>
    <cellStyle name="Normal 146 2 2 2 2 3" xfId="15402"/>
    <cellStyle name="Normal 146 2 2 2 3" xfId="15403"/>
    <cellStyle name="Normal 146 2 2 2 3 2" xfId="15404"/>
    <cellStyle name="Normal 146 2 2 2 3 3" xfId="15405"/>
    <cellStyle name="Normal 146 2 2 2 4" xfId="15406"/>
    <cellStyle name="Normal 146 2 2 2 5" xfId="15407"/>
    <cellStyle name="Normal 146 2 2 2 6" xfId="15408"/>
    <cellStyle name="Normal 146 2 2 2 7" xfId="15409"/>
    <cellStyle name="Normal 146 2 2 3" xfId="15410"/>
    <cellStyle name="Normal 146 2 2 3 2" xfId="15411"/>
    <cellStyle name="Normal 146 2 2 3 3" xfId="15412"/>
    <cellStyle name="Normal 146 2 2 3 4" xfId="15413"/>
    <cellStyle name="Normal 146 2 2 4" xfId="15414"/>
    <cellStyle name="Normal 146 2 2 4 2" xfId="15415"/>
    <cellStyle name="Normal 146 2 2 4 3" xfId="15416"/>
    <cellStyle name="Normal 146 2 2 5" xfId="15417"/>
    <cellStyle name="Normal 146 2 2 6" xfId="15418"/>
    <cellStyle name="Normal 146 2 2 7" xfId="15419"/>
    <cellStyle name="Normal 146 2 2 8" xfId="15420"/>
    <cellStyle name="Normal 146 2 2 9" xfId="15421"/>
    <cellStyle name="Normal 146 2 3" xfId="15422"/>
    <cellStyle name="Normal 146 2 3 2" xfId="15423"/>
    <cellStyle name="Normal 146 2 3 2 2" xfId="15424"/>
    <cellStyle name="Normal 146 2 3 2 3" xfId="15425"/>
    <cellStyle name="Normal 146 2 3 3" xfId="15426"/>
    <cellStyle name="Normal 146 2 3 3 2" xfId="15427"/>
    <cellStyle name="Normal 146 2 3 3 3" xfId="15428"/>
    <cellStyle name="Normal 146 2 3 4" xfId="15429"/>
    <cellStyle name="Normal 146 2 3 5" xfId="15430"/>
    <cellStyle name="Normal 146 2 3 6" xfId="15431"/>
    <cellStyle name="Normal 146 2 3 7" xfId="15432"/>
    <cellStyle name="Normal 146 2 4" xfId="15433"/>
    <cellStyle name="Normal 146 2 4 2" xfId="15434"/>
    <cellStyle name="Normal 146 2 4 3" xfId="15435"/>
    <cellStyle name="Normal 146 2 4 4" xfId="15436"/>
    <cellStyle name="Normal 146 2 5" xfId="15437"/>
    <cellStyle name="Normal 146 2 5 2" xfId="15438"/>
    <cellStyle name="Normal 146 2 5 3" xfId="15439"/>
    <cellStyle name="Normal 146 2 6" xfId="15440"/>
    <cellStyle name="Normal 146 2 7" xfId="15441"/>
    <cellStyle name="Normal 146 2 8" xfId="15442"/>
    <cellStyle name="Normal 146 2 9" xfId="15443"/>
    <cellStyle name="Normal 146 2_Order Book" xfId="15444"/>
    <cellStyle name="Normal 146 3" xfId="15445"/>
    <cellStyle name="Normal 146 3 2" xfId="15446"/>
    <cellStyle name="Normal 146 3 2 2" xfId="15447"/>
    <cellStyle name="Normal 146 3 2 2 2" xfId="15448"/>
    <cellStyle name="Normal 146 3 2 2 3" xfId="15449"/>
    <cellStyle name="Normal 146 3 2 3" xfId="15450"/>
    <cellStyle name="Normal 146 3 2 3 2" xfId="15451"/>
    <cellStyle name="Normal 146 3 2 3 3" xfId="15452"/>
    <cellStyle name="Normal 146 3 2 4" xfId="15453"/>
    <cellStyle name="Normal 146 3 2 5" xfId="15454"/>
    <cellStyle name="Normal 146 3 2 6" xfId="15455"/>
    <cellStyle name="Normal 146 3 2 7" xfId="15456"/>
    <cellStyle name="Normal 146 3 3" xfId="15457"/>
    <cellStyle name="Normal 146 3 3 2" xfId="15458"/>
    <cellStyle name="Normal 146 3 3 3" xfId="15459"/>
    <cellStyle name="Normal 146 3 3 4" xfId="15460"/>
    <cellStyle name="Normal 146 3 4" xfId="15461"/>
    <cellStyle name="Normal 146 3 4 2" xfId="15462"/>
    <cellStyle name="Normal 146 3 4 3" xfId="15463"/>
    <cellStyle name="Normal 146 3 5" xfId="15464"/>
    <cellStyle name="Normal 146 3 6" xfId="15465"/>
    <cellStyle name="Normal 146 3 7" xfId="15466"/>
    <cellStyle name="Normal 146 3 8" xfId="15467"/>
    <cellStyle name="Normal 146 3 9" xfId="15468"/>
    <cellStyle name="Normal 146 4" xfId="15469"/>
    <cellStyle name="Normal 146 4 2" xfId="15470"/>
    <cellStyle name="Normal 146 4 2 2" xfId="15471"/>
    <cellStyle name="Normal 146 4 2 3" xfId="15472"/>
    <cellStyle name="Normal 146 4 3" xfId="15473"/>
    <cellStyle name="Normal 146 4 3 2" xfId="15474"/>
    <cellStyle name="Normal 146 4 3 3" xfId="15475"/>
    <cellStyle name="Normal 146 4 4" xfId="15476"/>
    <cellStyle name="Normal 146 4 5" xfId="15477"/>
    <cellStyle name="Normal 146 4 6" xfId="15478"/>
    <cellStyle name="Normal 146 4 7" xfId="15479"/>
    <cellStyle name="Normal 146 5" xfId="15480"/>
    <cellStyle name="Normal 146 5 2" xfId="15481"/>
    <cellStyle name="Normal 146 5 3" xfId="15482"/>
    <cellStyle name="Normal 146 5 4" xfId="15483"/>
    <cellStyle name="Normal 146 6" xfId="15484"/>
    <cellStyle name="Normal 146 6 2" xfId="15485"/>
    <cellStyle name="Normal 146 6 3" xfId="15486"/>
    <cellStyle name="Normal 146 7" xfId="15487"/>
    <cellStyle name="Normal 146 8" xfId="15488"/>
    <cellStyle name="Normal 146 9" xfId="15489"/>
    <cellStyle name="Normal 146_Order Book" xfId="15490"/>
    <cellStyle name="Normal 147" xfId="15491"/>
    <cellStyle name="Normal 147 10" xfId="15492"/>
    <cellStyle name="Normal 147 11" xfId="15493"/>
    <cellStyle name="Normal 147 2" xfId="15494"/>
    <cellStyle name="Normal 147 2 10" xfId="15495"/>
    <cellStyle name="Normal 147 2 2" xfId="15496"/>
    <cellStyle name="Normal 147 2 2 2" xfId="15497"/>
    <cellStyle name="Normal 147 2 2 2 2" xfId="15498"/>
    <cellStyle name="Normal 147 2 2 2 2 2" xfId="15499"/>
    <cellStyle name="Normal 147 2 2 2 2 3" xfId="15500"/>
    <cellStyle name="Normal 147 2 2 2 3" xfId="15501"/>
    <cellStyle name="Normal 147 2 2 2 3 2" xfId="15502"/>
    <cellStyle name="Normal 147 2 2 2 3 3" xfId="15503"/>
    <cellStyle name="Normal 147 2 2 2 4" xfId="15504"/>
    <cellStyle name="Normal 147 2 2 2 5" xfId="15505"/>
    <cellStyle name="Normal 147 2 2 2 6" xfId="15506"/>
    <cellStyle name="Normal 147 2 2 2 7" xfId="15507"/>
    <cellStyle name="Normal 147 2 2 3" xfId="15508"/>
    <cellStyle name="Normal 147 2 2 3 2" xfId="15509"/>
    <cellStyle name="Normal 147 2 2 3 3" xfId="15510"/>
    <cellStyle name="Normal 147 2 2 3 4" xfId="15511"/>
    <cellStyle name="Normal 147 2 2 4" xfId="15512"/>
    <cellStyle name="Normal 147 2 2 4 2" xfId="15513"/>
    <cellStyle name="Normal 147 2 2 4 3" xfId="15514"/>
    <cellStyle name="Normal 147 2 2 5" xfId="15515"/>
    <cellStyle name="Normal 147 2 2 6" xfId="15516"/>
    <cellStyle name="Normal 147 2 2 7" xfId="15517"/>
    <cellStyle name="Normal 147 2 2 8" xfId="15518"/>
    <cellStyle name="Normal 147 2 2 9" xfId="15519"/>
    <cellStyle name="Normal 147 2 3" xfId="15520"/>
    <cellStyle name="Normal 147 2 3 2" xfId="15521"/>
    <cellStyle name="Normal 147 2 3 2 2" xfId="15522"/>
    <cellStyle name="Normal 147 2 3 2 3" xfId="15523"/>
    <cellStyle name="Normal 147 2 3 3" xfId="15524"/>
    <cellStyle name="Normal 147 2 3 3 2" xfId="15525"/>
    <cellStyle name="Normal 147 2 3 3 3" xfId="15526"/>
    <cellStyle name="Normal 147 2 3 4" xfId="15527"/>
    <cellStyle name="Normal 147 2 3 5" xfId="15528"/>
    <cellStyle name="Normal 147 2 3 6" xfId="15529"/>
    <cellStyle name="Normal 147 2 3 7" xfId="15530"/>
    <cellStyle name="Normal 147 2 4" xfId="15531"/>
    <cellStyle name="Normal 147 2 4 2" xfId="15532"/>
    <cellStyle name="Normal 147 2 4 3" xfId="15533"/>
    <cellStyle name="Normal 147 2 4 4" xfId="15534"/>
    <cellStyle name="Normal 147 2 5" xfId="15535"/>
    <cellStyle name="Normal 147 2 5 2" xfId="15536"/>
    <cellStyle name="Normal 147 2 5 3" xfId="15537"/>
    <cellStyle name="Normal 147 2 6" xfId="15538"/>
    <cellStyle name="Normal 147 2 7" xfId="15539"/>
    <cellStyle name="Normal 147 2 8" xfId="15540"/>
    <cellStyle name="Normal 147 2 9" xfId="15541"/>
    <cellStyle name="Normal 147 2_Order Book" xfId="15542"/>
    <cellStyle name="Normal 147 3" xfId="15543"/>
    <cellStyle name="Normal 147 3 2" xfId="15544"/>
    <cellStyle name="Normal 147 3 2 2" xfId="15545"/>
    <cellStyle name="Normal 147 3 2 2 2" xfId="15546"/>
    <cellStyle name="Normal 147 3 2 2 3" xfId="15547"/>
    <cellStyle name="Normal 147 3 2 3" xfId="15548"/>
    <cellStyle name="Normal 147 3 2 3 2" xfId="15549"/>
    <cellStyle name="Normal 147 3 2 3 3" xfId="15550"/>
    <cellStyle name="Normal 147 3 2 4" xfId="15551"/>
    <cellStyle name="Normal 147 3 2 5" xfId="15552"/>
    <cellStyle name="Normal 147 3 2 6" xfId="15553"/>
    <cellStyle name="Normal 147 3 2 7" xfId="15554"/>
    <cellStyle name="Normal 147 3 3" xfId="15555"/>
    <cellStyle name="Normal 147 3 3 2" xfId="15556"/>
    <cellStyle name="Normal 147 3 3 3" xfId="15557"/>
    <cellStyle name="Normal 147 3 3 4" xfId="15558"/>
    <cellStyle name="Normal 147 3 4" xfId="15559"/>
    <cellStyle name="Normal 147 3 4 2" xfId="15560"/>
    <cellStyle name="Normal 147 3 4 3" xfId="15561"/>
    <cellStyle name="Normal 147 3 5" xfId="15562"/>
    <cellStyle name="Normal 147 3 6" xfId="15563"/>
    <cellStyle name="Normal 147 3 7" xfId="15564"/>
    <cellStyle name="Normal 147 3 8" xfId="15565"/>
    <cellStyle name="Normal 147 3 9" xfId="15566"/>
    <cellStyle name="Normal 147 4" xfId="15567"/>
    <cellStyle name="Normal 147 4 2" xfId="15568"/>
    <cellStyle name="Normal 147 4 2 2" xfId="15569"/>
    <cellStyle name="Normal 147 4 2 3" xfId="15570"/>
    <cellStyle name="Normal 147 4 3" xfId="15571"/>
    <cellStyle name="Normal 147 4 3 2" xfId="15572"/>
    <cellStyle name="Normal 147 4 3 3" xfId="15573"/>
    <cellStyle name="Normal 147 4 4" xfId="15574"/>
    <cellStyle name="Normal 147 4 5" xfId="15575"/>
    <cellStyle name="Normal 147 4 6" xfId="15576"/>
    <cellStyle name="Normal 147 4 7" xfId="15577"/>
    <cellStyle name="Normal 147 5" xfId="15578"/>
    <cellStyle name="Normal 147 5 2" xfId="15579"/>
    <cellStyle name="Normal 147 5 3" xfId="15580"/>
    <cellStyle name="Normal 147 5 4" xfId="15581"/>
    <cellStyle name="Normal 147 6" xfId="15582"/>
    <cellStyle name="Normal 147 6 2" xfId="15583"/>
    <cellStyle name="Normal 147 6 3" xfId="15584"/>
    <cellStyle name="Normal 147 7" xfId="15585"/>
    <cellStyle name="Normal 147 8" xfId="15586"/>
    <cellStyle name="Normal 147 9" xfId="15587"/>
    <cellStyle name="Normal 147_Order Book" xfId="15588"/>
    <cellStyle name="Normal 148" xfId="15589"/>
    <cellStyle name="Normal 148 10" xfId="15590"/>
    <cellStyle name="Normal 148 11" xfId="15591"/>
    <cellStyle name="Normal 148 2" xfId="15592"/>
    <cellStyle name="Normal 148 2 10" xfId="15593"/>
    <cellStyle name="Normal 148 2 2" xfId="15594"/>
    <cellStyle name="Normal 148 2 2 2" xfId="15595"/>
    <cellStyle name="Normal 148 2 2 2 2" xfId="15596"/>
    <cellStyle name="Normal 148 2 2 2 2 2" xfId="15597"/>
    <cellStyle name="Normal 148 2 2 2 2 3" xfId="15598"/>
    <cellStyle name="Normal 148 2 2 2 3" xfId="15599"/>
    <cellStyle name="Normal 148 2 2 2 3 2" xfId="15600"/>
    <cellStyle name="Normal 148 2 2 2 3 3" xfId="15601"/>
    <cellStyle name="Normal 148 2 2 2 4" xfId="15602"/>
    <cellStyle name="Normal 148 2 2 2 5" xfId="15603"/>
    <cellStyle name="Normal 148 2 2 2 6" xfId="15604"/>
    <cellStyle name="Normal 148 2 2 2 7" xfId="15605"/>
    <cellStyle name="Normal 148 2 2 3" xfId="15606"/>
    <cellStyle name="Normal 148 2 2 3 2" xfId="15607"/>
    <cellStyle name="Normal 148 2 2 3 3" xfId="15608"/>
    <cellStyle name="Normal 148 2 2 3 4" xfId="15609"/>
    <cellStyle name="Normal 148 2 2 4" xfId="15610"/>
    <cellStyle name="Normal 148 2 2 4 2" xfId="15611"/>
    <cellStyle name="Normal 148 2 2 4 3" xfId="15612"/>
    <cellStyle name="Normal 148 2 2 5" xfId="15613"/>
    <cellStyle name="Normal 148 2 2 6" xfId="15614"/>
    <cellStyle name="Normal 148 2 2 7" xfId="15615"/>
    <cellStyle name="Normal 148 2 2 8" xfId="15616"/>
    <cellStyle name="Normal 148 2 2 9" xfId="15617"/>
    <cellStyle name="Normal 148 2 3" xfId="15618"/>
    <cellStyle name="Normal 148 2 3 2" xfId="15619"/>
    <cellStyle name="Normal 148 2 3 2 2" xfId="15620"/>
    <cellStyle name="Normal 148 2 3 2 3" xfId="15621"/>
    <cellStyle name="Normal 148 2 3 3" xfId="15622"/>
    <cellStyle name="Normal 148 2 3 3 2" xfId="15623"/>
    <cellStyle name="Normal 148 2 3 3 3" xfId="15624"/>
    <cellStyle name="Normal 148 2 3 4" xfId="15625"/>
    <cellStyle name="Normal 148 2 3 5" xfId="15626"/>
    <cellStyle name="Normal 148 2 3 6" xfId="15627"/>
    <cellStyle name="Normal 148 2 3 7" xfId="15628"/>
    <cellStyle name="Normal 148 2 4" xfId="15629"/>
    <cellStyle name="Normal 148 2 4 2" xfId="15630"/>
    <cellStyle name="Normal 148 2 4 3" xfId="15631"/>
    <cellStyle name="Normal 148 2 4 4" xfId="15632"/>
    <cellStyle name="Normal 148 2 5" xfId="15633"/>
    <cellStyle name="Normal 148 2 5 2" xfId="15634"/>
    <cellStyle name="Normal 148 2 5 3" xfId="15635"/>
    <cellStyle name="Normal 148 2 6" xfId="15636"/>
    <cellStyle name="Normal 148 2 7" xfId="15637"/>
    <cellStyle name="Normal 148 2 8" xfId="15638"/>
    <cellStyle name="Normal 148 2 9" xfId="15639"/>
    <cellStyle name="Normal 148 2_Order Book" xfId="15640"/>
    <cellStyle name="Normal 148 3" xfId="15641"/>
    <cellStyle name="Normal 148 3 2" xfId="15642"/>
    <cellStyle name="Normal 148 3 2 2" xfId="15643"/>
    <cellStyle name="Normal 148 3 2 2 2" xfId="15644"/>
    <cellStyle name="Normal 148 3 2 2 3" xfId="15645"/>
    <cellStyle name="Normal 148 3 2 3" xfId="15646"/>
    <cellStyle name="Normal 148 3 2 3 2" xfId="15647"/>
    <cellStyle name="Normal 148 3 2 3 3" xfId="15648"/>
    <cellStyle name="Normal 148 3 2 4" xfId="15649"/>
    <cellStyle name="Normal 148 3 2 5" xfId="15650"/>
    <cellStyle name="Normal 148 3 2 6" xfId="15651"/>
    <cellStyle name="Normal 148 3 2 7" xfId="15652"/>
    <cellStyle name="Normal 148 3 3" xfId="15653"/>
    <cellStyle name="Normal 148 3 3 2" xfId="15654"/>
    <cellStyle name="Normal 148 3 3 3" xfId="15655"/>
    <cellStyle name="Normal 148 3 3 4" xfId="15656"/>
    <cellStyle name="Normal 148 3 4" xfId="15657"/>
    <cellStyle name="Normal 148 3 4 2" xfId="15658"/>
    <cellStyle name="Normal 148 3 4 3" xfId="15659"/>
    <cellStyle name="Normal 148 3 5" xfId="15660"/>
    <cellStyle name="Normal 148 3 6" xfId="15661"/>
    <cellStyle name="Normal 148 3 7" xfId="15662"/>
    <cellStyle name="Normal 148 3 8" xfId="15663"/>
    <cellStyle name="Normal 148 3 9" xfId="15664"/>
    <cellStyle name="Normal 148 4" xfId="15665"/>
    <cellStyle name="Normal 148 4 2" xfId="15666"/>
    <cellStyle name="Normal 148 4 2 2" xfId="15667"/>
    <cellStyle name="Normal 148 4 2 3" xfId="15668"/>
    <cellStyle name="Normal 148 4 3" xfId="15669"/>
    <cellStyle name="Normal 148 4 3 2" xfId="15670"/>
    <cellStyle name="Normal 148 4 3 3" xfId="15671"/>
    <cellStyle name="Normal 148 4 4" xfId="15672"/>
    <cellStyle name="Normal 148 4 5" xfId="15673"/>
    <cellStyle name="Normal 148 4 6" xfId="15674"/>
    <cellStyle name="Normal 148 4 7" xfId="15675"/>
    <cellStyle name="Normal 148 5" xfId="15676"/>
    <cellStyle name="Normal 148 5 2" xfId="15677"/>
    <cellStyle name="Normal 148 5 3" xfId="15678"/>
    <cellStyle name="Normal 148 5 4" xfId="15679"/>
    <cellStyle name="Normal 148 6" xfId="15680"/>
    <cellStyle name="Normal 148 6 2" xfId="15681"/>
    <cellStyle name="Normal 148 6 3" xfId="15682"/>
    <cellStyle name="Normal 148 7" xfId="15683"/>
    <cellStyle name="Normal 148 8" xfId="15684"/>
    <cellStyle name="Normal 148 9" xfId="15685"/>
    <cellStyle name="Normal 148_Order Book" xfId="15686"/>
    <cellStyle name="Normal 149" xfId="15687"/>
    <cellStyle name="Normal 149 10" xfId="15688"/>
    <cellStyle name="Normal 149 11" xfId="15689"/>
    <cellStyle name="Normal 149 2" xfId="15690"/>
    <cellStyle name="Normal 149 2 10" xfId="15691"/>
    <cellStyle name="Normal 149 2 2" xfId="15692"/>
    <cellStyle name="Normal 149 2 2 2" xfId="15693"/>
    <cellStyle name="Normal 149 2 2 2 2" xfId="15694"/>
    <cellStyle name="Normal 149 2 2 2 2 2" xfId="15695"/>
    <cellStyle name="Normal 149 2 2 2 2 3" xfId="15696"/>
    <cellStyle name="Normal 149 2 2 2 3" xfId="15697"/>
    <cellStyle name="Normal 149 2 2 2 3 2" xfId="15698"/>
    <cellStyle name="Normal 149 2 2 2 3 3" xfId="15699"/>
    <cellStyle name="Normal 149 2 2 2 4" xfId="15700"/>
    <cellStyle name="Normal 149 2 2 2 5" xfId="15701"/>
    <cellStyle name="Normal 149 2 2 2 6" xfId="15702"/>
    <cellStyle name="Normal 149 2 2 2 7" xfId="15703"/>
    <cellStyle name="Normal 149 2 2 3" xfId="15704"/>
    <cellStyle name="Normal 149 2 2 3 2" xfId="15705"/>
    <cellStyle name="Normal 149 2 2 3 3" xfId="15706"/>
    <cellStyle name="Normal 149 2 2 3 4" xfId="15707"/>
    <cellStyle name="Normal 149 2 2 4" xfId="15708"/>
    <cellStyle name="Normal 149 2 2 4 2" xfId="15709"/>
    <cellStyle name="Normal 149 2 2 4 3" xfId="15710"/>
    <cellStyle name="Normal 149 2 2 5" xfId="15711"/>
    <cellStyle name="Normal 149 2 2 6" xfId="15712"/>
    <cellStyle name="Normal 149 2 2 7" xfId="15713"/>
    <cellStyle name="Normal 149 2 2 8" xfId="15714"/>
    <cellStyle name="Normal 149 2 2 9" xfId="15715"/>
    <cellStyle name="Normal 149 2 3" xfId="15716"/>
    <cellStyle name="Normal 149 2 3 2" xfId="15717"/>
    <cellStyle name="Normal 149 2 3 2 2" xfId="15718"/>
    <cellStyle name="Normal 149 2 3 2 3" xfId="15719"/>
    <cellStyle name="Normal 149 2 3 3" xfId="15720"/>
    <cellStyle name="Normal 149 2 3 3 2" xfId="15721"/>
    <cellStyle name="Normal 149 2 3 3 3" xfId="15722"/>
    <cellStyle name="Normal 149 2 3 4" xfId="15723"/>
    <cellStyle name="Normal 149 2 3 5" xfId="15724"/>
    <cellStyle name="Normal 149 2 3 6" xfId="15725"/>
    <cellStyle name="Normal 149 2 3 7" xfId="15726"/>
    <cellStyle name="Normal 149 2 4" xfId="15727"/>
    <cellStyle name="Normal 149 2 4 2" xfId="15728"/>
    <cellStyle name="Normal 149 2 4 3" xfId="15729"/>
    <cellStyle name="Normal 149 2 4 4" xfId="15730"/>
    <cellStyle name="Normal 149 2 5" xfId="15731"/>
    <cellStyle name="Normal 149 2 5 2" xfId="15732"/>
    <cellStyle name="Normal 149 2 5 3" xfId="15733"/>
    <cellStyle name="Normal 149 2 6" xfId="15734"/>
    <cellStyle name="Normal 149 2 7" xfId="15735"/>
    <cellStyle name="Normal 149 2 8" xfId="15736"/>
    <cellStyle name="Normal 149 2 9" xfId="15737"/>
    <cellStyle name="Normal 149 2_Order Book" xfId="15738"/>
    <cellStyle name="Normal 149 3" xfId="15739"/>
    <cellStyle name="Normal 149 3 2" xfId="15740"/>
    <cellStyle name="Normal 149 3 2 2" xfId="15741"/>
    <cellStyle name="Normal 149 3 2 2 2" xfId="15742"/>
    <cellStyle name="Normal 149 3 2 2 3" xfId="15743"/>
    <cellStyle name="Normal 149 3 2 3" xfId="15744"/>
    <cellStyle name="Normal 149 3 2 3 2" xfId="15745"/>
    <cellStyle name="Normal 149 3 2 3 3" xfId="15746"/>
    <cellStyle name="Normal 149 3 2 4" xfId="15747"/>
    <cellStyle name="Normal 149 3 2 5" xfId="15748"/>
    <cellStyle name="Normal 149 3 2 6" xfId="15749"/>
    <cellStyle name="Normal 149 3 2 7" xfId="15750"/>
    <cellStyle name="Normal 149 3 3" xfId="15751"/>
    <cellStyle name="Normal 149 3 3 2" xfId="15752"/>
    <cellStyle name="Normal 149 3 3 3" xfId="15753"/>
    <cellStyle name="Normal 149 3 3 4" xfId="15754"/>
    <cellStyle name="Normal 149 3 4" xfId="15755"/>
    <cellStyle name="Normal 149 3 4 2" xfId="15756"/>
    <cellStyle name="Normal 149 3 4 3" xfId="15757"/>
    <cellStyle name="Normal 149 3 5" xfId="15758"/>
    <cellStyle name="Normal 149 3 6" xfId="15759"/>
    <cellStyle name="Normal 149 3 7" xfId="15760"/>
    <cellStyle name="Normal 149 3 8" xfId="15761"/>
    <cellStyle name="Normal 149 3 9" xfId="15762"/>
    <cellStyle name="Normal 149 4" xfId="15763"/>
    <cellStyle name="Normal 149 4 2" xfId="15764"/>
    <cellStyle name="Normal 149 4 2 2" xfId="15765"/>
    <cellStyle name="Normal 149 4 2 3" xfId="15766"/>
    <cellStyle name="Normal 149 4 3" xfId="15767"/>
    <cellStyle name="Normal 149 4 3 2" xfId="15768"/>
    <cellStyle name="Normal 149 4 3 3" xfId="15769"/>
    <cellStyle name="Normal 149 4 4" xfId="15770"/>
    <cellStyle name="Normal 149 4 5" xfId="15771"/>
    <cellStyle name="Normal 149 4 6" xfId="15772"/>
    <cellStyle name="Normal 149 4 7" xfId="15773"/>
    <cellStyle name="Normal 149 5" xfId="15774"/>
    <cellStyle name="Normal 149 5 2" xfId="15775"/>
    <cellStyle name="Normal 149 5 3" xfId="15776"/>
    <cellStyle name="Normal 149 5 4" xfId="15777"/>
    <cellStyle name="Normal 149 6" xfId="15778"/>
    <cellStyle name="Normal 149 6 2" xfId="15779"/>
    <cellStyle name="Normal 149 6 3" xfId="15780"/>
    <cellStyle name="Normal 149 7" xfId="15781"/>
    <cellStyle name="Normal 149 8" xfId="15782"/>
    <cellStyle name="Normal 149 9" xfId="15783"/>
    <cellStyle name="Normal 149_Order Book" xfId="15784"/>
    <cellStyle name="Normal 15" xfId="15785"/>
    <cellStyle name="Normal 15 10" xfId="15786"/>
    <cellStyle name="Normal 15 2" xfId="15787"/>
    <cellStyle name="Normal 15 2 2" xfId="15788"/>
    <cellStyle name="Normal 15 2 3" xfId="15789"/>
    <cellStyle name="Normal 15 3" xfId="15790"/>
    <cellStyle name="Normal 15 4" xfId="15791"/>
    <cellStyle name="Normal 15 5" xfId="15792"/>
    <cellStyle name="Normal 15 6" xfId="15793"/>
    <cellStyle name="Normal 15 7" xfId="15794"/>
    <cellStyle name="Normal 15 8" xfId="15795"/>
    <cellStyle name="Normal 15 9" xfId="15796"/>
    <cellStyle name="Normal 150" xfId="15797"/>
    <cellStyle name="Normal 150 10" xfId="15798"/>
    <cellStyle name="Normal 150 11" xfId="15799"/>
    <cellStyle name="Normal 150 2" xfId="15800"/>
    <cellStyle name="Normal 150 2 10" xfId="15801"/>
    <cellStyle name="Normal 150 2 2" xfId="15802"/>
    <cellStyle name="Normal 150 2 2 2" xfId="15803"/>
    <cellStyle name="Normal 150 2 2 2 2" xfId="15804"/>
    <cellStyle name="Normal 150 2 2 2 2 2" xfId="15805"/>
    <cellStyle name="Normal 150 2 2 2 2 3" xfId="15806"/>
    <cellStyle name="Normal 150 2 2 2 3" xfId="15807"/>
    <cellStyle name="Normal 150 2 2 2 3 2" xfId="15808"/>
    <cellStyle name="Normal 150 2 2 2 3 3" xfId="15809"/>
    <cellStyle name="Normal 150 2 2 2 4" xfId="15810"/>
    <cellStyle name="Normal 150 2 2 2 5" xfId="15811"/>
    <cellStyle name="Normal 150 2 2 2 6" xfId="15812"/>
    <cellStyle name="Normal 150 2 2 3" xfId="15813"/>
    <cellStyle name="Normal 150 2 2 3 2" xfId="15814"/>
    <cellStyle name="Normal 150 2 2 3 3" xfId="15815"/>
    <cellStyle name="Normal 150 2 2 4" xfId="15816"/>
    <cellStyle name="Normal 150 2 2 4 2" xfId="15817"/>
    <cellStyle name="Normal 150 2 2 4 3" xfId="15818"/>
    <cellStyle name="Normal 150 2 2 5" xfId="15819"/>
    <cellStyle name="Normal 150 2 2 6" xfId="15820"/>
    <cellStyle name="Normal 150 2 2 7" xfId="15821"/>
    <cellStyle name="Normal 150 2 2 8" xfId="15822"/>
    <cellStyle name="Normal 150 2 2 9" xfId="15823"/>
    <cellStyle name="Normal 150 2 3" xfId="15824"/>
    <cellStyle name="Normal 150 2 3 2" xfId="15825"/>
    <cellStyle name="Normal 150 2 3 2 2" xfId="15826"/>
    <cellStyle name="Normal 150 2 3 2 3" xfId="15827"/>
    <cellStyle name="Normal 150 2 3 3" xfId="15828"/>
    <cellStyle name="Normal 150 2 3 3 2" xfId="15829"/>
    <cellStyle name="Normal 150 2 3 3 3" xfId="15830"/>
    <cellStyle name="Normal 150 2 3 4" xfId="15831"/>
    <cellStyle name="Normal 150 2 3 5" xfId="15832"/>
    <cellStyle name="Normal 150 2 3 6" xfId="15833"/>
    <cellStyle name="Normal 150 2 4" xfId="15834"/>
    <cellStyle name="Normal 150 2 4 2" xfId="15835"/>
    <cellStyle name="Normal 150 2 4 3" xfId="15836"/>
    <cellStyle name="Normal 150 2 5" xfId="15837"/>
    <cellStyle name="Normal 150 2 5 2" xfId="15838"/>
    <cellStyle name="Normal 150 2 5 3" xfId="15839"/>
    <cellStyle name="Normal 150 2 6" xfId="15840"/>
    <cellStyle name="Normal 150 2 7" xfId="15841"/>
    <cellStyle name="Normal 150 2 8" xfId="15842"/>
    <cellStyle name="Normal 150 2 9" xfId="15843"/>
    <cellStyle name="Normal 150 3" xfId="15844"/>
    <cellStyle name="Normal 150 3 2" xfId="15845"/>
    <cellStyle name="Normal 150 3 2 2" xfId="15846"/>
    <cellStyle name="Normal 150 3 2 2 2" xfId="15847"/>
    <cellStyle name="Normal 150 3 2 2 3" xfId="15848"/>
    <cellStyle name="Normal 150 3 2 3" xfId="15849"/>
    <cellStyle name="Normal 150 3 2 3 2" xfId="15850"/>
    <cellStyle name="Normal 150 3 2 3 3" xfId="15851"/>
    <cellStyle name="Normal 150 3 2 4" xfId="15852"/>
    <cellStyle name="Normal 150 3 2 5" xfId="15853"/>
    <cellStyle name="Normal 150 3 2 6" xfId="15854"/>
    <cellStyle name="Normal 150 3 3" xfId="15855"/>
    <cellStyle name="Normal 150 3 3 2" xfId="15856"/>
    <cellStyle name="Normal 150 3 3 3" xfId="15857"/>
    <cellStyle name="Normal 150 3 4" xfId="15858"/>
    <cellStyle name="Normal 150 3 4 2" xfId="15859"/>
    <cellStyle name="Normal 150 3 4 3" xfId="15860"/>
    <cellStyle name="Normal 150 3 5" xfId="15861"/>
    <cellStyle name="Normal 150 3 6" xfId="15862"/>
    <cellStyle name="Normal 150 3 7" xfId="15863"/>
    <cellStyle name="Normal 150 3 8" xfId="15864"/>
    <cellStyle name="Normal 150 3 9" xfId="15865"/>
    <cellStyle name="Normal 150 4" xfId="15866"/>
    <cellStyle name="Normal 150 4 2" xfId="15867"/>
    <cellStyle name="Normal 150 4 2 2" xfId="15868"/>
    <cellStyle name="Normal 150 4 2 3" xfId="15869"/>
    <cellStyle name="Normal 150 4 3" xfId="15870"/>
    <cellStyle name="Normal 150 4 3 2" xfId="15871"/>
    <cellStyle name="Normal 150 4 3 3" xfId="15872"/>
    <cellStyle name="Normal 150 4 4" xfId="15873"/>
    <cellStyle name="Normal 150 4 5" xfId="15874"/>
    <cellStyle name="Normal 150 4 6" xfId="15875"/>
    <cellStyle name="Normal 150 5" xfId="15876"/>
    <cellStyle name="Normal 150 5 2" xfId="15877"/>
    <cellStyle name="Normal 150 5 3" xfId="15878"/>
    <cellStyle name="Normal 150 6" xfId="15879"/>
    <cellStyle name="Normal 150 6 2" xfId="15880"/>
    <cellStyle name="Normal 150 6 3" xfId="15881"/>
    <cellStyle name="Normal 150 7" xfId="15882"/>
    <cellStyle name="Normal 150 8" xfId="15883"/>
    <cellStyle name="Normal 150 9" xfId="15884"/>
    <cellStyle name="Normal 150_Order Book" xfId="15885"/>
    <cellStyle name="Normal 151" xfId="15886"/>
    <cellStyle name="Normal 151 10" xfId="15887"/>
    <cellStyle name="Normal 151 11" xfId="15888"/>
    <cellStyle name="Normal 151 2" xfId="15889"/>
    <cellStyle name="Normal 151 2 10" xfId="15890"/>
    <cellStyle name="Normal 151 2 2" xfId="15891"/>
    <cellStyle name="Normal 151 2 2 2" xfId="15892"/>
    <cellStyle name="Normal 151 2 2 2 2" xfId="15893"/>
    <cellStyle name="Normal 151 2 2 2 2 2" xfId="15894"/>
    <cellStyle name="Normal 151 2 2 2 2 3" xfId="15895"/>
    <cellStyle name="Normal 151 2 2 2 3" xfId="15896"/>
    <cellStyle name="Normal 151 2 2 2 3 2" xfId="15897"/>
    <cellStyle name="Normal 151 2 2 2 3 3" xfId="15898"/>
    <cellStyle name="Normal 151 2 2 2 4" xfId="15899"/>
    <cellStyle name="Normal 151 2 2 2 5" xfId="15900"/>
    <cellStyle name="Normal 151 2 2 2 6" xfId="15901"/>
    <cellStyle name="Normal 151 2 2 3" xfId="15902"/>
    <cellStyle name="Normal 151 2 2 3 2" xfId="15903"/>
    <cellStyle name="Normal 151 2 2 3 3" xfId="15904"/>
    <cellStyle name="Normal 151 2 2 4" xfId="15905"/>
    <cellStyle name="Normal 151 2 2 4 2" xfId="15906"/>
    <cellStyle name="Normal 151 2 2 4 3" xfId="15907"/>
    <cellStyle name="Normal 151 2 2 5" xfId="15908"/>
    <cellStyle name="Normal 151 2 2 6" xfId="15909"/>
    <cellStyle name="Normal 151 2 2 7" xfId="15910"/>
    <cellStyle name="Normal 151 2 2 8" xfId="15911"/>
    <cellStyle name="Normal 151 2 2 9" xfId="15912"/>
    <cellStyle name="Normal 151 2 3" xfId="15913"/>
    <cellStyle name="Normal 151 2 3 2" xfId="15914"/>
    <cellStyle name="Normal 151 2 3 2 2" xfId="15915"/>
    <cellStyle name="Normal 151 2 3 2 3" xfId="15916"/>
    <cellStyle name="Normal 151 2 3 3" xfId="15917"/>
    <cellStyle name="Normal 151 2 3 3 2" xfId="15918"/>
    <cellStyle name="Normal 151 2 3 3 3" xfId="15919"/>
    <cellStyle name="Normal 151 2 3 4" xfId="15920"/>
    <cellStyle name="Normal 151 2 3 5" xfId="15921"/>
    <cellStyle name="Normal 151 2 3 6" xfId="15922"/>
    <cellStyle name="Normal 151 2 3 7" xfId="15923"/>
    <cellStyle name="Normal 151 2 4" xfId="15924"/>
    <cellStyle name="Normal 151 2 4 2" xfId="15925"/>
    <cellStyle name="Normal 151 2 4 3" xfId="15926"/>
    <cellStyle name="Normal 151 2 5" xfId="15927"/>
    <cellStyle name="Normal 151 2 5 2" xfId="15928"/>
    <cellStyle name="Normal 151 2 5 3" xfId="15929"/>
    <cellStyle name="Normal 151 2 6" xfId="15930"/>
    <cellStyle name="Normal 151 2 7" xfId="15931"/>
    <cellStyle name="Normal 151 2 8" xfId="15932"/>
    <cellStyle name="Normal 151 2 9" xfId="15933"/>
    <cellStyle name="Normal 151 3" xfId="15934"/>
    <cellStyle name="Normal 151 3 2" xfId="15935"/>
    <cellStyle name="Normal 151 3 2 2" xfId="15936"/>
    <cellStyle name="Normal 151 3 2 2 2" xfId="15937"/>
    <cellStyle name="Normal 151 3 2 2 3" xfId="15938"/>
    <cellStyle name="Normal 151 3 2 3" xfId="15939"/>
    <cellStyle name="Normal 151 3 2 3 2" xfId="15940"/>
    <cellStyle name="Normal 151 3 2 3 3" xfId="15941"/>
    <cellStyle name="Normal 151 3 2 4" xfId="15942"/>
    <cellStyle name="Normal 151 3 2 5" xfId="15943"/>
    <cellStyle name="Normal 151 3 2 6" xfId="15944"/>
    <cellStyle name="Normal 151 3 3" xfId="15945"/>
    <cellStyle name="Normal 151 3 3 2" xfId="15946"/>
    <cellStyle name="Normal 151 3 3 3" xfId="15947"/>
    <cellStyle name="Normal 151 3 4" xfId="15948"/>
    <cellStyle name="Normal 151 3 4 2" xfId="15949"/>
    <cellStyle name="Normal 151 3 4 3" xfId="15950"/>
    <cellStyle name="Normal 151 3 5" xfId="15951"/>
    <cellStyle name="Normal 151 3 6" xfId="15952"/>
    <cellStyle name="Normal 151 3 7" xfId="15953"/>
    <cellStyle name="Normal 151 3 8" xfId="15954"/>
    <cellStyle name="Normal 151 3 9" xfId="15955"/>
    <cellStyle name="Normal 151 4" xfId="15956"/>
    <cellStyle name="Normal 151 4 2" xfId="15957"/>
    <cellStyle name="Normal 151 4 2 2" xfId="15958"/>
    <cellStyle name="Normal 151 4 2 3" xfId="15959"/>
    <cellStyle name="Normal 151 4 3" xfId="15960"/>
    <cellStyle name="Normal 151 4 3 2" xfId="15961"/>
    <cellStyle name="Normal 151 4 3 3" xfId="15962"/>
    <cellStyle name="Normal 151 4 4" xfId="15963"/>
    <cellStyle name="Normal 151 4 5" xfId="15964"/>
    <cellStyle name="Normal 151 4 6" xfId="15965"/>
    <cellStyle name="Normal 151 4 7" xfId="15966"/>
    <cellStyle name="Normal 151 5" xfId="15967"/>
    <cellStyle name="Normal 151 5 2" xfId="15968"/>
    <cellStyle name="Normal 151 5 3" xfId="15969"/>
    <cellStyle name="Normal 151 6" xfId="15970"/>
    <cellStyle name="Normal 151 6 2" xfId="15971"/>
    <cellStyle name="Normal 151 6 3" xfId="15972"/>
    <cellStyle name="Normal 151 7" xfId="15973"/>
    <cellStyle name="Normal 151 8" xfId="15974"/>
    <cellStyle name="Normal 151 9" xfId="15975"/>
    <cellStyle name="Normal 151_Order Book" xfId="15976"/>
    <cellStyle name="Normal 152" xfId="15977"/>
    <cellStyle name="Normal 152 10" xfId="15978"/>
    <cellStyle name="Normal 152 11" xfId="15979"/>
    <cellStyle name="Normal 152 2" xfId="15980"/>
    <cellStyle name="Normal 152 2 2" xfId="15981"/>
    <cellStyle name="Normal 152 2 2 2" xfId="15982"/>
    <cellStyle name="Normal 152 2 2 2 2" xfId="15983"/>
    <cellStyle name="Normal 152 2 2 2 2 2" xfId="15984"/>
    <cellStyle name="Normal 152 2 2 2 2 3" xfId="15985"/>
    <cellStyle name="Normal 152 2 2 2 3" xfId="15986"/>
    <cellStyle name="Normal 152 2 2 2 3 2" xfId="15987"/>
    <cellStyle name="Normal 152 2 2 2 3 3" xfId="15988"/>
    <cellStyle name="Normal 152 2 2 2 4" xfId="15989"/>
    <cellStyle name="Normal 152 2 2 2 5" xfId="15990"/>
    <cellStyle name="Normal 152 2 2 2 6" xfId="15991"/>
    <cellStyle name="Normal 152 2 2 3" xfId="15992"/>
    <cellStyle name="Normal 152 2 2 3 2" xfId="15993"/>
    <cellStyle name="Normal 152 2 2 3 3" xfId="15994"/>
    <cellStyle name="Normal 152 2 2 4" xfId="15995"/>
    <cellStyle name="Normal 152 2 2 4 2" xfId="15996"/>
    <cellStyle name="Normal 152 2 2 4 3" xfId="15997"/>
    <cellStyle name="Normal 152 2 2 5" xfId="15998"/>
    <cellStyle name="Normal 152 2 2 6" xfId="15999"/>
    <cellStyle name="Normal 152 2 2 7" xfId="16000"/>
    <cellStyle name="Normal 152 2 2 8" xfId="16001"/>
    <cellStyle name="Normal 152 2 3" xfId="16002"/>
    <cellStyle name="Normal 152 2 3 2" xfId="16003"/>
    <cellStyle name="Normal 152 2 3 2 2" xfId="16004"/>
    <cellStyle name="Normal 152 2 3 2 3" xfId="16005"/>
    <cellStyle name="Normal 152 2 3 3" xfId="16006"/>
    <cellStyle name="Normal 152 2 3 3 2" xfId="16007"/>
    <cellStyle name="Normal 152 2 3 3 3" xfId="16008"/>
    <cellStyle name="Normal 152 2 3 4" xfId="16009"/>
    <cellStyle name="Normal 152 2 3 5" xfId="16010"/>
    <cellStyle name="Normal 152 2 3 6" xfId="16011"/>
    <cellStyle name="Normal 152 2 4" xfId="16012"/>
    <cellStyle name="Normal 152 2 4 2" xfId="16013"/>
    <cellStyle name="Normal 152 2 4 3" xfId="16014"/>
    <cellStyle name="Normal 152 2 5" xfId="16015"/>
    <cellStyle name="Normal 152 2 5 2" xfId="16016"/>
    <cellStyle name="Normal 152 2 5 3" xfId="16017"/>
    <cellStyle name="Normal 152 2 6" xfId="16018"/>
    <cellStyle name="Normal 152 2 7" xfId="16019"/>
    <cellStyle name="Normal 152 2 8" xfId="16020"/>
    <cellStyle name="Normal 152 2 9" xfId="16021"/>
    <cellStyle name="Normal 152 3" xfId="16022"/>
    <cellStyle name="Normal 152 3 2" xfId="16023"/>
    <cellStyle name="Normal 152 3 2 2" xfId="16024"/>
    <cellStyle name="Normal 152 3 2 2 2" xfId="16025"/>
    <cellStyle name="Normal 152 3 2 2 3" xfId="16026"/>
    <cellStyle name="Normal 152 3 2 3" xfId="16027"/>
    <cellStyle name="Normal 152 3 2 3 2" xfId="16028"/>
    <cellStyle name="Normal 152 3 2 3 3" xfId="16029"/>
    <cellStyle name="Normal 152 3 2 4" xfId="16030"/>
    <cellStyle name="Normal 152 3 2 5" xfId="16031"/>
    <cellStyle name="Normal 152 3 2 6" xfId="16032"/>
    <cellStyle name="Normal 152 3 3" xfId="16033"/>
    <cellStyle name="Normal 152 3 3 2" xfId="16034"/>
    <cellStyle name="Normal 152 3 3 3" xfId="16035"/>
    <cellStyle name="Normal 152 3 4" xfId="16036"/>
    <cellStyle name="Normal 152 3 4 2" xfId="16037"/>
    <cellStyle name="Normal 152 3 4 3" xfId="16038"/>
    <cellStyle name="Normal 152 3 5" xfId="16039"/>
    <cellStyle name="Normal 152 3 6" xfId="16040"/>
    <cellStyle name="Normal 152 3 7" xfId="16041"/>
    <cellStyle name="Normal 152 3 8" xfId="16042"/>
    <cellStyle name="Normal 152 4" xfId="16043"/>
    <cellStyle name="Normal 152 4 2" xfId="16044"/>
    <cellStyle name="Normal 152 4 2 2" xfId="16045"/>
    <cellStyle name="Normal 152 4 2 3" xfId="16046"/>
    <cellStyle name="Normal 152 4 3" xfId="16047"/>
    <cellStyle name="Normal 152 4 3 2" xfId="16048"/>
    <cellStyle name="Normal 152 4 3 3" xfId="16049"/>
    <cellStyle name="Normal 152 4 4" xfId="16050"/>
    <cellStyle name="Normal 152 4 5" xfId="16051"/>
    <cellStyle name="Normal 152 4 6" xfId="16052"/>
    <cellStyle name="Normal 152 5" xfId="16053"/>
    <cellStyle name="Normal 152 5 2" xfId="16054"/>
    <cellStyle name="Normal 152 5 3" xfId="16055"/>
    <cellStyle name="Normal 152 6" xfId="16056"/>
    <cellStyle name="Normal 152 6 2" xfId="16057"/>
    <cellStyle name="Normal 152 6 3" xfId="16058"/>
    <cellStyle name="Normal 152 7" xfId="16059"/>
    <cellStyle name="Normal 152 8" xfId="16060"/>
    <cellStyle name="Normal 152 9" xfId="16061"/>
    <cellStyle name="Normal 153" xfId="16062"/>
    <cellStyle name="Normal 153 10" xfId="16063"/>
    <cellStyle name="Normal 153 11" xfId="16064"/>
    <cellStyle name="Normal 153 2" xfId="16065"/>
    <cellStyle name="Normal 153 2 2" xfId="16066"/>
    <cellStyle name="Normal 153 2 2 2" xfId="16067"/>
    <cellStyle name="Normal 153 2 2 2 2" xfId="16068"/>
    <cellStyle name="Normal 153 2 2 2 2 2" xfId="16069"/>
    <cellStyle name="Normal 153 2 2 2 2 3" xfId="16070"/>
    <cellStyle name="Normal 153 2 2 2 3" xfId="16071"/>
    <cellStyle name="Normal 153 2 2 2 3 2" xfId="16072"/>
    <cellStyle name="Normal 153 2 2 2 3 3" xfId="16073"/>
    <cellStyle name="Normal 153 2 2 2 4" xfId="16074"/>
    <cellStyle name="Normal 153 2 2 2 5" xfId="16075"/>
    <cellStyle name="Normal 153 2 2 2 6" xfId="16076"/>
    <cellStyle name="Normal 153 2 2 3" xfId="16077"/>
    <cellStyle name="Normal 153 2 2 3 2" xfId="16078"/>
    <cellStyle name="Normal 153 2 2 3 3" xfId="16079"/>
    <cellStyle name="Normal 153 2 2 4" xfId="16080"/>
    <cellStyle name="Normal 153 2 2 4 2" xfId="16081"/>
    <cellStyle name="Normal 153 2 2 4 3" xfId="16082"/>
    <cellStyle name="Normal 153 2 2 5" xfId="16083"/>
    <cellStyle name="Normal 153 2 2 6" xfId="16084"/>
    <cellStyle name="Normal 153 2 2 7" xfId="16085"/>
    <cellStyle name="Normal 153 2 2 8" xfId="16086"/>
    <cellStyle name="Normal 153 2 3" xfId="16087"/>
    <cellStyle name="Normal 153 2 3 2" xfId="16088"/>
    <cellStyle name="Normal 153 2 3 2 2" xfId="16089"/>
    <cellStyle name="Normal 153 2 3 2 3" xfId="16090"/>
    <cellStyle name="Normal 153 2 3 3" xfId="16091"/>
    <cellStyle name="Normal 153 2 3 3 2" xfId="16092"/>
    <cellStyle name="Normal 153 2 3 3 3" xfId="16093"/>
    <cellStyle name="Normal 153 2 3 4" xfId="16094"/>
    <cellStyle name="Normal 153 2 3 5" xfId="16095"/>
    <cellStyle name="Normal 153 2 3 6" xfId="16096"/>
    <cellStyle name="Normal 153 2 4" xfId="16097"/>
    <cellStyle name="Normal 153 2 4 2" xfId="16098"/>
    <cellStyle name="Normal 153 2 4 3" xfId="16099"/>
    <cellStyle name="Normal 153 2 5" xfId="16100"/>
    <cellStyle name="Normal 153 2 5 2" xfId="16101"/>
    <cellStyle name="Normal 153 2 5 3" xfId="16102"/>
    <cellStyle name="Normal 153 2 6" xfId="16103"/>
    <cellStyle name="Normal 153 2 7" xfId="16104"/>
    <cellStyle name="Normal 153 2 8" xfId="16105"/>
    <cellStyle name="Normal 153 2 9" xfId="16106"/>
    <cellStyle name="Normal 153 3" xfId="16107"/>
    <cellStyle name="Normal 153 3 2" xfId="16108"/>
    <cellStyle name="Normal 153 3 2 2" xfId="16109"/>
    <cellStyle name="Normal 153 3 2 2 2" xfId="16110"/>
    <cellStyle name="Normal 153 3 2 2 3" xfId="16111"/>
    <cellStyle name="Normal 153 3 2 3" xfId="16112"/>
    <cellStyle name="Normal 153 3 2 3 2" xfId="16113"/>
    <cellStyle name="Normal 153 3 2 3 3" xfId="16114"/>
    <cellStyle name="Normal 153 3 2 4" xfId="16115"/>
    <cellStyle name="Normal 153 3 2 5" xfId="16116"/>
    <cellStyle name="Normal 153 3 2 6" xfId="16117"/>
    <cellStyle name="Normal 153 3 3" xfId="16118"/>
    <cellStyle name="Normal 153 3 3 2" xfId="16119"/>
    <cellStyle name="Normal 153 3 3 3" xfId="16120"/>
    <cellStyle name="Normal 153 3 4" xfId="16121"/>
    <cellStyle name="Normal 153 3 4 2" xfId="16122"/>
    <cellStyle name="Normal 153 3 4 3" xfId="16123"/>
    <cellStyle name="Normal 153 3 5" xfId="16124"/>
    <cellStyle name="Normal 153 3 6" xfId="16125"/>
    <cellStyle name="Normal 153 3 7" xfId="16126"/>
    <cellStyle name="Normal 153 3 8" xfId="16127"/>
    <cellStyle name="Normal 153 4" xfId="16128"/>
    <cellStyle name="Normal 153 4 2" xfId="16129"/>
    <cellStyle name="Normal 153 4 2 2" xfId="16130"/>
    <cellStyle name="Normal 153 4 2 3" xfId="16131"/>
    <cellStyle name="Normal 153 4 3" xfId="16132"/>
    <cellStyle name="Normal 153 4 3 2" xfId="16133"/>
    <cellStyle name="Normal 153 4 3 3" xfId="16134"/>
    <cellStyle name="Normal 153 4 4" xfId="16135"/>
    <cellStyle name="Normal 153 4 5" xfId="16136"/>
    <cellStyle name="Normal 153 4 6" xfId="16137"/>
    <cellStyle name="Normal 153 5" xfId="16138"/>
    <cellStyle name="Normal 153 5 2" xfId="16139"/>
    <cellStyle name="Normal 153 5 3" xfId="16140"/>
    <cellStyle name="Normal 153 6" xfId="16141"/>
    <cellStyle name="Normal 153 6 2" xfId="16142"/>
    <cellStyle name="Normal 153 6 3" xfId="16143"/>
    <cellStyle name="Normal 153 7" xfId="16144"/>
    <cellStyle name="Normal 153 8" xfId="16145"/>
    <cellStyle name="Normal 153 9" xfId="16146"/>
    <cellStyle name="Normal 154" xfId="16147"/>
    <cellStyle name="Normal 154 10" xfId="16148"/>
    <cellStyle name="Normal 154 11" xfId="16149"/>
    <cellStyle name="Normal 154 2" xfId="16150"/>
    <cellStyle name="Normal 154 2 2" xfId="16151"/>
    <cellStyle name="Normal 154 2 2 2" xfId="16152"/>
    <cellStyle name="Normal 154 2 2 2 2" xfId="16153"/>
    <cellStyle name="Normal 154 2 2 2 2 2" xfId="16154"/>
    <cellStyle name="Normal 154 2 2 2 2 3" xfId="16155"/>
    <cellStyle name="Normal 154 2 2 2 3" xfId="16156"/>
    <cellStyle name="Normal 154 2 2 2 3 2" xfId="16157"/>
    <cellStyle name="Normal 154 2 2 2 3 3" xfId="16158"/>
    <cellStyle name="Normal 154 2 2 2 4" xfId="16159"/>
    <cellStyle name="Normal 154 2 2 2 5" xfId="16160"/>
    <cellStyle name="Normal 154 2 2 2 6" xfId="16161"/>
    <cellStyle name="Normal 154 2 2 3" xfId="16162"/>
    <cellStyle name="Normal 154 2 2 3 2" xfId="16163"/>
    <cellStyle name="Normal 154 2 2 3 3" xfId="16164"/>
    <cellStyle name="Normal 154 2 2 4" xfId="16165"/>
    <cellStyle name="Normal 154 2 2 4 2" xfId="16166"/>
    <cellStyle name="Normal 154 2 2 4 3" xfId="16167"/>
    <cellStyle name="Normal 154 2 2 5" xfId="16168"/>
    <cellStyle name="Normal 154 2 2 6" xfId="16169"/>
    <cellStyle name="Normal 154 2 2 7" xfId="16170"/>
    <cellStyle name="Normal 154 2 2 8" xfId="16171"/>
    <cellStyle name="Normal 154 2 3" xfId="16172"/>
    <cellStyle name="Normal 154 2 3 2" xfId="16173"/>
    <cellStyle name="Normal 154 2 3 2 2" xfId="16174"/>
    <cellStyle name="Normal 154 2 3 2 3" xfId="16175"/>
    <cellStyle name="Normal 154 2 3 3" xfId="16176"/>
    <cellStyle name="Normal 154 2 3 3 2" xfId="16177"/>
    <cellStyle name="Normal 154 2 3 3 3" xfId="16178"/>
    <cellStyle name="Normal 154 2 3 4" xfId="16179"/>
    <cellStyle name="Normal 154 2 3 5" xfId="16180"/>
    <cellStyle name="Normal 154 2 3 6" xfId="16181"/>
    <cellStyle name="Normal 154 2 4" xfId="16182"/>
    <cellStyle name="Normal 154 2 4 2" xfId="16183"/>
    <cellStyle name="Normal 154 2 4 3" xfId="16184"/>
    <cellStyle name="Normal 154 2 5" xfId="16185"/>
    <cellStyle name="Normal 154 2 5 2" xfId="16186"/>
    <cellStyle name="Normal 154 2 5 3" xfId="16187"/>
    <cellStyle name="Normal 154 2 6" xfId="16188"/>
    <cellStyle name="Normal 154 2 7" xfId="16189"/>
    <cellStyle name="Normal 154 2 8" xfId="16190"/>
    <cellStyle name="Normal 154 2 9" xfId="16191"/>
    <cellStyle name="Normal 154 3" xfId="16192"/>
    <cellStyle name="Normal 154 3 2" xfId="16193"/>
    <cellStyle name="Normal 154 3 2 2" xfId="16194"/>
    <cellStyle name="Normal 154 3 2 2 2" xfId="16195"/>
    <cellStyle name="Normal 154 3 2 2 3" xfId="16196"/>
    <cellStyle name="Normal 154 3 2 3" xfId="16197"/>
    <cellStyle name="Normal 154 3 2 3 2" xfId="16198"/>
    <cellStyle name="Normal 154 3 2 3 3" xfId="16199"/>
    <cellStyle name="Normal 154 3 2 4" xfId="16200"/>
    <cellStyle name="Normal 154 3 2 5" xfId="16201"/>
    <cellStyle name="Normal 154 3 2 6" xfId="16202"/>
    <cellStyle name="Normal 154 3 3" xfId="16203"/>
    <cellStyle name="Normal 154 3 3 2" xfId="16204"/>
    <cellStyle name="Normal 154 3 3 3" xfId="16205"/>
    <cellStyle name="Normal 154 3 4" xfId="16206"/>
    <cellStyle name="Normal 154 3 4 2" xfId="16207"/>
    <cellStyle name="Normal 154 3 4 3" xfId="16208"/>
    <cellStyle name="Normal 154 3 5" xfId="16209"/>
    <cellStyle name="Normal 154 3 6" xfId="16210"/>
    <cellStyle name="Normal 154 3 7" xfId="16211"/>
    <cellStyle name="Normal 154 3 8" xfId="16212"/>
    <cellStyle name="Normal 154 4" xfId="16213"/>
    <cellStyle name="Normal 154 4 2" xfId="16214"/>
    <cellStyle name="Normal 154 4 2 2" xfId="16215"/>
    <cellStyle name="Normal 154 4 2 3" xfId="16216"/>
    <cellStyle name="Normal 154 4 3" xfId="16217"/>
    <cellStyle name="Normal 154 4 3 2" xfId="16218"/>
    <cellStyle name="Normal 154 4 3 3" xfId="16219"/>
    <cellStyle name="Normal 154 4 4" xfId="16220"/>
    <cellStyle name="Normal 154 4 5" xfId="16221"/>
    <cellStyle name="Normal 154 4 6" xfId="16222"/>
    <cellStyle name="Normal 154 5" xfId="16223"/>
    <cellStyle name="Normal 154 5 2" xfId="16224"/>
    <cellStyle name="Normal 154 5 3" xfId="16225"/>
    <cellStyle name="Normal 154 6" xfId="16226"/>
    <cellStyle name="Normal 154 6 2" xfId="16227"/>
    <cellStyle name="Normal 154 6 3" xfId="16228"/>
    <cellStyle name="Normal 154 7" xfId="16229"/>
    <cellStyle name="Normal 154 8" xfId="16230"/>
    <cellStyle name="Normal 154 9" xfId="16231"/>
    <cellStyle name="Normal 155" xfId="16232"/>
    <cellStyle name="Normal 155 10" xfId="16233"/>
    <cellStyle name="Normal 155 11" xfId="16234"/>
    <cellStyle name="Normal 155 2" xfId="16235"/>
    <cellStyle name="Normal 155 2 2" xfId="16236"/>
    <cellStyle name="Normal 155 2 2 2" xfId="16237"/>
    <cellStyle name="Normal 155 2 2 2 2" xfId="16238"/>
    <cellStyle name="Normal 155 2 2 2 2 2" xfId="16239"/>
    <cellStyle name="Normal 155 2 2 2 2 3" xfId="16240"/>
    <cellStyle name="Normal 155 2 2 2 3" xfId="16241"/>
    <cellStyle name="Normal 155 2 2 2 3 2" xfId="16242"/>
    <cellStyle name="Normal 155 2 2 2 3 3" xfId="16243"/>
    <cellStyle name="Normal 155 2 2 2 4" xfId="16244"/>
    <cellStyle name="Normal 155 2 2 2 5" xfId="16245"/>
    <cellStyle name="Normal 155 2 2 2 6" xfId="16246"/>
    <cellStyle name="Normal 155 2 2 3" xfId="16247"/>
    <cellStyle name="Normal 155 2 2 3 2" xfId="16248"/>
    <cellStyle name="Normal 155 2 2 3 3" xfId="16249"/>
    <cellStyle name="Normal 155 2 2 4" xfId="16250"/>
    <cellStyle name="Normal 155 2 2 4 2" xfId="16251"/>
    <cellStyle name="Normal 155 2 2 4 3" xfId="16252"/>
    <cellStyle name="Normal 155 2 2 5" xfId="16253"/>
    <cellStyle name="Normal 155 2 2 6" xfId="16254"/>
    <cellStyle name="Normal 155 2 2 7" xfId="16255"/>
    <cellStyle name="Normal 155 2 2 8" xfId="16256"/>
    <cellStyle name="Normal 155 2 3" xfId="16257"/>
    <cellStyle name="Normal 155 2 3 2" xfId="16258"/>
    <cellStyle name="Normal 155 2 3 2 2" xfId="16259"/>
    <cellStyle name="Normal 155 2 3 2 3" xfId="16260"/>
    <cellStyle name="Normal 155 2 3 3" xfId="16261"/>
    <cellStyle name="Normal 155 2 3 3 2" xfId="16262"/>
    <cellStyle name="Normal 155 2 3 3 3" xfId="16263"/>
    <cellStyle name="Normal 155 2 3 4" xfId="16264"/>
    <cellStyle name="Normal 155 2 3 5" xfId="16265"/>
    <cellStyle name="Normal 155 2 3 6" xfId="16266"/>
    <cellStyle name="Normal 155 2 4" xfId="16267"/>
    <cellStyle name="Normal 155 2 4 2" xfId="16268"/>
    <cellStyle name="Normal 155 2 4 3" xfId="16269"/>
    <cellStyle name="Normal 155 2 5" xfId="16270"/>
    <cellStyle name="Normal 155 2 5 2" xfId="16271"/>
    <cellStyle name="Normal 155 2 5 3" xfId="16272"/>
    <cellStyle name="Normal 155 2 6" xfId="16273"/>
    <cellStyle name="Normal 155 2 7" xfId="16274"/>
    <cellStyle name="Normal 155 2 8" xfId="16275"/>
    <cellStyle name="Normal 155 2 9" xfId="16276"/>
    <cellStyle name="Normal 155 3" xfId="16277"/>
    <cellStyle name="Normal 155 3 2" xfId="16278"/>
    <cellStyle name="Normal 155 3 2 2" xfId="16279"/>
    <cellStyle name="Normal 155 3 2 2 2" xfId="16280"/>
    <cellStyle name="Normal 155 3 2 2 3" xfId="16281"/>
    <cellStyle name="Normal 155 3 2 3" xfId="16282"/>
    <cellStyle name="Normal 155 3 2 3 2" xfId="16283"/>
    <cellStyle name="Normal 155 3 2 3 3" xfId="16284"/>
    <cellStyle name="Normal 155 3 2 4" xfId="16285"/>
    <cellStyle name="Normal 155 3 2 5" xfId="16286"/>
    <cellStyle name="Normal 155 3 2 6" xfId="16287"/>
    <cellStyle name="Normal 155 3 3" xfId="16288"/>
    <cellStyle name="Normal 155 3 3 2" xfId="16289"/>
    <cellStyle name="Normal 155 3 3 3" xfId="16290"/>
    <cellStyle name="Normal 155 3 4" xfId="16291"/>
    <cellStyle name="Normal 155 3 4 2" xfId="16292"/>
    <cellStyle name="Normal 155 3 4 3" xfId="16293"/>
    <cellStyle name="Normal 155 3 5" xfId="16294"/>
    <cellStyle name="Normal 155 3 6" xfId="16295"/>
    <cellStyle name="Normal 155 3 7" xfId="16296"/>
    <cellStyle name="Normal 155 3 8" xfId="16297"/>
    <cellStyle name="Normal 155 4" xfId="16298"/>
    <cellStyle name="Normal 155 4 2" xfId="16299"/>
    <cellStyle name="Normal 155 4 2 2" xfId="16300"/>
    <cellStyle name="Normal 155 4 2 3" xfId="16301"/>
    <cellStyle name="Normal 155 4 3" xfId="16302"/>
    <cellStyle name="Normal 155 4 3 2" xfId="16303"/>
    <cellStyle name="Normal 155 4 3 3" xfId="16304"/>
    <cellStyle name="Normal 155 4 4" xfId="16305"/>
    <cellStyle name="Normal 155 4 5" xfId="16306"/>
    <cellStyle name="Normal 155 4 6" xfId="16307"/>
    <cellStyle name="Normal 155 5" xfId="16308"/>
    <cellStyle name="Normal 155 5 2" xfId="16309"/>
    <cellStyle name="Normal 155 5 3" xfId="16310"/>
    <cellStyle name="Normal 155 6" xfId="16311"/>
    <cellStyle name="Normal 155 6 2" xfId="16312"/>
    <cellStyle name="Normal 155 6 3" xfId="16313"/>
    <cellStyle name="Normal 155 7" xfId="16314"/>
    <cellStyle name="Normal 155 8" xfId="16315"/>
    <cellStyle name="Normal 155 9" xfId="16316"/>
    <cellStyle name="Normal 156" xfId="16317"/>
    <cellStyle name="Normal 156 10" xfId="16318"/>
    <cellStyle name="Normal 156 11" xfId="16319"/>
    <cellStyle name="Normal 156 2" xfId="16320"/>
    <cellStyle name="Normal 156 2 2" xfId="16321"/>
    <cellStyle name="Normal 156 2 2 2" xfId="16322"/>
    <cellStyle name="Normal 156 2 2 2 2" xfId="16323"/>
    <cellStyle name="Normal 156 2 2 2 2 2" xfId="16324"/>
    <cellStyle name="Normal 156 2 2 2 2 3" xfId="16325"/>
    <cellStyle name="Normal 156 2 2 2 3" xfId="16326"/>
    <cellStyle name="Normal 156 2 2 2 3 2" xfId="16327"/>
    <cellStyle name="Normal 156 2 2 2 3 3" xfId="16328"/>
    <cellStyle name="Normal 156 2 2 2 4" xfId="16329"/>
    <cellStyle name="Normal 156 2 2 2 5" xfId="16330"/>
    <cellStyle name="Normal 156 2 2 2 6" xfId="16331"/>
    <cellStyle name="Normal 156 2 2 3" xfId="16332"/>
    <cellStyle name="Normal 156 2 2 3 2" xfId="16333"/>
    <cellStyle name="Normal 156 2 2 3 3" xfId="16334"/>
    <cellStyle name="Normal 156 2 2 4" xfId="16335"/>
    <cellStyle name="Normal 156 2 2 4 2" xfId="16336"/>
    <cellStyle name="Normal 156 2 2 4 3" xfId="16337"/>
    <cellStyle name="Normal 156 2 2 5" xfId="16338"/>
    <cellStyle name="Normal 156 2 2 6" xfId="16339"/>
    <cellStyle name="Normal 156 2 2 7" xfId="16340"/>
    <cellStyle name="Normal 156 2 2 8" xfId="16341"/>
    <cellStyle name="Normal 156 2 3" xfId="16342"/>
    <cellStyle name="Normal 156 2 3 2" xfId="16343"/>
    <cellStyle name="Normal 156 2 3 2 2" xfId="16344"/>
    <cellStyle name="Normal 156 2 3 2 3" xfId="16345"/>
    <cellStyle name="Normal 156 2 3 3" xfId="16346"/>
    <cellStyle name="Normal 156 2 3 3 2" xfId="16347"/>
    <cellStyle name="Normal 156 2 3 3 3" xfId="16348"/>
    <cellStyle name="Normal 156 2 3 4" xfId="16349"/>
    <cellStyle name="Normal 156 2 3 5" xfId="16350"/>
    <cellStyle name="Normal 156 2 3 6" xfId="16351"/>
    <cellStyle name="Normal 156 2 4" xfId="16352"/>
    <cellStyle name="Normal 156 2 4 2" xfId="16353"/>
    <cellStyle name="Normal 156 2 4 3" xfId="16354"/>
    <cellStyle name="Normal 156 2 5" xfId="16355"/>
    <cellStyle name="Normal 156 2 5 2" xfId="16356"/>
    <cellStyle name="Normal 156 2 5 3" xfId="16357"/>
    <cellStyle name="Normal 156 2 6" xfId="16358"/>
    <cellStyle name="Normal 156 2 7" xfId="16359"/>
    <cellStyle name="Normal 156 2 8" xfId="16360"/>
    <cellStyle name="Normal 156 2 9" xfId="16361"/>
    <cellStyle name="Normal 156 3" xfId="16362"/>
    <cellStyle name="Normal 156 3 2" xfId="16363"/>
    <cellStyle name="Normal 156 3 2 2" xfId="16364"/>
    <cellStyle name="Normal 156 3 2 2 2" xfId="16365"/>
    <cellStyle name="Normal 156 3 2 2 3" xfId="16366"/>
    <cellStyle name="Normal 156 3 2 3" xfId="16367"/>
    <cellStyle name="Normal 156 3 2 3 2" xfId="16368"/>
    <cellStyle name="Normal 156 3 2 3 3" xfId="16369"/>
    <cellStyle name="Normal 156 3 2 4" xfId="16370"/>
    <cellStyle name="Normal 156 3 2 5" xfId="16371"/>
    <cellStyle name="Normal 156 3 2 6" xfId="16372"/>
    <cellStyle name="Normal 156 3 3" xfId="16373"/>
    <cellStyle name="Normal 156 3 3 2" xfId="16374"/>
    <cellStyle name="Normal 156 3 3 3" xfId="16375"/>
    <cellStyle name="Normal 156 3 4" xfId="16376"/>
    <cellStyle name="Normal 156 3 4 2" xfId="16377"/>
    <cellStyle name="Normal 156 3 4 3" xfId="16378"/>
    <cellStyle name="Normal 156 3 5" xfId="16379"/>
    <cellStyle name="Normal 156 3 6" xfId="16380"/>
    <cellStyle name="Normal 156 3 7" xfId="16381"/>
    <cellStyle name="Normal 156 3 8" xfId="16382"/>
    <cellStyle name="Normal 156 4" xfId="16383"/>
    <cellStyle name="Normal 156 4 2" xfId="16384"/>
    <cellStyle name="Normal 156 4 2 2" xfId="16385"/>
    <cellStyle name="Normal 156 4 2 3" xfId="16386"/>
    <cellStyle name="Normal 156 4 3" xfId="16387"/>
    <cellStyle name="Normal 156 4 3 2" xfId="16388"/>
    <cellStyle name="Normal 156 4 3 3" xfId="16389"/>
    <cellStyle name="Normal 156 4 4" xfId="16390"/>
    <cellStyle name="Normal 156 4 5" xfId="16391"/>
    <cellStyle name="Normal 156 4 6" xfId="16392"/>
    <cellStyle name="Normal 156 5" xfId="16393"/>
    <cellStyle name="Normal 156 5 2" xfId="16394"/>
    <cellStyle name="Normal 156 5 3" xfId="16395"/>
    <cellStyle name="Normal 156 6" xfId="16396"/>
    <cellStyle name="Normal 156 6 2" xfId="16397"/>
    <cellStyle name="Normal 156 6 3" xfId="16398"/>
    <cellStyle name="Normal 156 7" xfId="16399"/>
    <cellStyle name="Normal 156 8" xfId="16400"/>
    <cellStyle name="Normal 156 9" xfId="16401"/>
    <cellStyle name="Normal 157" xfId="16402"/>
    <cellStyle name="Normal 157 10" xfId="16403"/>
    <cellStyle name="Normal 157 11" xfId="16404"/>
    <cellStyle name="Normal 157 2" xfId="16405"/>
    <cellStyle name="Normal 157 2 10" xfId="16406"/>
    <cellStyle name="Normal 157 2 2" xfId="16407"/>
    <cellStyle name="Normal 157 2 2 2" xfId="16408"/>
    <cellStyle name="Normal 157 2 2 2 2" xfId="16409"/>
    <cellStyle name="Normal 157 2 2 2 2 2" xfId="16410"/>
    <cellStyle name="Normal 157 2 2 2 2 3" xfId="16411"/>
    <cellStyle name="Normal 157 2 2 2 3" xfId="16412"/>
    <cellStyle name="Normal 157 2 2 2 3 2" xfId="16413"/>
    <cellStyle name="Normal 157 2 2 2 3 3" xfId="16414"/>
    <cellStyle name="Normal 157 2 2 2 4" xfId="16415"/>
    <cellStyle name="Normal 157 2 2 2 5" xfId="16416"/>
    <cellStyle name="Normal 157 2 2 2 6" xfId="16417"/>
    <cellStyle name="Normal 157 2 2 3" xfId="16418"/>
    <cellStyle name="Normal 157 2 2 3 2" xfId="16419"/>
    <cellStyle name="Normal 157 2 2 3 3" xfId="16420"/>
    <cellStyle name="Normal 157 2 2 4" xfId="16421"/>
    <cellStyle name="Normal 157 2 2 4 2" xfId="16422"/>
    <cellStyle name="Normal 157 2 2 4 3" xfId="16423"/>
    <cellStyle name="Normal 157 2 2 5" xfId="16424"/>
    <cellStyle name="Normal 157 2 2 6" xfId="16425"/>
    <cellStyle name="Normal 157 2 2 7" xfId="16426"/>
    <cellStyle name="Normal 157 2 2 8" xfId="16427"/>
    <cellStyle name="Normal 157 2 3" xfId="16428"/>
    <cellStyle name="Normal 157 2 3 2" xfId="16429"/>
    <cellStyle name="Normal 157 2 3 2 2" xfId="16430"/>
    <cellStyle name="Normal 157 2 3 2 3" xfId="16431"/>
    <cellStyle name="Normal 157 2 3 3" xfId="16432"/>
    <cellStyle name="Normal 157 2 3 3 2" xfId="16433"/>
    <cellStyle name="Normal 157 2 3 3 3" xfId="16434"/>
    <cellStyle name="Normal 157 2 3 4" xfId="16435"/>
    <cellStyle name="Normal 157 2 3 5" xfId="16436"/>
    <cellStyle name="Normal 157 2 3 6" xfId="16437"/>
    <cellStyle name="Normal 157 2 4" xfId="16438"/>
    <cellStyle name="Normal 157 2 4 2" xfId="16439"/>
    <cellStyle name="Normal 157 2 4 3" xfId="16440"/>
    <cellStyle name="Normal 157 2 5" xfId="16441"/>
    <cellStyle name="Normal 157 2 5 2" xfId="16442"/>
    <cellStyle name="Normal 157 2 5 3" xfId="16443"/>
    <cellStyle name="Normal 157 2 6" xfId="16444"/>
    <cellStyle name="Normal 157 2 7" xfId="16445"/>
    <cellStyle name="Normal 157 2 8" xfId="16446"/>
    <cellStyle name="Normal 157 2 9" xfId="16447"/>
    <cellStyle name="Normal 157 3" xfId="16448"/>
    <cellStyle name="Normal 157 3 2" xfId="16449"/>
    <cellStyle name="Normal 157 3 2 2" xfId="16450"/>
    <cellStyle name="Normal 157 3 2 2 2" xfId="16451"/>
    <cellStyle name="Normal 157 3 2 2 3" xfId="16452"/>
    <cellStyle name="Normal 157 3 2 3" xfId="16453"/>
    <cellStyle name="Normal 157 3 2 3 2" xfId="16454"/>
    <cellStyle name="Normal 157 3 2 3 3" xfId="16455"/>
    <cellStyle name="Normal 157 3 2 4" xfId="16456"/>
    <cellStyle name="Normal 157 3 2 5" xfId="16457"/>
    <cellStyle name="Normal 157 3 2 6" xfId="16458"/>
    <cellStyle name="Normal 157 3 3" xfId="16459"/>
    <cellStyle name="Normal 157 3 3 2" xfId="16460"/>
    <cellStyle name="Normal 157 3 3 3" xfId="16461"/>
    <cellStyle name="Normal 157 3 4" xfId="16462"/>
    <cellStyle name="Normal 157 3 4 2" xfId="16463"/>
    <cellStyle name="Normal 157 3 4 3" xfId="16464"/>
    <cellStyle name="Normal 157 3 5" xfId="16465"/>
    <cellStyle name="Normal 157 3 6" xfId="16466"/>
    <cellStyle name="Normal 157 3 7" xfId="16467"/>
    <cellStyle name="Normal 157 3 8" xfId="16468"/>
    <cellStyle name="Normal 157 4" xfId="16469"/>
    <cellStyle name="Normal 157 4 2" xfId="16470"/>
    <cellStyle name="Normal 157 4 2 2" xfId="16471"/>
    <cellStyle name="Normal 157 4 2 3" xfId="16472"/>
    <cellStyle name="Normal 157 4 3" xfId="16473"/>
    <cellStyle name="Normal 157 4 3 2" xfId="16474"/>
    <cellStyle name="Normal 157 4 3 3" xfId="16475"/>
    <cellStyle name="Normal 157 4 4" xfId="16476"/>
    <cellStyle name="Normal 157 4 5" xfId="16477"/>
    <cellStyle name="Normal 157 4 6" xfId="16478"/>
    <cellStyle name="Normal 157 5" xfId="16479"/>
    <cellStyle name="Normal 157 5 2" xfId="16480"/>
    <cellStyle name="Normal 157 5 3" xfId="16481"/>
    <cellStyle name="Normal 157 6" xfId="16482"/>
    <cellStyle name="Normal 157 6 2" xfId="16483"/>
    <cellStyle name="Normal 157 6 3" xfId="16484"/>
    <cellStyle name="Normal 157 7" xfId="16485"/>
    <cellStyle name="Normal 157 8" xfId="16486"/>
    <cellStyle name="Normal 157 9" xfId="16487"/>
    <cellStyle name="Normal 158" xfId="16488"/>
    <cellStyle name="Normal 158 10" xfId="16489"/>
    <cellStyle name="Normal 158 11" xfId="16490"/>
    <cellStyle name="Normal 158 2" xfId="16491"/>
    <cellStyle name="Normal 158 2 10" xfId="16492"/>
    <cellStyle name="Normal 158 2 2" xfId="16493"/>
    <cellStyle name="Normal 158 2 2 2" xfId="16494"/>
    <cellStyle name="Normal 158 2 2 2 2" xfId="16495"/>
    <cellStyle name="Normal 158 2 2 2 2 2" xfId="16496"/>
    <cellStyle name="Normal 158 2 2 2 2 3" xfId="16497"/>
    <cellStyle name="Normal 158 2 2 2 3" xfId="16498"/>
    <cellStyle name="Normal 158 2 2 2 3 2" xfId="16499"/>
    <cellStyle name="Normal 158 2 2 2 3 3" xfId="16500"/>
    <cellStyle name="Normal 158 2 2 2 4" xfId="16501"/>
    <cellStyle name="Normal 158 2 2 2 5" xfId="16502"/>
    <cellStyle name="Normal 158 2 2 2 6" xfId="16503"/>
    <cellStyle name="Normal 158 2 2 3" xfId="16504"/>
    <cellStyle name="Normal 158 2 2 3 2" xfId="16505"/>
    <cellStyle name="Normal 158 2 2 3 3" xfId="16506"/>
    <cellStyle name="Normal 158 2 2 4" xfId="16507"/>
    <cellStyle name="Normal 158 2 2 4 2" xfId="16508"/>
    <cellStyle name="Normal 158 2 2 4 3" xfId="16509"/>
    <cellStyle name="Normal 158 2 2 5" xfId="16510"/>
    <cellStyle name="Normal 158 2 2 6" xfId="16511"/>
    <cellStyle name="Normal 158 2 2 7" xfId="16512"/>
    <cellStyle name="Normal 158 2 2 8" xfId="16513"/>
    <cellStyle name="Normal 158 2 3" xfId="16514"/>
    <cellStyle name="Normal 158 2 3 2" xfId="16515"/>
    <cellStyle name="Normal 158 2 3 2 2" xfId="16516"/>
    <cellStyle name="Normal 158 2 3 2 3" xfId="16517"/>
    <cellStyle name="Normal 158 2 3 3" xfId="16518"/>
    <cellStyle name="Normal 158 2 3 3 2" xfId="16519"/>
    <cellStyle name="Normal 158 2 3 3 3" xfId="16520"/>
    <cellStyle name="Normal 158 2 3 4" xfId="16521"/>
    <cellStyle name="Normal 158 2 3 5" xfId="16522"/>
    <cellStyle name="Normal 158 2 3 6" xfId="16523"/>
    <cellStyle name="Normal 158 2 4" xfId="16524"/>
    <cellStyle name="Normal 158 2 4 2" xfId="16525"/>
    <cellStyle name="Normal 158 2 4 3" xfId="16526"/>
    <cellStyle name="Normal 158 2 5" xfId="16527"/>
    <cellStyle name="Normal 158 2 5 2" xfId="16528"/>
    <cellStyle name="Normal 158 2 5 3" xfId="16529"/>
    <cellStyle name="Normal 158 2 6" xfId="16530"/>
    <cellStyle name="Normal 158 2 7" xfId="16531"/>
    <cellStyle name="Normal 158 2 8" xfId="16532"/>
    <cellStyle name="Normal 158 2 9" xfId="16533"/>
    <cellStyle name="Normal 158 3" xfId="16534"/>
    <cellStyle name="Normal 158 3 2" xfId="16535"/>
    <cellStyle name="Normal 158 3 2 2" xfId="16536"/>
    <cellStyle name="Normal 158 3 2 2 2" xfId="16537"/>
    <cellStyle name="Normal 158 3 2 2 3" xfId="16538"/>
    <cellStyle name="Normal 158 3 2 3" xfId="16539"/>
    <cellStyle name="Normal 158 3 2 3 2" xfId="16540"/>
    <cellStyle name="Normal 158 3 2 3 3" xfId="16541"/>
    <cellStyle name="Normal 158 3 2 4" xfId="16542"/>
    <cellStyle name="Normal 158 3 2 5" xfId="16543"/>
    <cellStyle name="Normal 158 3 2 6" xfId="16544"/>
    <cellStyle name="Normal 158 3 3" xfId="16545"/>
    <cellStyle name="Normal 158 3 3 2" xfId="16546"/>
    <cellStyle name="Normal 158 3 3 3" xfId="16547"/>
    <cellStyle name="Normal 158 3 4" xfId="16548"/>
    <cellStyle name="Normal 158 3 4 2" xfId="16549"/>
    <cellStyle name="Normal 158 3 4 3" xfId="16550"/>
    <cellStyle name="Normal 158 3 5" xfId="16551"/>
    <cellStyle name="Normal 158 3 6" xfId="16552"/>
    <cellStyle name="Normal 158 3 7" xfId="16553"/>
    <cellStyle name="Normal 158 3 8" xfId="16554"/>
    <cellStyle name="Normal 158 4" xfId="16555"/>
    <cellStyle name="Normal 158 4 2" xfId="16556"/>
    <cellStyle name="Normal 158 4 2 2" xfId="16557"/>
    <cellStyle name="Normal 158 4 2 3" xfId="16558"/>
    <cellStyle name="Normal 158 4 3" xfId="16559"/>
    <cellStyle name="Normal 158 4 3 2" xfId="16560"/>
    <cellStyle name="Normal 158 4 3 3" xfId="16561"/>
    <cellStyle name="Normal 158 4 4" xfId="16562"/>
    <cellStyle name="Normal 158 4 5" xfId="16563"/>
    <cellStyle name="Normal 158 4 6" xfId="16564"/>
    <cellStyle name="Normal 158 5" xfId="16565"/>
    <cellStyle name="Normal 158 5 2" xfId="16566"/>
    <cellStyle name="Normal 158 5 3" xfId="16567"/>
    <cellStyle name="Normal 158 6" xfId="16568"/>
    <cellStyle name="Normal 158 6 2" xfId="16569"/>
    <cellStyle name="Normal 158 6 3" xfId="16570"/>
    <cellStyle name="Normal 158 7" xfId="16571"/>
    <cellStyle name="Normal 158 8" xfId="16572"/>
    <cellStyle name="Normal 158 9" xfId="16573"/>
    <cellStyle name="Normal 159" xfId="16574"/>
    <cellStyle name="Normal 159 10" xfId="16575"/>
    <cellStyle name="Normal 159 11" xfId="16576"/>
    <cellStyle name="Normal 159 2" xfId="16577"/>
    <cellStyle name="Normal 159 2 10" xfId="16578"/>
    <cellStyle name="Normal 159 2 2" xfId="16579"/>
    <cellStyle name="Normal 159 2 2 2" xfId="16580"/>
    <cellStyle name="Normal 159 2 2 2 2" xfId="16581"/>
    <cellStyle name="Normal 159 2 2 2 2 2" xfId="16582"/>
    <cellStyle name="Normal 159 2 2 2 2 3" xfId="16583"/>
    <cellStyle name="Normal 159 2 2 2 3" xfId="16584"/>
    <cellStyle name="Normal 159 2 2 2 3 2" xfId="16585"/>
    <cellStyle name="Normal 159 2 2 2 3 3" xfId="16586"/>
    <cellStyle name="Normal 159 2 2 2 4" xfId="16587"/>
    <cellStyle name="Normal 159 2 2 2 5" xfId="16588"/>
    <cellStyle name="Normal 159 2 2 2 6" xfId="16589"/>
    <cellStyle name="Normal 159 2 2 3" xfId="16590"/>
    <cellStyle name="Normal 159 2 2 3 2" xfId="16591"/>
    <cellStyle name="Normal 159 2 2 3 3" xfId="16592"/>
    <cellStyle name="Normal 159 2 2 4" xfId="16593"/>
    <cellStyle name="Normal 159 2 2 4 2" xfId="16594"/>
    <cellStyle name="Normal 159 2 2 4 3" xfId="16595"/>
    <cellStyle name="Normal 159 2 2 5" xfId="16596"/>
    <cellStyle name="Normal 159 2 2 6" xfId="16597"/>
    <cellStyle name="Normal 159 2 2 7" xfId="16598"/>
    <cellStyle name="Normal 159 2 2 8" xfId="16599"/>
    <cellStyle name="Normal 159 2 2 9" xfId="16600"/>
    <cellStyle name="Normal 159 2 3" xfId="16601"/>
    <cellStyle name="Normal 159 2 3 2" xfId="16602"/>
    <cellStyle name="Normal 159 2 3 2 2" xfId="16603"/>
    <cellStyle name="Normal 159 2 3 2 3" xfId="16604"/>
    <cellStyle name="Normal 159 2 3 3" xfId="16605"/>
    <cellStyle name="Normal 159 2 3 3 2" xfId="16606"/>
    <cellStyle name="Normal 159 2 3 3 3" xfId="16607"/>
    <cellStyle name="Normal 159 2 3 4" xfId="16608"/>
    <cellStyle name="Normal 159 2 3 5" xfId="16609"/>
    <cellStyle name="Normal 159 2 3 6" xfId="16610"/>
    <cellStyle name="Normal 159 2 3 7" xfId="16611"/>
    <cellStyle name="Normal 159 2 4" xfId="16612"/>
    <cellStyle name="Normal 159 2 4 2" xfId="16613"/>
    <cellStyle name="Normal 159 2 4 3" xfId="16614"/>
    <cellStyle name="Normal 159 2 5" xfId="16615"/>
    <cellStyle name="Normal 159 2 5 2" xfId="16616"/>
    <cellStyle name="Normal 159 2 5 3" xfId="16617"/>
    <cellStyle name="Normal 159 2 6" xfId="16618"/>
    <cellStyle name="Normal 159 2 7" xfId="16619"/>
    <cellStyle name="Normal 159 2 8" xfId="16620"/>
    <cellStyle name="Normal 159 2 9" xfId="16621"/>
    <cellStyle name="Normal 159 3" xfId="16622"/>
    <cellStyle name="Normal 159 3 2" xfId="16623"/>
    <cellStyle name="Normal 159 3 2 2" xfId="16624"/>
    <cellStyle name="Normal 159 3 2 2 2" xfId="16625"/>
    <cellStyle name="Normal 159 3 2 2 3" xfId="16626"/>
    <cellStyle name="Normal 159 3 2 3" xfId="16627"/>
    <cellStyle name="Normal 159 3 2 3 2" xfId="16628"/>
    <cellStyle name="Normal 159 3 2 3 3" xfId="16629"/>
    <cellStyle name="Normal 159 3 2 4" xfId="16630"/>
    <cellStyle name="Normal 159 3 2 5" xfId="16631"/>
    <cellStyle name="Normal 159 3 2 6" xfId="16632"/>
    <cellStyle name="Normal 159 3 3" xfId="16633"/>
    <cellStyle name="Normal 159 3 3 2" xfId="16634"/>
    <cellStyle name="Normal 159 3 3 3" xfId="16635"/>
    <cellStyle name="Normal 159 3 4" xfId="16636"/>
    <cellStyle name="Normal 159 3 4 2" xfId="16637"/>
    <cellStyle name="Normal 159 3 4 3" xfId="16638"/>
    <cellStyle name="Normal 159 3 5" xfId="16639"/>
    <cellStyle name="Normal 159 3 6" xfId="16640"/>
    <cellStyle name="Normal 159 3 7" xfId="16641"/>
    <cellStyle name="Normal 159 3 8" xfId="16642"/>
    <cellStyle name="Normal 159 3 9" xfId="16643"/>
    <cellStyle name="Normal 159 4" xfId="16644"/>
    <cellStyle name="Normal 159 4 2" xfId="16645"/>
    <cellStyle name="Normal 159 4 2 2" xfId="16646"/>
    <cellStyle name="Normal 159 4 2 3" xfId="16647"/>
    <cellStyle name="Normal 159 4 3" xfId="16648"/>
    <cellStyle name="Normal 159 4 3 2" xfId="16649"/>
    <cellStyle name="Normal 159 4 3 3" xfId="16650"/>
    <cellStyle name="Normal 159 4 4" xfId="16651"/>
    <cellStyle name="Normal 159 4 5" xfId="16652"/>
    <cellStyle name="Normal 159 4 6" xfId="16653"/>
    <cellStyle name="Normal 159 4 7" xfId="16654"/>
    <cellStyle name="Normal 159 5" xfId="16655"/>
    <cellStyle name="Normal 159 5 2" xfId="16656"/>
    <cellStyle name="Normal 159 5 3" xfId="16657"/>
    <cellStyle name="Normal 159 6" xfId="16658"/>
    <cellStyle name="Normal 159 6 2" xfId="16659"/>
    <cellStyle name="Normal 159 6 3" xfId="16660"/>
    <cellStyle name="Normal 159 7" xfId="16661"/>
    <cellStyle name="Normal 159 8" xfId="16662"/>
    <cellStyle name="Normal 159 9" xfId="16663"/>
    <cellStyle name="Normal 159_Order Book" xfId="16664"/>
    <cellStyle name="Normal 16" xfId="16665"/>
    <cellStyle name="Normal 16 10" xfId="16666"/>
    <cellStyle name="Normal 16 2" xfId="16667"/>
    <cellStyle name="Normal 16 2 2" xfId="16668"/>
    <cellStyle name="Normal 16 3" xfId="16669"/>
    <cellStyle name="Normal 16 4" xfId="16670"/>
    <cellStyle name="Normal 16 5" xfId="16671"/>
    <cellStyle name="Normal 16 6" xfId="16672"/>
    <cellStyle name="Normal 16 7" xfId="16673"/>
    <cellStyle name="Normal 16 8" xfId="16674"/>
    <cellStyle name="Normal 16 9" xfId="16675"/>
    <cellStyle name="Normal 160" xfId="16676"/>
    <cellStyle name="Normal 160 10" xfId="16677"/>
    <cellStyle name="Normal 160 11" xfId="16678"/>
    <cellStyle name="Normal 160 2" xfId="16679"/>
    <cellStyle name="Normal 160 2 10" xfId="16680"/>
    <cellStyle name="Normal 160 2 2" xfId="16681"/>
    <cellStyle name="Normal 160 2 2 2" xfId="16682"/>
    <cellStyle name="Normal 160 2 2 2 2" xfId="16683"/>
    <cellStyle name="Normal 160 2 2 2 2 2" xfId="16684"/>
    <cellStyle name="Normal 160 2 2 2 2 3" xfId="16685"/>
    <cellStyle name="Normal 160 2 2 2 3" xfId="16686"/>
    <cellStyle name="Normal 160 2 2 2 3 2" xfId="16687"/>
    <cellStyle name="Normal 160 2 2 2 3 3" xfId="16688"/>
    <cellStyle name="Normal 160 2 2 2 4" xfId="16689"/>
    <cellStyle name="Normal 160 2 2 2 5" xfId="16690"/>
    <cellStyle name="Normal 160 2 2 2 6" xfId="16691"/>
    <cellStyle name="Normal 160 2 2 3" xfId="16692"/>
    <cellStyle name="Normal 160 2 2 3 2" xfId="16693"/>
    <cellStyle name="Normal 160 2 2 3 3" xfId="16694"/>
    <cellStyle name="Normal 160 2 2 4" xfId="16695"/>
    <cellStyle name="Normal 160 2 2 4 2" xfId="16696"/>
    <cellStyle name="Normal 160 2 2 4 3" xfId="16697"/>
    <cellStyle name="Normal 160 2 2 5" xfId="16698"/>
    <cellStyle name="Normal 160 2 2 6" xfId="16699"/>
    <cellStyle name="Normal 160 2 2 7" xfId="16700"/>
    <cellStyle name="Normal 160 2 2 8" xfId="16701"/>
    <cellStyle name="Normal 160 2 2 9" xfId="16702"/>
    <cellStyle name="Normal 160 2 3" xfId="16703"/>
    <cellStyle name="Normal 160 2 3 2" xfId="16704"/>
    <cellStyle name="Normal 160 2 3 2 2" xfId="16705"/>
    <cellStyle name="Normal 160 2 3 2 3" xfId="16706"/>
    <cellStyle name="Normal 160 2 3 3" xfId="16707"/>
    <cellStyle name="Normal 160 2 3 3 2" xfId="16708"/>
    <cellStyle name="Normal 160 2 3 3 3" xfId="16709"/>
    <cellStyle name="Normal 160 2 3 4" xfId="16710"/>
    <cellStyle name="Normal 160 2 3 5" xfId="16711"/>
    <cellStyle name="Normal 160 2 3 6" xfId="16712"/>
    <cellStyle name="Normal 160 2 3 7" xfId="16713"/>
    <cellStyle name="Normal 160 2 4" xfId="16714"/>
    <cellStyle name="Normal 160 2 4 2" xfId="16715"/>
    <cellStyle name="Normal 160 2 4 3" xfId="16716"/>
    <cellStyle name="Normal 160 2 5" xfId="16717"/>
    <cellStyle name="Normal 160 2 5 2" xfId="16718"/>
    <cellStyle name="Normal 160 2 5 3" xfId="16719"/>
    <cellStyle name="Normal 160 2 6" xfId="16720"/>
    <cellStyle name="Normal 160 2 7" xfId="16721"/>
    <cellStyle name="Normal 160 2 8" xfId="16722"/>
    <cellStyle name="Normal 160 2 9" xfId="16723"/>
    <cellStyle name="Normal 160 3" xfId="16724"/>
    <cellStyle name="Normal 160 3 2" xfId="16725"/>
    <cellStyle name="Normal 160 3 2 2" xfId="16726"/>
    <cellStyle name="Normal 160 3 2 2 2" xfId="16727"/>
    <cellStyle name="Normal 160 3 2 2 3" xfId="16728"/>
    <cellStyle name="Normal 160 3 2 3" xfId="16729"/>
    <cellStyle name="Normal 160 3 2 3 2" xfId="16730"/>
    <cellStyle name="Normal 160 3 2 3 3" xfId="16731"/>
    <cellStyle name="Normal 160 3 2 4" xfId="16732"/>
    <cellStyle name="Normal 160 3 2 5" xfId="16733"/>
    <cellStyle name="Normal 160 3 2 6" xfId="16734"/>
    <cellStyle name="Normal 160 3 3" xfId="16735"/>
    <cellStyle name="Normal 160 3 3 2" xfId="16736"/>
    <cellStyle name="Normal 160 3 3 3" xfId="16737"/>
    <cellStyle name="Normal 160 3 4" xfId="16738"/>
    <cellStyle name="Normal 160 3 4 2" xfId="16739"/>
    <cellStyle name="Normal 160 3 4 3" xfId="16740"/>
    <cellStyle name="Normal 160 3 5" xfId="16741"/>
    <cellStyle name="Normal 160 3 6" xfId="16742"/>
    <cellStyle name="Normal 160 3 7" xfId="16743"/>
    <cellStyle name="Normal 160 3 8" xfId="16744"/>
    <cellStyle name="Normal 160 3 9" xfId="16745"/>
    <cellStyle name="Normal 160 4" xfId="16746"/>
    <cellStyle name="Normal 160 4 2" xfId="16747"/>
    <cellStyle name="Normal 160 4 2 2" xfId="16748"/>
    <cellStyle name="Normal 160 4 2 3" xfId="16749"/>
    <cellStyle name="Normal 160 4 3" xfId="16750"/>
    <cellStyle name="Normal 160 4 3 2" xfId="16751"/>
    <cellStyle name="Normal 160 4 3 3" xfId="16752"/>
    <cellStyle name="Normal 160 4 4" xfId="16753"/>
    <cellStyle name="Normal 160 4 5" xfId="16754"/>
    <cellStyle name="Normal 160 4 6" xfId="16755"/>
    <cellStyle name="Normal 160 4 7" xfId="16756"/>
    <cellStyle name="Normal 160 5" xfId="16757"/>
    <cellStyle name="Normal 160 5 2" xfId="16758"/>
    <cellStyle name="Normal 160 5 3" xfId="16759"/>
    <cellStyle name="Normal 160 6" xfId="16760"/>
    <cellStyle name="Normal 160 6 2" xfId="16761"/>
    <cellStyle name="Normal 160 6 3" xfId="16762"/>
    <cellStyle name="Normal 160 7" xfId="16763"/>
    <cellStyle name="Normal 160 8" xfId="16764"/>
    <cellStyle name="Normal 160 9" xfId="16765"/>
    <cellStyle name="Normal 160_Order Book" xfId="16766"/>
    <cellStyle name="Normal 161" xfId="16767"/>
    <cellStyle name="Normal 161 10" xfId="16768"/>
    <cellStyle name="Normal 161 11" xfId="16769"/>
    <cellStyle name="Normal 161 2" xfId="16770"/>
    <cellStyle name="Normal 161 2 10" xfId="16771"/>
    <cellStyle name="Normal 161 2 2" xfId="16772"/>
    <cellStyle name="Normal 161 2 2 2" xfId="16773"/>
    <cellStyle name="Normal 161 2 2 2 2" xfId="16774"/>
    <cellStyle name="Normal 161 2 2 2 2 2" xfId="16775"/>
    <cellStyle name="Normal 161 2 2 2 2 3" xfId="16776"/>
    <cellStyle name="Normal 161 2 2 2 3" xfId="16777"/>
    <cellStyle name="Normal 161 2 2 2 3 2" xfId="16778"/>
    <cellStyle name="Normal 161 2 2 2 3 3" xfId="16779"/>
    <cellStyle name="Normal 161 2 2 2 4" xfId="16780"/>
    <cellStyle name="Normal 161 2 2 2 5" xfId="16781"/>
    <cellStyle name="Normal 161 2 2 2 6" xfId="16782"/>
    <cellStyle name="Normal 161 2 2 3" xfId="16783"/>
    <cellStyle name="Normal 161 2 2 3 2" xfId="16784"/>
    <cellStyle name="Normal 161 2 2 3 3" xfId="16785"/>
    <cellStyle name="Normal 161 2 2 4" xfId="16786"/>
    <cellStyle name="Normal 161 2 2 4 2" xfId="16787"/>
    <cellStyle name="Normal 161 2 2 4 3" xfId="16788"/>
    <cellStyle name="Normal 161 2 2 5" xfId="16789"/>
    <cellStyle name="Normal 161 2 2 6" xfId="16790"/>
    <cellStyle name="Normal 161 2 2 7" xfId="16791"/>
    <cellStyle name="Normal 161 2 2 8" xfId="16792"/>
    <cellStyle name="Normal 161 2 2 9" xfId="16793"/>
    <cellStyle name="Normal 161 2 3" xfId="16794"/>
    <cellStyle name="Normal 161 2 3 2" xfId="16795"/>
    <cellStyle name="Normal 161 2 3 2 2" xfId="16796"/>
    <cellStyle name="Normal 161 2 3 2 3" xfId="16797"/>
    <cellStyle name="Normal 161 2 3 3" xfId="16798"/>
    <cellStyle name="Normal 161 2 3 3 2" xfId="16799"/>
    <cellStyle name="Normal 161 2 3 3 3" xfId="16800"/>
    <cellStyle name="Normal 161 2 3 4" xfId="16801"/>
    <cellStyle name="Normal 161 2 3 5" xfId="16802"/>
    <cellStyle name="Normal 161 2 3 6" xfId="16803"/>
    <cellStyle name="Normal 161 2 3 7" xfId="16804"/>
    <cellStyle name="Normal 161 2 4" xfId="16805"/>
    <cellStyle name="Normal 161 2 4 2" xfId="16806"/>
    <cellStyle name="Normal 161 2 4 3" xfId="16807"/>
    <cellStyle name="Normal 161 2 5" xfId="16808"/>
    <cellStyle name="Normal 161 2 5 2" xfId="16809"/>
    <cellStyle name="Normal 161 2 5 3" xfId="16810"/>
    <cellStyle name="Normal 161 2 6" xfId="16811"/>
    <cellStyle name="Normal 161 2 7" xfId="16812"/>
    <cellStyle name="Normal 161 2 8" xfId="16813"/>
    <cellStyle name="Normal 161 2 9" xfId="16814"/>
    <cellStyle name="Normal 161 3" xfId="16815"/>
    <cellStyle name="Normal 161 3 2" xfId="16816"/>
    <cellStyle name="Normal 161 3 2 2" xfId="16817"/>
    <cellStyle name="Normal 161 3 2 2 2" xfId="16818"/>
    <cellStyle name="Normal 161 3 2 2 3" xfId="16819"/>
    <cellStyle name="Normal 161 3 2 3" xfId="16820"/>
    <cellStyle name="Normal 161 3 2 3 2" xfId="16821"/>
    <cellStyle name="Normal 161 3 2 3 3" xfId="16822"/>
    <cellStyle name="Normal 161 3 2 4" xfId="16823"/>
    <cellStyle name="Normal 161 3 2 5" xfId="16824"/>
    <cellStyle name="Normal 161 3 2 6" xfId="16825"/>
    <cellStyle name="Normal 161 3 3" xfId="16826"/>
    <cellStyle name="Normal 161 3 3 2" xfId="16827"/>
    <cellStyle name="Normal 161 3 3 3" xfId="16828"/>
    <cellStyle name="Normal 161 3 4" xfId="16829"/>
    <cellStyle name="Normal 161 3 4 2" xfId="16830"/>
    <cellStyle name="Normal 161 3 4 3" xfId="16831"/>
    <cellStyle name="Normal 161 3 5" xfId="16832"/>
    <cellStyle name="Normal 161 3 6" xfId="16833"/>
    <cellStyle name="Normal 161 3 7" xfId="16834"/>
    <cellStyle name="Normal 161 3 8" xfId="16835"/>
    <cellStyle name="Normal 161 3 9" xfId="16836"/>
    <cellStyle name="Normal 161 4" xfId="16837"/>
    <cellStyle name="Normal 161 4 2" xfId="16838"/>
    <cellStyle name="Normal 161 4 2 2" xfId="16839"/>
    <cellStyle name="Normal 161 4 2 3" xfId="16840"/>
    <cellStyle name="Normal 161 4 3" xfId="16841"/>
    <cellStyle name="Normal 161 4 3 2" xfId="16842"/>
    <cellStyle name="Normal 161 4 3 3" xfId="16843"/>
    <cellStyle name="Normal 161 4 4" xfId="16844"/>
    <cellStyle name="Normal 161 4 5" xfId="16845"/>
    <cellStyle name="Normal 161 4 6" xfId="16846"/>
    <cellStyle name="Normal 161 4 7" xfId="16847"/>
    <cellStyle name="Normal 161 5" xfId="16848"/>
    <cellStyle name="Normal 161 5 2" xfId="16849"/>
    <cellStyle name="Normal 161 5 3" xfId="16850"/>
    <cellStyle name="Normal 161 6" xfId="16851"/>
    <cellStyle name="Normal 161 6 2" xfId="16852"/>
    <cellStyle name="Normal 161 6 3" xfId="16853"/>
    <cellStyle name="Normal 161 7" xfId="16854"/>
    <cellStyle name="Normal 161 8" xfId="16855"/>
    <cellStyle name="Normal 161 9" xfId="16856"/>
    <cellStyle name="Normal 161_Order Book" xfId="16857"/>
    <cellStyle name="Normal 162" xfId="16858"/>
    <cellStyle name="Normal 162 10" xfId="16859"/>
    <cellStyle name="Normal 162 11" xfId="16860"/>
    <cellStyle name="Normal 162 2" xfId="16861"/>
    <cellStyle name="Normal 162 2 10" xfId="16862"/>
    <cellStyle name="Normal 162 2 2" xfId="16863"/>
    <cellStyle name="Normal 162 2 2 2" xfId="16864"/>
    <cellStyle name="Normal 162 2 2 2 2" xfId="16865"/>
    <cellStyle name="Normal 162 2 2 2 2 2" xfId="16866"/>
    <cellStyle name="Normal 162 2 2 2 2 3" xfId="16867"/>
    <cellStyle name="Normal 162 2 2 2 3" xfId="16868"/>
    <cellStyle name="Normal 162 2 2 2 3 2" xfId="16869"/>
    <cellStyle name="Normal 162 2 2 2 3 3" xfId="16870"/>
    <cellStyle name="Normal 162 2 2 2 4" xfId="16871"/>
    <cellStyle name="Normal 162 2 2 2 5" xfId="16872"/>
    <cellStyle name="Normal 162 2 2 2 6" xfId="16873"/>
    <cellStyle name="Normal 162 2 2 3" xfId="16874"/>
    <cellStyle name="Normal 162 2 2 3 2" xfId="16875"/>
    <cellStyle name="Normal 162 2 2 3 3" xfId="16876"/>
    <cellStyle name="Normal 162 2 2 4" xfId="16877"/>
    <cellStyle name="Normal 162 2 2 4 2" xfId="16878"/>
    <cellStyle name="Normal 162 2 2 4 3" xfId="16879"/>
    <cellStyle name="Normal 162 2 2 5" xfId="16880"/>
    <cellStyle name="Normal 162 2 2 6" xfId="16881"/>
    <cellStyle name="Normal 162 2 2 7" xfId="16882"/>
    <cellStyle name="Normal 162 2 2 8" xfId="16883"/>
    <cellStyle name="Normal 162 2 2 9" xfId="16884"/>
    <cellStyle name="Normal 162 2 3" xfId="16885"/>
    <cellStyle name="Normal 162 2 3 2" xfId="16886"/>
    <cellStyle name="Normal 162 2 3 2 2" xfId="16887"/>
    <cellStyle name="Normal 162 2 3 2 3" xfId="16888"/>
    <cellStyle name="Normal 162 2 3 3" xfId="16889"/>
    <cellStyle name="Normal 162 2 3 3 2" xfId="16890"/>
    <cellStyle name="Normal 162 2 3 3 3" xfId="16891"/>
    <cellStyle name="Normal 162 2 3 4" xfId="16892"/>
    <cellStyle name="Normal 162 2 3 5" xfId="16893"/>
    <cellStyle name="Normal 162 2 3 6" xfId="16894"/>
    <cellStyle name="Normal 162 2 3 7" xfId="16895"/>
    <cellStyle name="Normal 162 2 4" xfId="16896"/>
    <cellStyle name="Normal 162 2 4 2" xfId="16897"/>
    <cellStyle name="Normal 162 2 4 3" xfId="16898"/>
    <cellStyle name="Normal 162 2 5" xfId="16899"/>
    <cellStyle name="Normal 162 2 5 2" xfId="16900"/>
    <cellStyle name="Normal 162 2 5 3" xfId="16901"/>
    <cellStyle name="Normal 162 2 6" xfId="16902"/>
    <cellStyle name="Normal 162 2 7" xfId="16903"/>
    <cellStyle name="Normal 162 2 8" xfId="16904"/>
    <cellStyle name="Normal 162 2 9" xfId="16905"/>
    <cellStyle name="Normal 162 3" xfId="16906"/>
    <cellStyle name="Normal 162 3 2" xfId="16907"/>
    <cellStyle name="Normal 162 3 2 2" xfId="16908"/>
    <cellStyle name="Normal 162 3 2 2 2" xfId="16909"/>
    <cellStyle name="Normal 162 3 2 2 3" xfId="16910"/>
    <cellStyle name="Normal 162 3 2 3" xfId="16911"/>
    <cellStyle name="Normal 162 3 2 3 2" xfId="16912"/>
    <cellStyle name="Normal 162 3 2 3 3" xfId="16913"/>
    <cellStyle name="Normal 162 3 2 4" xfId="16914"/>
    <cellStyle name="Normal 162 3 2 5" xfId="16915"/>
    <cellStyle name="Normal 162 3 2 6" xfId="16916"/>
    <cellStyle name="Normal 162 3 3" xfId="16917"/>
    <cellStyle name="Normal 162 3 3 2" xfId="16918"/>
    <cellStyle name="Normal 162 3 3 3" xfId="16919"/>
    <cellStyle name="Normal 162 3 4" xfId="16920"/>
    <cellStyle name="Normal 162 3 4 2" xfId="16921"/>
    <cellStyle name="Normal 162 3 4 3" xfId="16922"/>
    <cellStyle name="Normal 162 3 5" xfId="16923"/>
    <cellStyle name="Normal 162 3 6" xfId="16924"/>
    <cellStyle name="Normal 162 3 7" xfId="16925"/>
    <cellStyle name="Normal 162 3 8" xfId="16926"/>
    <cellStyle name="Normal 162 3 9" xfId="16927"/>
    <cellStyle name="Normal 162 4" xfId="16928"/>
    <cellStyle name="Normal 162 4 2" xfId="16929"/>
    <cellStyle name="Normal 162 4 2 2" xfId="16930"/>
    <cellStyle name="Normal 162 4 2 3" xfId="16931"/>
    <cellStyle name="Normal 162 4 3" xfId="16932"/>
    <cellStyle name="Normal 162 4 3 2" xfId="16933"/>
    <cellStyle name="Normal 162 4 3 3" xfId="16934"/>
    <cellStyle name="Normal 162 4 4" xfId="16935"/>
    <cellStyle name="Normal 162 4 5" xfId="16936"/>
    <cellStyle name="Normal 162 4 6" xfId="16937"/>
    <cellStyle name="Normal 162 4 7" xfId="16938"/>
    <cellStyle name="Normal 162 5" xfId="16939"/>
    <cellStyle name="Normal 162 5 2" xfId="16940"/>
    <cellStyle name="Normal 162 5 3" xfId="16941"/>
    <cellStyle name="Normal 162 6" xfId="16942"/>
    <cellStyle name="Normal 162 6 2" xfId="16943"/>
    <cellStyle name="Normal 162 6 3" xfId="16944"/>
    <cellStyle name="Normal 162 7" xfId="16945"/>
    <cellStyle name="Normal 162 8" xfId="16946"/>
    <cellStyle name="Normal 162 9" xfId="16947"/>
    <cellStyle name="Normal 162_Order Book" xfId="16948"/>
    <cellStyle name="Normal 163" xfId="16949"/>
    <cellStyle name="Normal 163 10" xfId="16950"/>
    <cellStyle name="Normal 163 11" xfId="16951"/>
    <cellStyle name="Normal 163 2" xfId="16952"/>
    <cellStyle name="Normal 163 2 10" xfId="16953"/>
    <cellStyle name="Normal 163 2 2" xfId="16954"/>
    <cellStyle name="Normal 163 2 2 2" xfId="16955"/>
    <cellStyle name="Normal 163 2 2 2 2" xfId="16956"/>
    <cellStyle name="Normal 163 2 2 2 2 2" xfId="16957"/>
    <cellStyle name="Normal 163 2 2 2 2 3" xfId="16958"/>
    <cellStyle name="Normal 163 2 2 2 3" xfId="16959"/>
    <cellStyle name="Normal 163 2 2 2 3 2" xfId="16960"/>
    <cellStyle name="Normal 163 2 2 2 3 3" xfId="16961"/>
    <cellStyle name="Normal 163 2 2 2 4" xfId="16962"/>
    <cellStyle name="Normal 163 2 2 2 5" xfId="16963"/>
    <cellStyle name="Normal 163 2 2 2 6" xfId="16964"/>
    <cellStyle name="Normal 163 2 2 3" xfId="16965"/>
    <cellStyle name="Normal 163 2 2 3 2" xfId="16966"/>
    <cellStyle name="Normal 163 2 2 3 3" xfId="16967"/>
    <cellStyle name="Normal 163 2 2 4" xfId="16968"/>
    <cellStyle name="Normal 163 2 2 4 2" xfId="16969"/>
    <cellStyle name="Normal 163 2 2 4 3" xfId="16970"/>
    <cellStyle name="Normal 163 2 2 5" xfId="16971"/>
    <cellStyle name="Normal 163 2 2 6" xfId="16972"/>
    <cellStyle name="Normal 163 2 2 7" xfId="16973"/>
    <cellStyle name="Normal 163 2 2 8" xfId="16974"/>
    <cellStyle name="Normal 163 2 2 9" xfId="16975"/>
    <cellStyle name="Normal 163 2 3" xfId="16976"/>
    <cellStyle name="Normal 163 2 3 2" xfId="16977"/>
    <cellStyle name="Normal 163 2 3 2 2" xfId="16978"/>
    <cellStyle name="Normal 163 2 3 2 3" xfId="16979"/>
    <cellStyle name="Normal 163 2 3 3" xfId="16980"/>
    <cellStyle name="Normal 163 2 3 3 2" xfId="16981"/>
    <cellStyle name="Normal 163 2 3 3 3" xfId="16982"/>
    <cellStyle name="Normal 163 2 3 4" xfId="16983"/>
    <cellStyle name="Normal 163 2 3 5" xfId="16984"/>
    <cellStyle name="Normal 163 2 3 6" xfId="16985"/>
    <cellStyle name="Normal 163 2 3 7" xfId="16986"/>
    <cellStyle name="Normal 163 2 4" xfId="16987"/>
    <cellStyle name="Normal 163 2 4 2" xfId="16988"/>
    <cellStyle name="Normal 163 2 4 3" xfId="16989"/>
    <cellStyle name="Normal 163 2 5" xfId="16990"/>
    <cellStyle name="Normal 163 2 5 2" xfId="16991"/>
    <cellStyle name="Normal 163 2 5 3" xfId="16992"/>
    <cellStyle name="Normal 163 2 6" xfId="16993"/>
    <cellStyle name="Normal 163 2 7" xfId="16994"/>
    <cellStyle name="Normal 163 2 8" xfId="16995"/>
    <cellStyle name="Normal 163 2 9" xfId="16996"/>
    <cellStyle name="Normal 163 3" xfId="16997"/>
    <cellStyle name="Normal 163 3 2" xfId="16998"/>
    <cellStyle name="Normal 163 3 2 2" xfId="16999"/>
    <cellStyle name="Normal 163 3 2 2 2" xfId="17000"/>
    <cellStyle name="Normal 163 3 2 2 3" xfId="17001"/>
    <cellStyle name="Normal 163 3 2 3" xfId="17002"/>
    <cellStyle name="Normal 163 3 2 3 2" xfId="17003"/>
    <cellStyle name="Normal 163 3 2 3 3" xfId="17004"/>
    <cellStyle name="Normal 163 3 2 4" xfId="17005"/>
    <cellStyle name="Normal 163 3 2 5" xfId="17006"/>
    <cellStyle name="Normal 163 3 2 6" xfId="17007"/>
    <cellStyle name="Normal 163 3 3" xfId="17008"/>
    <cellStyle name="Normal 163 3 3 2" xfId="17009"/>
    <cellStyle name="Normal 163 3 3 3" xfId="17010"/>
    <cellStyle name="Normal 163 3 4" xfId="17011"/>
    <cellStyle name="Normal 163 3 4 2" xfId="17012"/>
    <cellStyle name="Normal 163 3 4 3" xfId="17013"/>
    <cellStyle name="Normal 163 3 5" xfId="17014"/>
    <cellStyle name="Normal 163 3 6" xfId="17015"/>
    <cellStyle name="Normal 163 3 7" xfId="17016"/>
    <cellStyle name="Normal 163 3 8" xfId="17017"/>
    <cellStyle name="Normal 163 3 9" xfId="17018"/>
    <cellStyle name="Normal 163 4" xfId="17019"/>
    <cellStyle name="Normal 163 4 2" xfId="17020"/>
    <cellStyle name="Normal 163 4 2 2" xfId="17021"/>
    <cellStyle name="Normal 163 4 2 3" xfId="17022"/>
    <cellStyle name="Normal 163 4 3" xfId="17023"/>
    <cellStyle name="Normal 163 4 3 2" xfId="17024"/>
    <cellStyle name="Normal 163 4 3 3" xfId="17025"/>
    <cellStyle name="Normal 163 4 4" xfId="17026"/>
    <cellStyle name="Normal 163 4 5" xfId="17027"/>
    <cellStyle name="Normal 163 4 6" xfId="17028"/>
    <cellStyle name="Normal 163 4 7" xfId="17029"/>
    <cellStyle name="Normal 163 5" xfId="17030"/>
    <cellStyle name="Normal 163 5 2" xfId="17031"/>
    <cellStyle name="Normal 163 5 3" xfId="17032"/>
    <cellStyle name="Normal 163 6" xfId="17033"/>
    <cellStyle name="Normal 163 6 2" xfId="17034"/>
    <cellStyle name="Normal 163 6 3" xfId="17035"/>
    <cellStyle name="Normal 163 7" xfId="17036"/>
    <cellStyle name="Normal 163 8" xfId="17037"/>
    <cellStyle name="Normal 163 9" xfId="17038"/>
    <cellStyle name="Normal 163_Order Book" xfId="17039"/>
    <cellStyle name="Normal 164" xfId="17040"/>
    <cellStyle name="Normal 164 10" xfId="17041"/>
    <cellStyle name="Normal 164 11" xfId="17042"/>
    <cellStyle name="Normal 164 2" xfId="17043"/>
    <cellStyle name="Normal 164 2 10" xfId="17044"/>
    <cellStyle name="Normal 164 2 2" xfId="17045"/>
    <cellStyle name="Normal 164 2 2 2" xfId="17046"/>
    <cellStyle name="Normal 164 2 2 2 2" xfId="17047"/>
    <cellStyle name="Normal 164 2 2 2 2 2" xfId="17048"/>
    <cellStyle name="Normal 164 2 2 2 2 3" xfId="17049"/>
    <cellStyle name="Normal 164 2 2 2 3" xfId="17050"/>
    <cellStyle name="Normal 164 2 2 2 3 2" xfId="17051"/>
    <cellStyle name="Normal 164 2 2 2 3 3" xfId="17052"/>
    <cellStyle name="Normal 164 2 2 2 4" xfId="17053"/>
    <cellStyle name="Normal 164 2 2 2 5" xfId="17054"/>
    <cellStyle name="Normal 164 2 2 2 6" xfId="17055"/>
    <cellStyle name="Normal 164 2 2 3" xfId="17056"/>
    <cellStyle name="Normal 164 2 2 3 2" xfId="17057"/>
    <cellStyle name="Normal 164 2 2 3 3" xfId="17058"/>
    <cellStyle name="Normal 164 2 2 4" xfId="17059"/>
    <cellStyle name="Normal 164 2 2 4 2" xfId="17060"/>
    <cellStyle name="Normal 164 2 2 4 3" xfId="17061"/>
    <cellStyle name="Normal 164 2 2 5" xfId="17062"/>
    <cellStyle name="Normal 164 2 2 6" xfId="17063"/>
    <cellStyle name="Normal 164 2 2 7" xfId="17064"/>
    <cellStyle name="Normal 164 2 2 8" xfId="17065"/>
    <cellStyle name="Normal 164 2 2 9" xfId="17066"/>
    <cellStyle name="Normal 164 2 3" xfId="17067"/>
    <cellStyle name="Normal 164 2 3 2" xfId="17068"/>
    <cellStyle name="Normal 164 2 3 2 2" xfId="17069"/>
    <cellStyle name="Normal 164 2 3 2 3" xfId="17070"/>
    <cellStyle name="Normal 164 2 3 3" xfId="17071"/>
    <cellStyle name="Normal 164 2 3 3 2" xfId="17072"/>
    <cellStyle name="Normal 164 2 3 3 3" xfId="17073"/>
    <cellStyle name="Normal 164 2 3 4" xfId="17074"/>
    <cellStyle name="Normal 164 2 3 5" xfId="17075"/>
    <cellStyle name="Normal 164 2 3 6" xfId="17076"/>
    <cellStyle name="Normal 164 2 3 7" xfId="17077"/>
    <cellStyle name="Normal 164 2 4" xfId="17078"/>
    <cellStyle name="Normal 164 2 4 2" xfId="17079"/>
    <cellStyle name="Normal 164 2 4 3" xfId="17080"/>
    <cellStyle name="Normal 164 2 5" xfId="17081"/>
    <cellStyle name="Normal 164 2 5 2" xfId="17082"/>
    <cellStyle name="Normal 164 2 5 3" xfId="17083"/>
    <cellStyle name="Normal 164 2 6" xfId="17084"/>
    <cellStyle name="Normal 164 2 7" xfId="17085"/>
    <cellStyle name="Normal 164 2 8" xfId="17086"/>
    <cellStyle name="Normal 164 2 9" xfId="17087"/>
    <cellStyle name="Normal 164 3" xfId="17088"/>
    <cellStyle name="Normal 164 3 2" xfId="17089"/>
    <cellStyle name="Normal 164 3 2 2" xfId="17090"/>
    <cellStyle name="Normal 164 3 2 2 2" xfId="17091"/>
    <cellStyle name="Normal 164 3 2 2 3" xfId="17092"/>
    <cellStyle name="Normal 164 3 2 3" xfId="17093"/>
    <cellStyle name="Normal 164 3 2 3 2" xfId="17094"/>
    <cellStyle name="Normal 164 3 2 3 3" xfId="17095"/>
    <cellStyle name="Normal 164 3 2 4" xfId="17096"/>
    <cellStyle name="Normal 164 3 2 5" xfId="17097"/>
    <cellStyle name="Normal 164 3 2 6" xfId="17098"/>
    <cellStyle name="Normal 164 3 3" xfId="17099"/>
    <cellStyle name="Normal 164 3 3 2" xfId="17100"/>
    <cellStyle name="Normal 164 3 3 3" xfId="17101"/>
    <cellStyle name="Normal 164 3 4" xfId="17102"/>
    <cellStyle name="Normal 164 3 4 2" xfId="17103"/>
    <cellStyle name="Normal 164 3 4 3" xfId="17104"/>
    <cellStyle name="Normal 164 3 5" xfId="17105"/>
    <cellStyle name="Normal 164 3 6" xfId="17106"/>
    <cellStyle name="Normal 164 3 7" xfId="17107"/>
    <cellStyle name="Normal 164 3 8" xfId="17108"/>
    <cellStyle name="Normal 164 3 9" xfId="17109"/>
    <cellStyle name="Normal 164 4" xfId="17110"/>
    <cellStyle name="Normal 164 4 2" xfId="17111"/>
    <cellStyle name="Normal 164 4 2 2" xfId="17112"/>
    <cellStyle name="Normal 164 4 2 3" xfId="17113"/>
    <cellStyle name="Normal 164 4 3" xfId="17114"/>
    <cellStyle name="Normal 164 4 3 2" xfId="17115"/>
    <cellStyle name="Normal 164 4 3 3" xfId="17116"/>
    <cellStyle name="Normal 164 4 4" xfId="17117"/>
    <cellStyle name="Normal 164 4 5" xfId="17118"/>
    <cellStyle name="Normal 164 4 6" xfId="17119"/>
    <cellStyle name="Normal 164 4 7" xfId="17120"/>
    <cellStyle name="Normal 164 5" xfId="17121"/>
    <cellStyle name="Normal 164 5 2" xfId="17122"/>
    <cellStyle name="Normal 164 5 3" xfId="17123"/>
    <cellStyle name="Normal 164 6" xfId="17124"/>
    <cellStyle name="Normal 164 6 2" xfId="17125"/>
    <cellStyle name="Normal 164 6 3" xfId="17126"/>
    <cellStyle name="Normal 164 7" xfId="17127"/>
    <cellStyle name="Normal 164 8" xfId="17128"/>
    <cellStyle name="Normal 164 9" xfId="17129"/>
    <cellStyle name="Normal 164_Order Book" xfId="17130"/>
    <cellStyle name="Normal 165" xfId="17131"/>
    <cellStyle name="Normal 165 10" xfId="17132"/>
    <cellStyle name="Normal 165 11" xfId="17133"/>
    <cellStyle name="Normal 165 2" xfId="17134"/>
    <cellStyle name="Normal 165 2 10" xfId="17135"/>
    <cellStyle name="Normal 165 2 2" xfId="17136"/>
    <cellStyle name="Normal 165 2 2 2" xfId="17137"/>
    <cellStyle name="Normal 165 2 2 2 2" xfId="17138"/>
    <cellStyle name="Normal 165 2 2 2 2 2" xfId="17139"/>
    <cellStyle name="Normal 165 2 2 2 2 3" xfId="17140"/>
    <cellStyle name="Normal 165 2 2 2 3" xfId="17141"/>
    <cellStyle name="Normal 165 2 2 2 3 2" xfId="17142"/>
    <cellStyle name="Normal 165 2 2 2 3 3" xfId="17143"/>
    <cellStyle name="Normal 165 2 2 2 4" xfId="17144"/>
    <cellStyle name="Normal 165 2 2 2 5" xfId="17145"/>
    <cellStyle name="Normal 165 2 2 2 6" xfId="17146"/>
    <cellStyle name="Normal 165 2 2 3" xfId="17147"/>
    <cellStyle name="Normal 165 2 2 3 2" xfId="17148"/>
    <cellStyle name="Normal 165 2 2 3 3" xfId="17149"/>
    <cellStyle name="Normal 165 2 2 4" xfId="17150"/>
    <cellStyle name="Normal 165 2 2 4 2" xfId="17151"/>
    <cellStyle name="Normal 165 2 2 4 3" xfId="17152"/>
    <cellStyle name="Normal 165 2 2 5" xfId="17153"/>
    <cellStyle name="Normal 165 2 2 6" xfId="17154"/>
    <cellStyle name="Normal 165 2 2 7" xfId="17155"/>
    <cellStyle name="Normal 165 2 2 8" xfId="17156"/>
    <cellStyle name="Normal 165 2 2 9" xfId="17157"/>
    <cellStyle name="Normal 165 2 3" xfId="17158"/>
    <cellStyle name="Normal 165 2 3 2" xfId="17159"/>
    <cellStyle name="Normal 165 2 3 2 2" xfId="17160"/>
    <cellStyle name="Normal 165 2 3 2 3" xfId="17161"/>
    <cellStyle name="Normal 165 2 3 3" xfId="17162"/>
    <cellStyle name="Normal 165 2 3 3 2" xfId="17163"/>
    <cellStyle name="Normal 165 2 3 3 3" xfId="17164"/>
    <cellStyle name="Normal 165 2 3 4" xfId="17165"/>
    <cellStyle name="Normal 165 2 3 5" xfId="17166"/>
    <cellStyle name="Normal 165 2 3 6" xfId="17167"/>
    <cellStyle name="Normal 165 2 3 7" xfId="17168"/>
    <cellStyle name="Normal 165 2 4" xfId="17169"/>
    <cellStyle name="Normal 165 2 4 2" xfId="17170"/>
    <cellStyle name="Normal 165 2 4 3" xfId="17171"/>
    <cellStyle name="Normal 165 2 5" xfId="17172"/>
    <cellStyle name="Normal 165 2 5 2" xfId="17173"/>
    <cellStyle name="Normal 165 2 5 3" xfId="17174"/>
    <cellStyle name="Normal 165 2 6" xfId="17175"/>
    <cellStyle name="Normal 165 2 7" xfId="17176"/>
    <cellStyle name="Normal 165 2 8" xfId="17177"/>
    <cellStyle name="Normal 165 2 9" xfId="17178"/>
    <cellStyle name="Normal 165 3" xfId="17179"/>
    <cellStyle name="Normal 165 3 2" xfId="17180"/>
    <cellStyle name="Normal 165 3 2 2" xfId="17181"/>
    <cellStyle name="Normal 165 3 2 2 2" xfId="17182"/>
    <cellStyle name="Normal 165 3 2 2 3" xfId="17183"/>
    <cellStyle name="Normal 165 3 2 3" xfId="17184"/>
    <cellStyle name="Normal 165 3 2 3 2" xfId="17185"/>
    <cellStyle name="Normal 165 3 2 3 3" xfId="17186"/>
    <cellStyle name="Normal 165 3 2 4" xfId="17187"/>
    <cellStyle name="Normal 165 3 2 5" xfId="17188"/>
    <cellStyle name="Normal 165 3 2 6" xfId="17189"/>
    <cellStyle name="Normal 165 3 3" xfId="17190"/>
    <cellStyle name="Normal 165 3 3 2" xfId="17191"/>
    <cellStyle name="Normal 165 3 3 3" xfId="17192"/>
    <cellStyle name="Normal 165 3 4" xfId="17193"/>
    <cellStyle name="Normal 165 3 4 2" xfId="17194"/>
    <cellStyle name="Normal 165 3 4 3" xfId="17195"/>
    <cellStyle name="Normal 165 3 5" xfId="17196"/>
    <cellStyle name="Normal 165 3 6" xfId="17197"/>
    <cellStyle name="Normal 165 3 7" xfId="17198"/>
    <cellStyle name="Normal 165 3 8" xfId="17199"/>
    <cellStyle name="Normal 165 3 9" xfId="17200"/>
    <cellStyle name="Normal 165 4" xfId="17201"/>
    <cellStyle name="Normal 165 4 2" xfId="17202"/>
    <cellStyle name="Normal 165 4 2 2" xfId="17203"/>
    <cellStyle name="Normal 165 4 2 3" xfId="17204"/>
    <cellStyle name="Normal 165 4 3" xfId="17205"/>
    <cellStyle name="Normal 165 4 3 2" xfId="17206"/>
    <cellStyle name="Normal 165 4 3 3" xfId="17207"/>
    <cellStyle name="Normal 165 4 4" xfId="17208"/>
    <cellStyle name="Normal 165 4 5" xfId="17209"/>
    <cellStyle name="Normal 165 4 6" xfId="17210"/>
    <cellStyle name="Normal 165 4 7" xfId="17211"/>
    <cellStyle name="Normal 165 5" xfId="17212"/>
    <cellStyle name="Normal 165 5 2" xfId="17213"/>
    <cellStyle name="Normal 165 5 3" xfId="17214"/>
    <cellStyle name="Normal 165 6" xfId="17215"/>
    <cellStyle name="Normal 165 6 2" xfId="17216"/>
    <cellStyle name="Normal 165 6 3" xfId="17217"/>
    <cellStyle name="Normal 165 7" xfId="17218"/>
    <cellStyle name="Normal 165 8" xfId="17219"/>
    <cellStyle name="Normal 165 9" xfId="17220"/>
    <cellStyle name="Normal 165_Order Book" xfId="17221"/>
    <cellStyle name="Normal 166" xfId="17222"/>
    <cellStyle name="Normal 166 10" xfId="17223"/>
    <cellStyle name="Normal 166 11" xfId="17224"/>
    <cellStyle name="Normal 166 2" xfId="17225"/>
    <cellStyle name="Normal 166 2 10" xfId="17226"/>
    <cellStyle name="Normal 166 2 2" xfId="17227"/>
    <cellStyle name="Normal 166 2 2 2" xfId="17228"/>
    <cellStyle name="Normal 166 2 2 2 2" xfId="17229"/>
    <cellStyle name="Normal 166 2 2 2 2 2" xfId="17230"/>
    <cellStyle name="Normal 166 2 2 2 2 3" xfId="17231"/>
    <cellStyle name="Normal 166 2 2 2 3" xfId="17232"/>
    <cellStyle name="Normal 166 2 2 2 3 2" xfId="17233"/>
    <cellStyle name="Normal 166 2 2 2 3 3" xfId="17234"/>
    <cellStyle name="Normal 166 2 2 2 4" xfId="17235"/>
    <cellStyle name="Normal 166 2 2 2 5" xfId="17236"/>
    <cellStyle name="Normal 166 2 2 2 6" xfId="17237"/>
    <cellStyle name="Normal 166 2 2 3" xfId="17238"/>
    <cellStyle name="Normal 166 2 2 3 2" xfId="17239"/>
    <cellStyle name="Normal 166 2 2 3 3" xfId="17240"/>
    <cellStyle name="Normal 166 2 2 4" xfId="17241"/>
    <cellStyle name="Normal 166 2 2 4 2" xfId="17242"/>
    <cellStyle name="Normal 166 2 2 4 3" xfId="17243"/>
    <cellStyle name="Normal 166 2 2 5" xfId="17244"/>
    <cellStyle name="Normal 166 2 2 6" xfId="17245"/>
    <cellStyle name="Normal 166 2 2 7" xfId="17246"/>
    <cellStyle name="Normal 166 2 2 8" xfId="17247"/>
    <cellStyle name="Normal 166 2 2 9" xfId="17248"/>
    <cellStyle name="Normal 166 2 3" xfId="17249"/>
    <cellStyle name="Normal 166 2 3 2" xfId="17250"/>
    <cellStyle name="Normal 166 2 3 2 2" xfId="17251"/>
    <cellStyle name="Normal 166 2 3 2 3" xfId="17252"/>
    <cellStyle name="Normal 166 2 3 3" xfId="17253"/>
    <cellStyle name="Normal 166 2 3 3 2" xfId="17254"/>
    <cellStyle name="Normal 166 2 3 3 3" xfId="17255"/>
    <cellStyle name="Normal 166 2 3 4" xfId="17256"/>
    <cellStyle name="Normal 166 2 3 5" xfId="17257"/>
    <cellStyle name="Normal 166 2 3 6" xfId="17258"/>
    <cellStyle name="Normal 166 2 3 7" xfId="17259"/>
    <cellStyle name="Normal 166 2 4" xfId="17260"/>
    <cellStyle name="Normal 166 2 4 2" xfId="17261"/>
    <cellStyle name="Normal 166 2 4 3" xfId="17262"/>
    <cellStyle name="Normal 166 2 5" xfId="17263"/>
    <cellStyle name="Normal 166 2 5 2" xfId="17264"/>
    <cellStyle name="Normal 166 2 5 3" xfId="17265"/>
    <cellStyle name="Normal 166 2 6" xfId="17266"/>
    <cellStyle name="Normal 166 2 7" xfId="17267"/>
    <cellStyle name="Normal 166 2 8" xfId="17268"/>
    <cellStyle name="Normal 166 2 9" xfId="17269"/>
    <cellStyle name="Normal 166 3" xfId="17270"/>
    <cellStyle name="Normal 166 3 2" xfId="17271"/>
    <cellStyle name="Normal 166 3 2 2" xfId="17272"/>
    <cellStyle name="Normal 166 3 2 2 2" xfId="17273"/>
    <cellStyle name="Normal 166 3 2 2 3" xfId="17274"/>
    <cellStyle name="Normal 166 3 2 3" xfId="17275"/>
    <cellStyle name="Normal 166 3 2 3 2" xfId="17276"/>
    <cellStyle name="Normal 166 3 2 3 3" xfId="17277"/>
    <cellStyle name="Normal 166 3 2 4" xfId="17278"/>
    <cellStyle name="Normal 166 3 2 5" xfId="17279"/>
    <cellStyle name="Normal 166 3 2 6" xfId="17280"/>
    <cellStyle name="Normal 166 3 3" xfId="17281"/>
    <cellStyle name="Normal 166 3 3 2" xfId="17282"/>
    <cellStyle name="Normal 166 3 3 3" xfId="17283"/>
    <cellStyle name="Normal 166 3 4" xfId="17284"/>
    <cellStyle name="Normal 166 3 4 2" xfId="17285"/>
    <cellStyle name="Normal 166 3 4 3" xfId="17286"/>
    <cellStyle name="Normal 166 3 5" xfId="17287"/>
    <cellStyle name="Normal 166 3 6" xfId="17288"/>
    <cellStyle name="Normal 166 3 7" xfId="17289"/>
    <cellStyle name="Normal 166 3 8" xfId="17290"/>
    <cellStyle name="Normal 166 3 9" xfId="17291"/>
    <cellStyle name="Normal 166 4" xfId="17292"/>
    <cellStyle name="Normal 166 4 2" xfId="17293"/>
    <cellStyle name="Normal 166 4 2 2" xfId="17294"/>
    <cellStyle name="Normal 166 4 2 3" xfId="17295"/>
    <cellStyle name="Normal 166 4 3" xfId="17296"/>
    <cellStyle name="Normal 166 4 3 2" xfId="17297"/>
    <cellStyle name="Normal 166 4 3 3" xfId="17298"/>
    <cellStyle name="Normal 166 4 4" xfId="17299"/>
    <cellStyle name="Normal 166 4 5" xfId="17300"/>
    <cellStyle name="Normal 166 4 6" xfId="17301"/>
    <cellStyle name="Normal 166 4 7" xfId="17302"/>
    <cellStyle name="Normal 166 5" xfId="17303"/>
    <cellStyle name="Normal 166 5 2" xfId="17304"/>
    <cellStyle name="Normal 166 5 3" xfId="17305"/>
    <cellStyle name="Normal 166 6" xfId="17306"/>
    <cellStyle name="Normal 166 6 2" xfId="17307"/>
    <cellStyle name="Normal 166 6 3" xfId="17308"/>
    <cellStyle name="Normal 166 7" xfId="17309"/>
    <cellStyle name="Normal 166 8" xfId="17310"/>
    <cellStyle name="Normal 166 9" xfId="17311"/>
    <cellStyle name="Normal 166_Order Book" xfId="17312"/>
    <cellStyle name="Normal 167" xfId="17313"/>
    <cellStyle name="Normal 167 10" xfId="17314"/>
    <cellStyle name="Normal 167 11" xfId="17315"/>
    <cellStyle name="Normal 167 2" xfId="17316"/>
    <cellStyle name="Normal 167 2 10" xfId="17317"/>
    <cellStyle name="Normal 167 2 2" xfId="17318"/>
    <cellStyle name="Normal 167 2 2 2" xfId="17319"/>
    <cellStyle name="Normal 167 2 2 2 2" xfId="17320"/>
    <cellStyle name="Normal 167 2 2 2 2 2" xfId="17321"/>
    <cellStyle name="Normal 167 2 2 2 2 3" xfId="17322"/>
    <cellStyle name="Normal 167 2 2 2 3" xfId="17323"/>
    <cellStyle name="Normal 167 2 2 2 3 2" xfId="17324"/>
    <cellStyle name="Normal 167 2 2 2 3 3" xfId="17325"/>
    <cellStyle name="Normal 167 2 2 2 4" xfId="17326"/>
    <cellStyle name="Normal 167 2 2 2 5" xfId="17327"/>
    <cellStyle name="Normal 167 2 2 2 6" xfId="17328"/>
    <cellStyle name="Normal 167 2 2 3" xfId="17329"/>
    <cellStyle name="Normal 167 2 2 3 2" xfId="17330"/>
    <cellStyle name="Normal 167 2 2 3 3" xfId="17331"/>
    <cellStyle name="Normal 167 2 2 4" xfId="17332"/>
    <cellStyle name="Normal 167 2 2 4 2" xfId="17333"/>
    <cellStyle name="Normal 167 2 2 4 3" xfId="17334"/>
    <cellStyle name="Normal 167 2 2 5" xfId="17335"/>
    <cellStyle name="Normal 167 2 2 6" xfId="17336"/>
    <cellStyle name="Normal 167 2 2 7" xfId="17337"/>
    <cellStyle name="Normal 167 2 2 8" xfId="17338"/>
    <cellStyle name="Normal 167 2 2 9" xfId="17339"/>
    <cellStyle name="Normal 167 2 3" xfId="17340"/>
    <cellStyle name="Normal 167 2 3 2" xfId="17341"/>
    <cellStyle name="Normal 167 2 3 2 2" xfId="17342"/>
    <cellStyle name="Normal 167 2 3 2 3" xfId="17343"/>
    <cellStyle name="Normal 167 2 3 3" xfId="17344"/>
    <cellStyle name="Normal 167 2 3 3 2" xfId="17345"/>
    <cellStyle name="Normal 167 2 3 3 3" xfId="17346"/>
    <cellStyle name="Normal 167 2 3 4" xfId="17347"/>
    <cellStyle name="Normal 167 2 3 5" xfId="17348"/>
    <cellStyle name="Normal 167 2 3 6" xfId="17349"/>
    <cellStyle name="Normal 167 2 3 7" xfId="17350"/>
    <cellStyle name="Normal 167 2 4" xfId="17351"/>
    <cellStyle name="Normal 167 2 4 2" xfId="17352"/>
    <cellStyle name="Normal 167 2 4 3" xfId="17353"/>
    <cellStyle name="Normal 167 2 5" xfId="17354"/>
    <cellStyle name="Normal 167 2 5 2" xfId="17355"/>
    <cellStyle name="Normal 167 2 5 3" xfId="17356"/>
    <cellStyle name="Normal 167 2 6" xfId="17357"/>
    <cellStyle name="Normal 167 2 7" xfId="17358"/>
    <cellStyle name="Normal 167 2 8" xfId="17359"/>
    <cellStyle name="Normal 167 2 9" xfId="17360"/>
    <cellStyle name="Normal 167 3" xfId="17361"/>
    <cellStyle name="Normal 167 3 2" xfId="17362"/>
    <cellStyle name="Normal 167 3 2 2" xfId="17363"/>
    <cellStyle name="Normal 167 3 2 2 2" xfId="17364"/>
    <cellStyle name="Normal 167 3 2 2 3" xfId="17365"/>
    <cellStyle name="Normal 167 3 2 3" xfId="17366"/>
    <cellStyle name="Normal 167 3 2 3 2" xfId="17367"/>
    <cellStyle name="Normal 167 3 2 3 3" xfId="17368"/>
    <cellStyle name="Normal 167 3 2 4" xfId="17369"/>
    <cellStyle name="Normal 167 3 2 5" xfId="17370"/>
    <cellStyle name="Normal 167 3 2 6" xfId="17371"/>
    <cellStyle name="Normal 167 3 3" xfId="17372"/>
    <cellStyle name="Normal 167 3 3 2" xfId="17373"/>
    <cellStyle name="Normal 167 3 3 3" xfId="17374"/>
    <cellStyle name="Normal 167 3 4" xfId="17375"/>
    <cellStyle name="Normal 167 3 4 2" xfId="17376"/>
    <cellStyle name="Normal 167 3 4 3" xfId="17377"/>
    <cellStyle name="Normal 167 3 5" xfId="17378"/>
    <cellStyle name="Normal 167 3 6" xfId="17379"/>
    <cellStyle name="Normal 167 3 7" xfId="17380"/>
    <cellStyle name="Normal 167 3 8" xfId="17381"/>
    <cellStyle name="Normal 167 3 9" xfId="17382"/>
    <cellStyle name="Normal 167 4" xfId="17383"/>
    <cellStyle name="Normal 167 4 2" xfId="17384"/>
    <cellStyle name="Normal 167 4 2 2" xfId="17385"/>
    <cellStyle name="Normal 167 4 2 3" xfId="17386"/>
    <cellStyle name="Normal 167 4 3" xfId="17387"/>
    <cellStyle name="Normal 167 4 3 2" xfId="17388"/>
    <cellStyle name="Normal 167 4 3 3" xfId="17389"/>
    <cellStyle name="Normal 167 4 4" xfId="17390"/>
    <cellStyle name="Normal 167 4 5" xfId="17391"/>
    <cellStyle name="Normal 167 4 6" xfId="17392"/>
    <cellStyle name="Normal 167 4 7" xfId="17393"/>
    <cellStyle name="Normal 167 5" xfId="17394"/>
    <cellStyle name="Normal 167 5 2" xfId="17395"/>
    <cellStyle name="Normal 167 5 3" xfId="17396"/>
    <cellStyle name="Normal 167 6" xfId="17397"/>
    <cellStyle name="Normal 167 6 2" xfId="17398"/>
    <cellStyle name="Normal 167 6 3" xfId="17399"/>
    <cellStyle name="Normal 167 7" xfId="17400"/>
    <cellStyle name="Normal 167 8" xfId="17401"/>
    <cellStyle name="Normal 167 9" xfId="17402"/>
    <cellStyle name="Normal 167_Order Book" xfId="17403"/>
    <cellStyle name="Normal 168" xfId="17404"/>
    <cellStyle name="Normal 168 10" xfId="17405"/>
    <cellStyle name="Normal 168 11" xfId="17406"/>
    <cellStyle name="Normal 168 2" xfId="17407"/>
    <cellStyle name="Normal 168 2 10" xfId="17408"/>
    <cellStyle name="Normal 168 2 2" xfId="17409"/>
    <cellStyle name="Normal 168 2 2 2" xfId="17410"/>
    <cellStyle name="Normal 168 2 2 2 2" xfId="17411"/>
    <cellStyle name="Normal 168 2 2 2 2 2" xfId="17412"/>
    <cellStyle name="Normal 168 2 2 2 2 3" xfId="17413"/>
    <cellStyle name="Normal 168 2 2 2 3" xfId="17414"/>
    <cellStyle name="Normal 168 2 2 2 3 2" xfId="17415"/>
    <cellStyle name="Normal 168 2 2 2 3 3" xfId="17416"/>
    <cellStyle name="Normal 168 2 2 2 4" xfId="17417"/>
    <cellStyle name="Normal 168 2 2 2 5" xfId="17418"/>
    <cellStyle name="Normal 168 2 2 2 6" xfId="17419"/>
    <cellStyle name="Normal 168 2 2 3" xfId="17420"/>
    <cellStyle name="Normal 168 2 2 3 2" xfId="17421"/>
    <cellStyle name="Normal 168 2 2 3 3" xfId="17422"/>
    <cellStyle name="Normal 168 2 2 4" xfId="17423"/>
    <cellStyle name="Normal 168 2 2 4 2" xfId="17424"/>
    <cellStyle name="Normal 168 2 2 4 3" xfId="17425"/>
    <cellStyle name="Normal 168 2 2 5" xfId="17426"/>
    <cellStyle name="Normal 168 2 2 6" xfId="17427"/>
    <cellStyle name="Normal 168 2 2 7" xfId="17428"/>
    <cellStyle name="Normal 168 2 2 8" xfId="17429"/>
    <cellStyle name="Normal 168 2 3" xfId="17430"/>
    <cellStyle name="Normal 168 2 3 2" xfId="17431"/>
    <cellStyle name="Normal 168 2 3 2 2" xfId="17432"/>
    <cellStyle name="Normal 168 2 3 2 3" xfId="17433"/>
    <cellStyle name="Normal 168 2 3 3" xfId="17434"/>
    <cellStyle name="Normal 168 2 3 3 2" xfId="17435"/>
    <cellStyle name="Normal 168 2 3 3 3" xfId="17436"/>
    <cellStyle name="Normal 168 2 3 4" xfId="17437"/>
    <cellStyle name="Normal 168 2 3 5" xfId="17438"/>
    <cellStyle name="Normal 168 2 3 6" xfId="17439"/>
    <cellStyle name="Normal 168 2 4" xfId="17440"/>
    <cellStyle name="Normal 168 2 4 2" xfId="17441"/>
    <cellStyle name="Normal 168 2 4 3" xfId="17442"/>
    <cellStyle name="Normal 168 2 5" xfId="17443"/>
    <cellStyle name="Normal 168 2 5 2" xfId="17444"/>
    <cellStyle name="Normal 168 2 5 3" xfId="17445"/>
    <cellStyle name="Normal 168 2 6" xfId="17446"/>
    <cellStyle name="Normal 168 2 7" xfId="17447"/>
    <cellStyle name="Normal 168 2 8" xfId="17448"/>
    <cellStyle name="Normal 168 2 9" xfId="17449"/>
    <cellStyle name="Normal 168 3" xfId="17450"/>
    <cellStyle name="Normal 168 3 2" xfId="17451"/>
    <cellStyle name="Normal 168 3 2 2" xfId="17452"/>
    <cellStyle name="Normal 168 3 2 2 2" xfId="17453"/>
    <cellStyle name="Normal 168 3 2 2 3" xfId="17454"/>
    <cellStyle name="Normal 168 3 2 3" xfId="17455"/>
    <cellStyle name="Normal 168 3 2 3 2" xfId="17456"/>
    <cellStyle name="Normal 168 3 2 3 3" xfId="17457"/>
    <cellStyle name="Normal 168 3 2 4" xfId="17458"/>
    <cellStyle name="Normal 168 3 2 5" xfId="17459"/>
    <cellStyle name="Normal 168 3 2 6" xfId="17460"/>
    <cellStyle name="Normal 168 3 3" xfId="17461"/>
    <cellStyle name="Normal 168 3 3 2" xfId="17462"/>
    <cellStyle name="Normal 168 3 3 3" xfId="17463"/>
    <cellStyle name="Normal 168 3 4" xfId="17464"/>
    <cellStyle name="Normal 168 3 4 2" xfId="17465"/>
    <cellStyle name="Normal 168 3 4 3" xfId="17466"/>
    <cellStyle name="Normal 168 3 5" xfId="17467"/>
    <cellStyle name="Normal 168 3 6" xfId="17468"/>
    <cellStyle name="Normal 168 3 7" xfId="17469"/>
    <cellStyle name="Normal 168 3 8" xfId="17470"/>
    <cellStyle name="Normal 168 3 9" xfId="17471"/>
    <cellStyle name="Normal 168 4" xfId="17472"/>
    <cellStyle name="Normal 168 4 2" xfId="17473"/>
    <cellStyle name="Normal 168 4 2 2" xfId="17474"/>
    <cellStyle name="Normal 168 4 2 3" xfId="17475"/>
    <cellStyle name="Normal 168 4 3" xfId="17476"/>
    <cellStyle name="Normal 168 4 3 2" xfId="17477"/>
    <cellStyle name="Normal 168 4 3 3" xfId="17478"/>
    <cellStyle name="Normal 168 4 4" xfId="17479"/>
    <cellStyle name="Normal 168 4 5" xfId="17480"/>
    <cellStyle name="Normal 168 4 6" xfId="17481"/>
    <cellStyle name="Normal 168 5" xfId="17482"/>
    <cellStyle name="Normal 168 5 2" xfId="17483"/>
    <cellStyle name="Normal 168 5 3" xfId="17484"/>
    <cellStyle name="Normal 168 6" xfId="17485"/>
    <cellStyle name="Normal 168 6 2" xfId="17486"/>
    <cellStyle name="Normal 168 6 3" xfId="17487"/>
    <cellStyle name="Normal 168 7" xfId="17488"/>
    <cellStyle name="Normal 168 8" xfId="17489"/>
    <cellStyle name="Normal 168 9" xfId="17490"/>
    <cellStyle name="Normal 169" xfId="17491"/>
    <cellStyle name="Normal 169 10" xfId="17492"/>
    <cellStyle name="Normal 169 11" xfId="17493"/>
    <cellStyle name="Normal 169 2" xfId="17494"/>
    <cellStyle name="Normal 169 2 10" xfId="17495"/>
    <cellStyle name="Normal 169 2 2" xfId="17496"/>
    <cellStyle name="Normal 169 2 2 2" xfId="17497"/>
    <cellStyle name="Normal 169 2 2 2 2" xfId="17498"/>
    <cellStyle name="Normal 169 2 2 2 2 2" xfId="17499"/>
    <cellStyle name="Normal 169 2 2 2 2 3" xfId="17500"/>
    <cellStyle name="Normal 169 2 2 2 3" xfId="17501"/>
    <cellStyle name="Normal 169 2 2 2 3 2" xfId="17502"/>
    <cellStyle name="Normal 169 2 2 2 3 3" xfId="17503"/>
    <cellStyle name="Normal 169 2 2 2 4" xfId="17504"/>
    <cellStyle name="Normal 169 2 2 2 5" xfId="17505"/>
    <cellStyle name="Normal 169 2 2 2 6" xfId="17506"/>
    <cellStyle name="Normal 169 2 2 3" xfId="17507"/>
    <cellStyle name="Normal 169 2 2 3 2" xfId="17508"/>
    <cellStyle name="Normal 169 2 2 3 3" xfId="17509"/>
    <cellStyle name="Normal 169 2 2 4" xfId="17510"/>
    <cellStyle name="Normal 169 2 2 4 2" xfId="17511"/>
    <cellStyle name="Normal 169 2 2 4 3" xfId="17512"/>
    <cellStyle name="Normal 169 2 2 5" xfId="17513"/>
    <cellStyle name="Normal 169 2 2 6" xfId="17514"/>
    <cellStyle name="Normal 169 2 2 7" xfId="17515"/>
    <cellStyle name="Normal 169 2 2 8" xfId="17516"/>
    <cellStyle name="Normal 169 2 3" xfId="17517"/>
    <cellStyle name="Normal 169 2 3 2" xfId="17518"/>
    <cellStyle name="Normal 169 2 3 2 2" xfId="17519"/>
    <cellStyle name="Normal 169 2 3 2 3" xfId="17520"/>
    <cellStyle name="Normal 169 2 3 3" xfId="17521"/>
    <cellStyle name="Normal 169 2 3 3 2" xfId="17522"/>
    <cellStyle name="Normal 169 2 3 3 3" xfId="17523"/>
    <cellStyle name="Normal 169 2 3 4" xfId="17524"/>
    <cellStyle name="Normal 169 2 3 5" xfId="17525"/>
    <cellStyle name="Normal 169 2 3 6" xfId="17526"/>
    <cellStyle name="Normal 169 2 4" xfId="17527"/>
    <cellStyle name="Normal 169 2 4 2" xfId="17528"/>
    <cellStyle name="Normal 169 2 4 3" xfId="17529"/>
    <cellStyle name="Normal 169 2 5" xfId="17530"/>
    <cellStyle name="Normal 169 2 5 2" xfId="17531"/>
    <cellStyle name="Normal 169 2 5 3" xfId="17532"/>
    <cellStyle name="Normal 169 2 6" xfId="17533"/>
    <cellStyle name="Normal 169 2 7" xfId="17534"/>
    <cellStyle name="Normal 169 2 8" xfId="17535"/>
    <cellStyle name="Normal 169 2 9" xfId="17536"/>
    <cellStyle name="Normal 169 3" xfId="17537"/>
    <cellStyle name="Normal 169 3 2" xfId="17538"/>
    <cellStyle name="Normal 169 3 2 2" xfId="17539"/>
    <cellStyle name="Normal 169 3 2 2 2" xfId="17540"/>
    <cellStyle name="Normal 169 3 2 2 3" xfId="17541"/>
    <cellStyle name="Normal 169 3 2 3" xfId="17542"/>
    <cellStyle name="Normal 169 3 2 3 2" xfId="17543"/>
    <cellStyle name="Normal 169 3 2 3 3" xfId="17544"/>
    <cellStyle name="Normal 169 3 2 4" xfId="17545"/>
    <cellStyle name="Normal 169 3 2 5" xfId="17546"/>
    <cellStyle name="Normal 169 3 2 6" xfId="17547"/>
    <cellStyle name="Normal 169 3 3" xfId="17548"/>
    <cellStyle name="Normal 169 3 3 2" xfId="17549"/>
    <cellStyle name="Normal 169 3 3 3" xfId="17550"/>
    <cellStyle name="Normal 169 3 4" xfId="17551"/>
    <cellStyle name="Normal 169 3 4 2" xfId="17552"/>
    <cellStyle name="Normal 169 3 4 3" xfId="17553"/>
    <cellStyle name="Normal 169 3 5" xfId="17554"/>
    <cellStyle name="Normal 169 3 6" xfId="17555"/>
    <cellStyle name="Normal 169 3 7" xfId="17556"/>
    <cellStyle name="Normal 169 3 8" xfId="17557"/>
    <cellStyle name="Normal 169 3 9" xfId="17558"/>
    <cellStyle name="Normal 169 4" xfId="17559"/>
    <cellStyle name="Normal 169 4 2" xfId="17560"/>
    <cellStyle name="Normal 169 4 2 2" xfId="17561"/>
    <cellStyle name="Normal 169 4 2 3" xfId="17562"/>
    <cellStyle name="Normal 169 4 3" xfId="17563"/>
    <cellStyle name="Normal 169 4 3 2" xfId="17564"/>
    <cellStyle name="Normal 169 4 3 3" xfId="17565"/>
    <cellStyle name="Normal 169 4 4" xfId="17566"/>
    <cellStyle name="Normal 169 4 5" xfId="17567"/>
    <cellStyle name="Normal 169 4 6" xfId="17568"/>
    <cellStyle name="Normal 169 5" xfId="17569"/>
    <cellStyle name="Normal 169 5 2" xfId="17570"/>
    <cellStyle name="Normal 169 5 3" xfId="17571"/>
    <cellStyle name="Normal 169 6" xfId="17572"/>
    <cellStyle name="Normal 169 6 2" xfId="17573"/>
    <cellStyle name="Normal 169 6 3" xfId="17574"/>
    <cellStyle name="Normal 169 7" xfId="17575"/>
    <cellStyle name="Normal 169 8" xfId="17576"/>
    <cellStyle name="Normal 169 9" xfId="17577"/>
    <cellStyle name="Normal 17" xfId="17578"/>
    <cellStyle name="Normal 17 2" xfId="17579"/>
    <cellStyle name="Normal 17 3" xfId="17580"/>
    <cellStyle name="Normal 17 4" xfId="17581"/>
    <cellStyle name="Normal 17 5" xfId="17582"/>
    <cellStyle name="Normal 17 6" xfId="17583"/>
    <cellStyle name="Normal 17 7" xfId="17584"/>
    <cellStyle name="Normal 17 8" xfId="17585"/>
    <cellStyle name="Normal 170" xfId="17586"/>
    <cellStyle name="Normal 170 10" xfId="17587"/>
    <cellStyle name="Normal 170 11" xfId="17588"/>
    <cellStyle name="Normal 170 2" xfId="17589"/>
    <cellStyle name="Normal 170 2 10" xfId="17590"/>
    <cellStyle name="Normal 170 2 2" xfId="17591"/>
    <cellStyle name="Normal 170 2 2 2" xfId="17592"/>
    <cellStyle name="Normal 170 2 2 2 2" xfId="17593"/>
    <cellStyle name="Normal 170 2 2 2 2 2" xfId="17594"/>
    <cellStyle name="Normal 170 2 2 2 2 3" xfId="17595"/>
    <cellStyle name="Normal 170 2 2 2 3" xfId="17596"/>
    <cellStyle name="Normal 170 2 2 2 3 2" xfId="17597"/>
    <cellStyle name="Normal 170 2 2 2 3 3" xfId="17598"/>
    <cellStyle name="Normal 170 2 2 2 4" xfId="17599"/>
    <cellStyle name="Normal 170 2 2 2 5" xfId="17600"/>
    <cellStyle name="Normal 170 2 2 2 6" xfId="17601"/>
    <cellStyle name="Normal 170 2 2 3" xfId="17602"/>
    <cellStyle name="Normal 170 2 2 3 2" xfId="17603"/>
    <cellStyle name="Normal 170 2 2 3 3" xfId="17604"/>
    <cellStyle name="Normal 170 2 2 4" xfId="17605"/>
    <cellStyle name="Normal 170 2 2 4 2" xfId="17606"/>
    <cellStyle name="Normal 170 2 2 4 3" xfId="17607"/>
    <cellStyle name="Normal 170 2 2 5" xfId="17608"/>
    <cellStyle name="Normal 170 2 2 6" xfId="17609"/>
    <cellStyle name="Normal 170 2 2 7" xfId="17610"/>
    <cellStyle name="Normal 170 2 2 8" xfId="17611"/>
    <cellStyle name="Normal 170 2 3" xfId="17612"/>
    <cellStyle name="Normal 170 2 3 2" xfId="17613"/>
    <cellStyle name="Normal 170 2 3 2 2" xfId="17614"/>
    <cellStyle name="Normal 170 2 3 2 3" xfId="17615"/>
    <cellStyle name="Normal 170 2 3 3" xfId="17616"/>
    <cellStyle name="Normal 170 2 3 3 2" xfId="17617"/>
    <cellStyle name="Normal 170 2 3 3 3" xfId="17618"/>
    <cellStyle name="Normal 170 2 3 4" xfId="17619"/>
    <cellStyle name="Normal 170 2 3 5" xfId="17620"/>
    <cellStyle name="Normal 170 2 3 6" xfId="17621"/>
    <cellStyle name="Normal 170 2 4" xfId="17622"/>
    <cellStyle name="Normal 170 2 4 2" xfId="17623"/>
    <cellStyle name="Normal 170 2 4 3" xfId="17624"/>
    <cellStyle name="Normal 170 2 5" xfId="17625"/>
    <cellStyle name="Normal 170 2 5 2" xfId="17626"/>
    <cellStyle name="Normal 170 2 5 3" xfId="17627"/>
    <cellStyle name="Normal 170 2 6" xfId="17628"/>
    <cellStyle name="Normal 170 2 7" xfId="17629"/>
    <cellStyle name="Normal 170 2 8" xfId="17630"/>
    <cellStyle name="Normal 170 2 9" xfId="17631"/>
    <cellStyle name="Normal 170 3" xfId="17632"/>
    <cellStyle name="Normal 170 3 2" xfId="17633"/>
    <cellStyle name="Normal 170 3 2 2" xfId="17634"/>
    <cellStyle name="Normal 170 3 2 2 2" xfId="17635"/>
    <cellStyle name="Normal 170 3 2 2 3" xfId="17636"/>
    <cellStyle name="Normal 170 3 2 3" xfId="17637"/>
    <cellStyle name="Normal 170 3 2 3 2" xfId="17638"/>
    <cellStyle name="Normal 170 3 2 3 3" xfId="17639"/>
    <cellStyle name="Normal 170 3 2 4" xfId="17640"/>
    <cellStyle name="Normal 170 3 2 5" xfId="17641"/>
    <cellStyle name="Normal 170 3 2 6" xfId="17642"/>
    <cellStyle name="Normal 170 3 3" xfId="17643"/>
    <cellStyle name="Normal 170 3 3 2" xfId="17644"/>
    <cellStyle name="Normal 170 3 3 3" xfId="17645"/>
    <cellStyle name="Normal 170 3 4" xfId="17646"/>
    <cellStyle name="Normal 170 3 4 2" xfId="17647"/>
    <cellStyle name="Normal 170 3 4 3" xfId="17648"/>
    <cellStyle name="Normal 170 3 5" xfId="17649"/>
    <cellStyle name="Normal 170 3 6" xfId="17650"/>
    <cellStyle name="Normal 170 3 7" xfId="17651"/>
    <cellStyle name="Normal 170 3 8" xfId="17652"/>
    <cellStyle name="Normal 170 3 9" xfId="17653"/>
    <cellStyle name="Normal 170 4" xfId="17654"/>
    <cellStyle name="Normal 170 4 2" xfId="17655"/>
    <cellStyle name="Normal 170 4 2 2" xfId="17656"/>
    <cellStyle name="Normal 170 4 2 3" xfId="17657"/>
    <cellStyle name="Normal 170 4 3" xfId="17658"/>
    <cellStyle name="Normal 170 4 3 2" xfId="17659"/>
    <cellStyle name="Normal 170 4 3 3" xfId="17660"/>
    <cellStyle name="Normal 170 4 4" xfId="17661"/>
    <cellStyle name="Normal 170 4 5" xfId="17662"/>
    <cellStyle name="Normal 170 4 6" xfId="17663"/>
    <cellStyle name="Normal 170 5" xfId="17664"/>
    <cellStyle name="Normal 170 5 2" xfId="17665"/>
    <cellStyle name="Normal 170 5 3" xfId="17666"/>
    <cellStyle name="Normal 170 6" xfId="17667"/>
    <cellStyle name="Normal 170 6 2" xfId="17668"/>
    <cellStyle name="Normal 170 6 3" xfId="17669"/>
    <cellStyle name="Normal 170 7" xfId="17670"/>
    <cellStyle name="Normal 170 8" xfId="17671"/>
    <cellStyle name="Normal 170 9" xfId="17672"/>
    <cellStyle name="Normal 171" xfId="17673"/>
    <cellStyle name="Normal 171 10" xfId="17674"/>
    <cellStyle name="Normal 171 11" xfId="17675"/>
    <cellStyle name="Normal 171 2" xfId="17676"/>
    <cellStyle name="Normal 171 2 10" xfId="17677"/>
    <cellStyle name="Normal 171 2 2" xfId="17678"/>
    <cellStyle name="Normal 171 2 2 2" xfId="17679"/>
    <cellStyle name="Normal 171 2 2 2 2" xfId="17680"/>
    <cellStyle name="Normal 171 2 2 2 2 2" xfId="17681"/>
    <cellStyle name="Normal 171 2 2 2 2 3" xfId="17682"/>
    <cellStyle name="Normal 171 2 2 2 3" xfId="17683"/>
    <cellStyle name="Normal 171 2 2 2 3 2" xfId="17684"/>
    <cellStyle name="Normal 171 2 2 2 3 3" xfId="17685"/>
    <cellStyle name="Normal 171 2 2 2 4" xfId="17686"/>
    <cellStyle name="Normal 171 2 2 2 5" xfId="17687"/>
    <cellStyle name="Normal 171 2 2 2 6" xfId="17688"/>
    <cellStyle name="Normal 171 2 2 3" xfId="17689"/>
    <cellStyle name="Normal 171 2 2 3 2" xfId="17690"/>
    <cellStyle name="Normal 171 2 2 3 3" xfId="17691"/>
    <cellStyle name="Normal 171 2 2 4" xfId="17692"/>
    <cellStyle name="Normal 171 2 2 4 2" xfId="17693"/>
    <cellStyle name="Normal 171 2 2 4 3" xfId="17694"/>
    <cellStyle name="Normal 171 2 2 5" xfId="17695"/>
    <cellStyle name="Normal 171 2 2 6" xfId="17696"/>
    <cellStyle name="Normal 171 2 2 7" xfId="17697"/>
    <cellStyle name="Normal 171 2 2 8" xfId="17698"/>
    <cellStyle name="Normal 171 2 3" xfId="17699"/>
    <cellStyle name="Normal 171 2 3 2" xfId="17700"/>
    <cellStyle name="Normal 171 2 3 2 2" xfId="17701"/>
    <cellStyle name="Normal 171 2 3 2 3" xfId="17702"/>
    <cellStyle name="Normal 171 2 3 3" xfId="17703"/>
    <cellStyle name="Normal 171 2 3 3 2" xfId="17704"/>
    <cellStyle name="Normal 171 2 3 3 3" xfId="17705"/>
    <cellStyle name="Normal 171 2 3 4" xfId="17706"/>
    <cellStyle name="Normal 171 2 3 5" xfId="17707"/>
    <cellStyle name="Normal 171 2 3 6" xfId="17708"/>
    <cellStyle name="Normal 171 2 4" xfId="17709"/>
    <cellStyle name="Normal 171 2 4 2" xfId="17710"/>
    <cellStyle name="Normal 171 2 4 3" xfId="17711"/>
    <cellStyle name="Normal 171 2 5" xfId="17712"/>
    <cellStyle name="Normal 171 2 5 2" xfId="17713"/>
    <cellStyle name="Normal 171 2 5 3" xfId="17714"/>
    <cellStyle name="Normal 171 2 6" xfId="17715"/>
    <cellStyle name="Normal 171 2 7" xfId="17716"/>
    <cellStyle name="Normal 171 2 8" xfId="17717"/>
    <cellStyle name="Normal 171 2 9" xfId="17718"/>
    <cellStyle name="Normal 171 3" xfId="17719"/>
    <cellStyle name="Normal 171 3 2" xfId="17720"/>
    <cellStyle name="Normal 171 3 2 2" xfId="17721"/>
    <cellStyle name="Normal 171 3 2 2 2" xfId="17722"/>
    <cellStyle name="Normal 171 3 2 2 3" xfId="17723"/>
    <cellStyle name="Normal 171 3 2 3" xfId="17724"/>
    <cellStyle name="Normal 171 3 2 3 2" xfId="17725"/>
    <cellStyle name="Normal 171 3 2 3 3" xfId="17726"/>
    <cellStyle name="Normal 171 3 2 4" xfId="17727"/>
    <cellStyle name="Normal 171 3 2 5" xfId="17728"/>
    <cellStyle name="Normal 171 3 2 6" xfId="17729"/>
    <cellStyle name="Normal 171 3 3" xfId="17730"/>
    <cellStyle name="Normal 171 3 3 2" xfId="17731"/>
    <cellStyle name="Normal 171 3 3 3" xfId="17732"/>
    <cellStyle name="Normal 171 3 4" xfId="17733"/>
    <cellStyle name="Normal 171 3 4 2" xfId="17734"/>
    <cellStyle name="Normal 171 3 4 3" xfId="17735"/>
    <cellStyle name="Normal 171 3 5" xfId="17736"/>
    <cellStyle name="Normal 171 3 6" xfId="17737"/>
    <cellStyle name="Normal 171 3 7" xfId="17738"/>
    <cellStyle name="Normal 171 3 8" xfId="17739"/>
    <cellStyle name="Normal 171 4" xfId="17740"/>
    <cellStyle name="Normal 171 4 2" xfId="17741"/>
    <cellStyle name="Normal 171 4 2 2" xfId="17742"/>
    <cellStyle name="Normal 171 4 2 3" xfId="17743"/>
    <cellStyle name="Normal 171 4 3" xfId="17744"/>
    <cellStyle name="Normal 171 4 3 2" xfId="17745"/>
    <cellStyle name="Normal 171 4 3 3" xfId="17746"/>
    <cellStyle name="Normal 171 4 4" xfId="17747"/>
    <cellStyle name="Normal 171 4 5" xfId="17748"/>
    <cellStyle name="Normal 171 4 6" xfId="17749"/>
    <cellStyle name="Normal 171 5" xfId="17750"/>
    <cellStyle name="Normal 171 5 2" xfId="17751"/>
    <cellStyle name="Normal 171 5 3" xfId="17752"/>
    <cellStyle name="Normal 171 6" xfId="17753"/>
    <cellStyle name="Normal 171 6 2" xfId="17754"/>
    <cellStyle name="Normal 171 6 3" xfId="17755"/>
    <cellStyle name="Normal 171 7" xfId="17756"/>
    <cellStyle name="Normal 171 8" xfId="17757"/>
    <cellStyle name="Normal 171 9" xfId="17758"/>
    <cellStyle name="Normal 172" xfId="17759"/>
    <cellStyle name="Normal 172 10" xfId="17760"/>
    <cellStyle name="Normal 172 11" xfId="17761"/>
    <cellStyle name="Normal 172 2" xfId="17762"/>
    <cellStyle name="Normal 172 2 10" xfId="17763"/>
    <cellStyle name="Normal 172 2 2" xfId="17764"/>
    <cellStyle name="Normal 172 2 2 2" xfId="17765"/>
    <cellStyle name="Normal 172 2 2 2 2" xfId="17766"/>
    <cellStyle name="Normal 172 2 2 2 2 2" xfId="17767"/>
    <cellStyle name="Normal 172 2 2 2 2 3" xfId="17768"/>
    <cellStyle name="Normal 172 2 2 2 3" xfId="17769"/>
    <cellStyle name="Normal 172 2 2 2 3 2" xfId="17770"/>
    <cellStyle name="Normal 172 2 2 2 3 3" xfId="17771"/>
    <cellStyle name="Normal 172 2 2 2 4" xfId="17772"/>
    <cellStyle name="Normal 172 2 2 2 5" xfId="17773"/>
    <cellStyle name="Normal 172 2 2 2 6" xfId="17774"/>
    <cellStyle name="Normal 172 2 2 3" xfId="17775"/>
    <cellStyle name="Normal 172 2 2 3 2" xfId="17776"/>
    <cellStyle name="Normal 172 2 2 3 3" xfId="17777"/>
    <cellStyle name="Normal 172 2 2 4" xfId="17778"/>
    <cellStyle name="Normal 172 2 2 4 2" xfId="17779"/>
    <cellStyle name="Normal 172 2 2 4 3" xfId="17780"/>
    <cellStyle name="Normal 172 2 2 5" xfId="17781"/>
    <cellStyle name="Normal 172 2 2 6" xfId="17782"/>
    <cellStyle name="Normal 172 2 2 7" xfId="17783"/>
    <cellStyle name="Normal 172 2 2 8" xfId="17784"/>
    <cellStyle name="Normal 172 2 3" xfId="17785"/>
    <cellStyle name="Normal 172 2 3 2" xfId="17786"/>
    <cellStyle name="Normal 172 2 3 2 2" xfId="17787"/>
    <cellStyle name="Normal 172 2 3 2 3" xfId="17788"/>
    <cellStyle name="Normal 172 2 3 3" xfId="17789"/>
    <cellStyle name="Normal 172 2 3 3 2" xfId="17790"/>
    <cellStyle name="Normal 172 2 3 3 3" xfId="17791"/>
    <cellStyle name="Normal 172 2 3 4" xfId="17792"/>
    <cellStyle name="Normal 172 2 3 5" xfId="17793"/>
    <cellStyle name="Normal 172 2 3 6" xfId="17794"/>
    <cellStyle name="Normal 172 2 4" xfId="17795"/>
    <cellStyle name="Normal 172 2 4 2" xfId="17796"/>
    <cellStyle name="Normal 172 2 4 3" xfId="17797"/>
    <cellStyle name="Normal 172 2 5" xfId="17798"/>
    <cellStyle name="Normal 172 2 5 2" xfId="17799"/>
    <cellStyle name="Normal 172 2 5 3" xfId="17800"/>
    <cellStyle name="Normal 172 2 6" xfId="17801"/>
    <cellStyle name="Normal 172 2 7" xfId="17802"/>
    <cellStyle name="Normal 172 2 8" xfId="17803"/>
    <cellStyle name="Normal 172 2 9" xfId="17804"/>
    <cellStyle name="Normal 172 3" xfId="17805"/>
    <cellStyle name="Normal 172 3 2" xfId="17806"/>
    <cellStyle name="Normal 172 3 2 2" xfId="17807"/>
    <cellStyle name="Normal 172 3 2 2 2" xfId="17808"/>
    <cellStyle name="Normal 172 3 2 2 3" xfId="17809"/>
    <cellStyle name="Normal 172 3 2 3" xfId="17810"/>
    <cellStyle name="Normal 172 3 2 3 2" xfId="17811"/>
    <cellStyle name="Normal 172 3 2 3 3" xfId="17812"/>
    <cellStyle name="Normal 172 3 2 4" xfId="17813"/>
    <cellStyle name="Normal 172 3 2 5" xfId="17814"/>
    <cellStyle name="Normal 172 3 2 6" xfId="17815"/>
    <cellStyle name="Normal 172 3 3" xfId="17816"/>
    <cellStyle name="Normal 172 3 3 2" xfId="17817"/>
    <cellStyle name="Normal 172 3 3 3" xfId="17818"/>
    <cellStyle name="Normal 172 3 4" xfId="17819"/>
    <cellStyle name="Normal 172 3 4 2" xfId="17820"/>
    <cellStyle name="Normal 172 3 4 3" xfId="17821"/>
    <cellStyle name="Normal 172 3 5" xfId="17822"/>
    <cellStyle name="Normal 172 3 6" xfId="17823"/>
    <cellStyle name="Normal 172 3 7" xfId="17824"/>
    <cellStyle name="Normal 172 3 8" xfId="17825"/>
    <cellStyle name="Normal 172 4" xfId="17826"/>
    <cellStyle name="Normal 172 4 2" xfId="17827"/>
    <cellStyle name="Normal 172 4 2 2" xfId="17828"/>
    <cellStyle name="Normal 172 4 2 3" xfId="17829"/>
    <cellStyle name="Normal 172 4 3" xfId="17830"/>
    <cellStyle name="Normal 172 4 3 2" xfId="17831"/>
    <cellStyle name="Normal 172 4 3 3" xfId="17832"/>
    <cellStyle name="Normal 172 4 4" xfId="17833"/>
    <cellStyle name="Normal 172 4 5" xfId="17834"/>
    <cellStyle name="Normal 172 4 6" xfId="17835"/>
    <cellStyle name="Normal 172 5" xfId="17836"/>
    <cellStyle name="Normal 172 5 2" xfId="17837"/>
    <cellStyle name="Normal 172 5 3" xfId="17838"/>
    <cellStyle name="Normal 172 6" xfId="17839"/>
    <cellStyle name="Normal 172 6 2" xfId="17840"/>
    <cellStyle name="Normal 172 6 3" xfId="17841"/>
    <cellStyle name="Normal 172 7" xfId="17842"/>
    <cellStyle name="Normal 172 8" xfId="17843"/>
    <cellStyle name="Normal 172 9" xfId="17844"/>
    <cellStyle name="Normal 173" xfId="17845"/>
    <cellStyle name="Normal 173 10" xfId="17846"/>
    <cellStyle name="Normal 173 11" xfId="17847"/>
    <cellStyle name="Normal 173 2" xfId="17848"/>
    <cellStyle name="Normal 173 2 10" xfId="17849"/>
    <cellStyle name="Normal 173 2 2" xfId="17850"/>
    <cellStyle name="Normal 173 2 2 2" xfId="17851"/>
    <cellStyle name="Normal 173 2 2 2 2" xfId="17852"/>
    <cellStyle name="Normal 173 2 2 2 2 2" xfId="17853"/>
    <cellStyle name="Normal 173 2 2 2 2 3" xfId="17854"/>
    <cellStyle name="Normal 173 2 2 2 3" xfId="17855"/>
    <cellStyle name="Normal 173 2 2 2 3 2" xfId="17856"/>
    <cellStyle name="Normal 173 2 2 2 3 3" xfId="17857"/>
    <cellStyle name="Normal 173 2 2 2 4" xfId="17858"/>
    <cellStyle name="Normal 173 2 2 2 5" xfId="17859"/>
    <cellStyle name="Normal 173 2 2 2 6" xfId="17860"/>
    <cellStyle name="Normal 173 2 2 3" xfId="17861"/>
    <cellStyle name="Normal 173 2 2 3 2" xfId="17862"/>
    <cellStyle name="Normal 173 2 2 3 3" xfId="17863"/>
    <cellStyle name="Normal 173 2 2 4" xfId="17864"/>
    <cellStyle name="Normal 173 2 2 4 2" xfId="17865"/>
    <cellStyle name="Normal 173 2 2 4 3" xfId="17866"/>
    <cellStyle name="Normal 173 2 2 5" xfId="17867"/>
    <cellStyle name="Normal 173 2 2 6" xfId="17868"/>
    <cellStyle name="Normal 173 2 2 7" xfId="17869"/>
    <cellStyle name="Normal 173 2 2 8" xfId="17870"/>
    <cellStyle name="Normal 173 2 3" xfId="17871"/>
    <cellStyle name="Normal 173 2 3 2" xfId="17872"/>
    <cellStyle name="Normal 173 2 3 2 2" xfId="17873"/>
    <cellStyle name="Normal 173 2 3 2 3" xfId="17874"/>
    <cellStyle name="Normal 173 2 3 3" xfId="17875"/>
    <cellStyle name="Normal 173 2 3 3 2" xfId="17876"/>
    <cellStyle name="Normal 173 2 3 3 3" xfId="17877"/>
    <cellStyle name="Normal 173 2 3 4" xfId="17878"/>
    <cellStyle name="Normal 173 2 3 5" xfId="17879"/>
    <cellStyle name="Normal 173 2 3 6" xfId="17880"/>
    <cellStyle name="Normal 173 2 4" xfId="17881"/>
    <cellStyle name="Normal 173 2 4 2" xfId="17882"/>
    <cellStyle name="Normal 173 2 4 3" xfId="17883"/>
    <cellStyle name="Normal 173 2 5" xfId="17884"/>
    <cellStyle name="Normal 173 2 5 2" xfId="17885"/>
    <cellStyle name="Normal 173 2 5 3" xfId="17886"/>
    <cellStyle name="Normal 173 2 6" xfId="17887"/>
    <cellStyle name="Normal 173 2 7" xfId="17888"/>
    <cellStyle name="Normal 173 2 8" xfId="17889"/>
    <cellStyle name="Normal 173 2 9" xfId="17890"/>
    <cellStyle name="Normal 173 3" xfId="17891"/>
    <cellStyle name="Normal 173 3 2" xfId="17892"/>
    <cellStyle name="Normal 173 3 2 2" xfId="17893"/>
    <cellStyle name="Normal 173 3 2 2 2" xfId="17894"/>
    <cellStyle name="Normal 173 3 2 2 3" xfId="17895"/>
    <cellStyle name="Normal 173 3 2 3" xfId="17896"/>
    <cellStyle name="Normal 173 3 2 3 2" xfId="17897"/>
    <cellStyle name="Normal 173 3 2 3 3" xfId="17898"/>
    <cellStyle name="Normal 173 3 2 4" xfId="17899"/>
    <cellStyle name="Normal 173 3 2 5" xfId="17900"/>
    <cellStyle name="Normal 173 3 2 6" xfId="17901"/>
    <cellStyle name="Normal 173 3 3" xfId="17902"/>
    <cellStyle name="Normal 173 3 3 2" xfId="17903"/>
    <cellStyle name="Normal 173 3 3 3" xfId="17904"/>
    <cellStyle name="Normal 173 3 4" xfId="17905"/>
    <cellStyle name="Normal 173 3 4 2" xfId="17906"/>
    <cellStyle name="Normal 173 3 4 3" xfId="17907"/>
    <cellStyle name="Normal 173 3 5" xfId="17908"/>
    <cellStyle name="Normal 173 3 6" xfId="17909"/>
    <cellStyle name="Normal 173 3 7" xfId="17910"/>
    <cellStyle name="Normal 173 3 8" xfId="17911"/>
    <cellStyle name="Normal 173 4" xfId="17912"/>
    <cellStyle name="Normal 173 4 2" xfId="17913"/>
    <cellStyle name="Normal 173 4 2 2" xfId="17914"/>
    <cellStyle name="Normal 173 4 2 3" xfId="17915"/>
    <cellStyle name="Normal 173 4 3" xfId="17916"/>
    <cellStyle name="Normal 173 4 3 2" xfId="17917"/>
    <cellStyle name="Normal 173 4 3 3" xfId="17918"/>
    <cellStyle name="Normal 173 4 4" xfId="17919"/>
    <cellStyle name="Normal 173 4 5" xfId="17920"/>
    <cellStyle name="Normal 173 4 6" xfId="17921"/>
    <cellStyle name="Normal 173 5" xfId="17922"/>
    <cellStyle name="Normal 173 5 2" xfId="17923"/>
    <cellStyle name="Normal 173 5 3" xfId="17924"/>
    <cellStyle name="Normal 173 6" xfId="17925"/>
    <cellStyle name="Normal 173 6 2" xfId="17926"/>
    <cellStyle name="Normal 173 6 3" xfId="17927"/>
    <cellStyle name="Normal 173 7" xfId="17928"/>
    <cellStyle name="Normal 173 8" xfId="17929"/>
    <cellStyle name="Normal 173 9" xfId="17930"/>
    <cellStyle name="Normal 174" xfId="17931"/>
    <cellStyle name="Normal 174 10" xfId="17932"/>
    <cellStyle name="Normal 174 11" xfId="17933"/>
    <cellStyle name="Normal 174 2" xfId="17934"/>
    <cellStyle name="Normal 174 2 10" xfId="17935"/>
    <cellStyle name="Normal 174 2 2" xfId="17936"/>
    <cellStyle name="Normal 174 2 2 2" xfId="17937"/>
    <cellStyle name="Normal 174 2 2 2 2" xfId="17938"/>
    <cellStyle name="Normal 174 2 2 2 2 2" xfId="17939"/>
    <cellStyle name="Normal 174 2 2 2 2 3" xfId="17940"/>
    <cellStyle name="Normal 174 2 2 2 3" xfId="17941"/>
    <cellStyle name="Normal 174 2 2 2 3 2" xfId="17942"/>
    <cellStyle name="Normal 174 2 2 2 3 3" xfId="17943"/>
    <cellStyle name="Normal 174 2 2 2 4" xfId="17944"/>
    <cellStyle name="Normal 174 2 2 2 5" xfId="17945"/>
    <cellStyle name="Normal 174 2 2 2 6" xfId="17946"/>
    <cellStyle name="Normal 174 2 2 3" xfId="17947"/>
    <cellStyle name="Normal 174 2 2 3 2" xfId="17948"/>
    <cellStyle name="Normal 174 2 2 3 3" xfId="17949"/>
    <cellStyle name="Normal 174 2 2 4" xfId="17950"/>
    <cellStyle name="Normal 174 2 2 4 2" xfId="17951"/>
    <cellStyle name="Normal 174 2 2 4 3" xfId="17952"/>
    <cellStyle name="Normal 174 2 2 5" xfId="17953"/>
    <cellStyle name="Normal 174 2 2 6" xfId="17954"/>
    <cellStyle name="Normal 174 2 2 7" xfId="17955"/>
    <cellStyle name="Normal 174 2 2 8" xfId="17956"/>
    <cellStyle name="Normal 174 2 3" xfId="17957"/>
    <cellStyle name="Normal 174 2 3 2" xfId="17958"/>
    <cellStyle name="Normal 174 2 3 2 2" xfId="17959"/>
    <cellStyle name="Normal 174 2 3 2 3" xfId="17960"/>
    <cellStyle name="Normal 174 2 3 3" xfId="17961"/>
    <cellStyle name="Normal 174 2 3 3 2" xfId="17962"/>
    <cellStyle name="Normal 174 2 3 3 3" xfId="17963"/>
    <cellStyle name="Normal 174 2 3 4" xfId="17964"/>
    <cellStyle name="Normal 174 2 3 5" xfId="17965"/>
    <cellStyle name="Normal 174 2 3 6" xfId="17966"/>
    <cellStyle name="Normal 174 2 4" xfId="17967"/>
    <cellStyle name="Normal 174 2 4 2" xfId="17968"/>
    <cellStyle name="Normal 174 2 4 3" xfId="17969"/>
    <cellStyle name="Normal 174 2 5" xfId="17970"/>
    <cellStyle name="Normal 174 2 5 2" xfId="17971"/>
    <cellStyle name="Normal 174 2 5 3" xfId="17972"/>
    <cellStyle name="Normal 174 2 6" xfId="17973"/>
    <cellStyle name="Normal 174 2 7" xfId="17974"/>
    <cellStyle name="Normal 174 2 8" xfId="17975"/>
    <cellStyle name="Normal 174 2 9" xfId="17976"/>
    <cellStyle name="Normal 174 3" xfId="17977"/>
    <cellStyle name="Normal 174 3 2" xfId="17978"/>
    <cellStyle name="Normal 174 3 2 2" xfId="17979"/>
    <cellStyle name="Normal 174 3 2 2 2" xfId="17980"/>
    <cellStyle name="Normal 174 3 2 2 3" xfId="17981"/>
    <cellStyle name="Normal 174 3 2 3" xfId="17982"/>
    <cellStyle name="Normal 174 3 2 3 2" xfId="17983"/>
    <cellStyle name="Normal 174 3 2 3 3" xfId="17984"/>
    <cellStyle name="Normal 174 3 2 4" xfId="17985"/>
    <cellStyle name="Normal 174 3 2 5" xfId="17986"/>
    <cellStyle name="Normal 174 3 2 6" xfId="17987"/>
    <cellStyle name="Normal 174 3 3" xfId="17988"/>
    <cellStyle name="Normal 174 3 3 2" xfId="17989"/>
    <cellStyle name="Normal 174 3 3 3" xfId="17990"/>
    <cellStyle name="Normal 174 3 4" xfId="17991"/>
    <cellStyle name="Normal 174 3 4 2" xfId="17992"/>
    <cellStyle name="Normal 174 3 4 3" xfId="17993"/>
    <cellStyle name="Normal 174 3 5" xfId="17994"/>
    <cellStyle name="Normal 174 3 6" xfId="17995"/>
    <cellStyle name="Normal 174 3 7" xfId="17996"/>
    <cellStyle name="Normal 174 3 8" xfId="17997"/>
    <cellStyle name="Normal 174 4" xfId="17998"/>
    <cellStyle name="Normal 174 4 2" xfId="17999"/>
    <cellStyle name="Normal 174 4 2 2" xfId="18000"/>
    <cellStyle name="Normal 174 4 2 3" xfId="18001"/>
    <cellStyle name="Normal 174 4 3" xfId="18002"/>
    <cellStyle name="Normal 174 4 3 2" xfId="18003"/>
    <cellStyle name="Normal 174 4 3 3" xfId="18004"/>
    <cellStyle name="Normal 174 4 4" xfId="18005"/>
    <cellStyle name="Normal 174 4 5" xfId="18006"/>
    <cellStyle name="Normal 174 4 6" xfId="18007"/>
    <cellStyle name="Normal 174 5" xfId="18008"/>
    <cellStyle name="Normal 174 5 2" xfId="18009"/>
    <cellStyle name="Normal 174 5 3" xfId="18010"/>
    <cellStyle name="Normal 174 6" xfId="18011"/>
    <cellStyle name="Normal 174 6 2" xfId="18012"/>
    <cellStyle name="Normal 174 6 3" xfId="18013"/>
    <cellStyle name="Normal 174 7" xfId="18014"/>
    <cellStyle name="Normal 174 8" xfId="18015"/>
    <cellStyle name="Normal 174 9" xfId="18016"/>
    <cellStyle name="Normal 175" xfId="18017"/>
    <cellStyle name="Normal 175 10" xfId="18018"/>
    <cellStyle name="Normal 175 11" xfId="18019"/>
    <cellStyle name="Normal 175 2" xfId="18020"/>
    <cellStyle name="Normal 175 2 10" xfId="18021"/>
    <cellStyle name="Normal 175 2 2" xfId="18022"/>
    <cellStyle name="Normal 175 2 2 2" xfId="18023"/>
    <cellStyle name="Normal 175 2 2 2 2" xfId="18024"/>
    <cellStyle name="Normal 175 2 2 2 2 2" xfId="18025"/>
    <cellStyle name="Normal 175 2 2 2 2 3" xfId="18026"/>
    <cellStyle name="Normal 175 2 2 2 3" xfId="18027"/>
    <cellStyle name="Normal 175 2 2 2 3 2" xfId="18028"/>
    <cellStyle name="Normal 175 2 2 2 3 3" xfId="18029"/>
    <cellStyle name="Normal 175 2 2 2 4" xfId="18030"/>
    <cellStyle name="Normal 175 2 2 2 5" xfId="18031"/>
    <cellStyle name="Normal 175 2 2 2 6" xfId="18032"/>
    <cellStyle name="Normal 175 2 2 3" xfId="18033"/>
    <cellStyle name="Normal 175 2 2 3 2" xfId="18034"/>
    <cellStyle name="Normal 175 2 2 3 3" xfId="18035"/>
    <cellStyle name="Normal 175 2 2 4" xfId="18036"/>
    <cellStyle name="Normal 175 2 2 4 2" xfId="18037"/>
    <cellStyle name="Normal 175 2 2 4 3" xfId="18038"/>
    <cellStyle name="Normal 175 2 2 5" xfId="18039"/>
    <cellStyle name="Normal 175 2 2 6" xfId="18040"/>
    <cellStyle name="Normal 175 2 2 7" xfId="18041"/>
    <cellStyle name="Normal 175 2 2 8" xfId="18042"/>
    <cellStyle name="Normal 175 2 3" xfId="18043"/>
    <cellStyle name="Normal 175 2 3 2" xfId="18044"/>
    <cellStyle name="Normal 175 2 3 2 2" xfId="18045"/>
    <cellStyle name="Normal 175 2 3 2 3" xfId="18046"/>
    <cellStyle name="Normal 175 2 3 3" xfId="18047"/>
    <cellStyle name="Normal 175 2 3 3 2" xfId="18048"/>
    <cellStyle name="Normal 175 2 3 3 3" xfId="18049"/>
    <cellStyle name="Normal 175 2 3 4" xfId="18050"/>
    <cellStyle name="Normal 175 2 3 5" xfId="18051"/>
    <cellStyle name="Normal 175 2 3 6" xfId="18052"/>
    <cellStyle name="Normal 175 2 4" xfId="18053"/>
    <cellStyle name="Normal 175 2 4 2" xfId="18054"/>
    <cellStyle name="Normal 175 2 4 3" xfId="18055"/>
    <cellStyle name="Normal 175 2 5" xfId="18056"/>
    <cellStyle name="Normal 175 2 5 2" xfId="18057"/>
    <cellStyle name="Normal 175 2 5 3" xfId="18058"/>
    <cellStyle name="Normal 175 2 6" xfId="18059"/>
    <cellStyle name="Normal 175 2 7" xfId="18060"/>
    <cellStyle name="Normal 175 2 8" xfId="18061"/>
    <cellStyle name="Normal 175 2 9" xfId="18062"/>
    <cellStyle name="Normal 175 3" xfId="18063"/>
    <cellStyle name="Normal 175 3 2" xfId="18064"/>
    <cellStyle name="Normal 175 3 2 2" xfId="18065"/>
    <cellStyle name="Normal 175 3 2 2 2" xfId="18066"/>
    <cellStyle name="Normal 175 3 2 2 3" xfId="18067"/>
    <cellStyle name="Normal 175 3 2 3" xfId="18068"/>
    <cellStyle name="Normal 175 3 2 3 2" xfId="18069"/>
    <cellStyle name="Normal 175 3 2 3 3" xfId="18070"/>
    <cellStyle name="Normal 175 3 2 4" xfId="18071"/>
    <cellStyle name="Normal 175 3 2 5" xfId="18072"/>
    <cellStyle name="Normal 175 3 2 6" xfId="18073"/>
    <cellStyle name="Normal 175 3 3" xfId="18074"/>
    <cellStyle name="Normal 175 3 3 2" xfId="18075"/>
    <cellStyle name="Normal 175 3 3 3" xfId="18076"/>
    <cellStyle name="Normal 175 3 4" xfId="18077"/>
    <cellStyle name="Normal 175 3 4 2" xfId="18078"/>
    <cellStyle name="Normal 175 3 4 3" xfId="18079"/>
    <cellStyle name="Normal 175 3 5" xfId="18080"/>
    <cellStyle name="Normal 175 3 6" xfId="18081"/>
    <cellStyle name="Normal 175 3 7" xfId="18082"/>
    <cellStyle name="Normal 175 3 8" xfId="18083"/>
    <cellStyle name="Normal 175 4" xfId="18084"/>
    <cellStyle name="Normal 175 4 2" xfId="18085"/>
    <cellStyle name="Normal 175 4 2 2" xfId="18086"/>
    <cellStyle name="Normal 175 4 2 3" xfId="18087"/>
    <cellStyle name="Normal 175 4 3" xfId="18088"/>
    <cellStyle name="Normal 175 4 3 2" xfId="18089"/>
    <cellStyle name="Normal 175 4 3 3" xfId="18090"/>
    <cellStyle name="Normal 175 4 4" xfId="18091"/>
    <cellStyle name="Normal 175 4 5" xfId="18092"/>
    <cellStyle name="Normal 175 4 6" xfId="18093"/>
    <cellStyle name="Normal 175 5" xfId="18094"/>
    <cellStyle name="Normal 175 5 2" xfId="18095"/>
    <cellStyle name="Normal 175 5 3" xfId="18096"/>
    <cellStyle name="Normal 175 6" xfId="18097"/>
    <cellStyle name="Normal 175 6 2" xfId="18098"/>
    <cellStyle name="Normal 175 6 3" xfId="18099"/>
    <cellStyle name="Normal 175 7" xfId="18100"/>
    <cellStyle name="Normal 175 8" xfId="18101"/>
    <cellStyle name="Normal 175 9" xfId="18102"/>
    <cellStyle name="Normal 176" xfId="18103"/>
    <cellStyle name="Normal 176 10" xfId="18104"/>
    <cellStyle name="Normal 176 11" xfId="18105"/>
    <cellStyle name="Normal 176 2" xfId="18106"/>
    <cellStyle name="Normal 176 2 10" xfId="18107"/>
    <cellStyle name="Normal 176 2 2" xfId="18108"/>
    <cellStyle name="Normal 176 2 2 2" xfId="18109"/>
    <cellStyle name="Normal 176 2 2 2 2" xfId="18110"/>
    <cellStyle name="Normal 176 2 2 2 2 2" xfId="18111"/>
    <cellStyle name="Normal 176 2 2 2 2 3" xfId="18112"/>
    <cellStyle name="Normal 176 2 2 2 3" xfId="18113"/>
    <cellStyle name="Normal 176 2 2 2 3 2" xfId="18114"/>
    <cellStyle name="Normal 176 2 2 2 3 3" xfId="18115"/>
    <cellStyle name="Normal 176 2 2 2 4" xfId="18116"/>
    <cellStyle name="Normal 176 2 2 2 5" xfId="18117"/>
    <cellStyle name="Normal 176 2 2 2 6" xfId="18118"/>
    <cellStyle name="Normal 176 2 2 3" xfId="18119"/>
    <cellStyle name="Normal 176 2 2 3 2" xfId="18120"/>
    <cellStyle name="Normal 176 2 2 3 3" xfId="18121"/>
    <cellStyle name="Normal 176 2 2 4" xfId="18122"/>
    <cellStyle name="Normal 176 2 2 4 2" xfId="18123"/>
    <cellStyle name="Normal 176 2 2 4 3" xfId="18124"/>
    <cellStyle name="Normal 176 2 2 5" xfId="18125"/>
    <cellStyle name="Normal 176 2 2 6" xfId="18126"/>
    <cellStyle name="Normal 176 2 2 7" xfId="18127"/>
    <cellStyle name="Normal 176 2 2 8" xfId="18128"/>
    <cellStyle name="Normal 176 2 3" xfId="18129"/>
    <cellStyle name="Normal 176 2 3 2" xfId="18130"/>
    <cellStyle name="Normal 176 2 3 2 2" xfId="18131"/>
    <cellStyle name="Normal 176 2 3 2 3" xfId="18132"/>
    <cellStyle name="Normal 176 2 3 3" xfId="18133"/>
    <cellStyle name="Normal 176 2 3 3 2" xfId="18134"/>
    <cellStyle name="Normal 176 2 3 3 3" xfId="18135"/>
    <cellStyle name="Normal 176 2 3 4" xfId="18136"/>
    <cellStyle name="Normal 176 2 3 5" xfId="18137"/>
    <cellStyle name="Normal 176 2 3 6" xfId="18138"/>
    <cellStyle name="Normal 176 2 4" xfId="18139"/>
    <cellStyle name="Normal 176 2 4 2" xfId="18140"/>
    <cellStyle name="Normal 176 2 4 3" xfId="18141"/>
    <cellStyle name="Normal 176 2 5" xfId="18142"/>
    <cellStyle name="Normal 176 2 5 2" xfId="18143"/>
    <cellStyle name="Normal 176 2 5 3" xfId="18144"/>
    <cellStyle name="Normal 176 2 6" xfId="18145"/>
    <cellStyle name="Normal 176 2 7" xfId="18146"/>
    <cellStyle name="Normal 176 2 8" xfId="18147"/>
    <cellStyle name="Normal 176 2 9" xfId="18148"/>
    <cellStyle name="Normal 176 3" xfId="18149"/>
    <cellStyle name="Normal 176 3 2" xfId="18150"/>
    <cellStyle name="Normal 176 3 2 2" xfId="18151"/>
    <cellStyle name="Normal 176 3 2 2 2" xfId="18152"/>
    <cellStyle name="Normal 176 3 2 2 3" xfId="18153"/>
    <cellStyle name="Normal 176 3 2 3" xfId="18154"/>
    <cellStyle name="Normal 176 3 2 3 2" xfId="18155"/>
    <cellStyle name="Normal 176 3 2 3 3" xfId="18156"/>
    <cellStyle name="Normal 176 3 2 4" xfId="18157"/>
    <cellStyle name="Normal 176 3 2 5" xfId="18158"/>
    <cellStyle name="Normal 176 3 2 6" xfId="18159"/>
    <cellStyle name="Normal 176 3 3" xfId="18160"/>
    <cellStyle name="Normal 176 3 3 2" xfId="18161"/>
    <cellStyle name="Normal 176 3 3 3" xfId="18162"/>
    <cellStyle name="Normal 176 3 4" xfId="18163"/>
    <cellStyle name="Normal 176 3 4 2" xfId="18164"/>
    <cellStyle name="Normal 176 3 4 3" xfId="18165"/>
    <cellStyle name="Normal 176 3 5" xfId="18166"/>
    <cellStyle name="Normal 176 3 6" xfId="18167"/>
    <cellStyle name="Normal 176 3 7" xfId="18168"/>
    <cellStyle name="Normal 176 3 8" xfId="18169"/>
    <cellStyle name="Normal 176 4" xfId="18170"/>
    <cellStyle name="Normal 176 4 2" xfId="18171"/>
    <cellStyle name="Normal 176 4 2 2" xfId="18172"/>
    <cellStyle name="Normal 176 4 2 3" xfId="18173"/>
    <cellStyle name="Normal 176 4 3" xfId="18174"/>
    <cellStyle name="Normal 176 4 3 2" xfId="18175"/>
    <cellStyle name="Normal 176 4 3 3" xfId="18176"/>
    <cellStyle name="Normal 176 4 4" xfId="18177"/>
    <cellStyle name="Normal 176 4 5" xfId="18178"/>
    <cellStyle name="Normal 176 4 6" xfId="18179"/>
    <cellStyle name="Normal 176 5" xfId="18180"/>
    <cellStyle name="Normal 176 5 2" xfId="18181"/>
    <cellStyle name="Normal 176 5 3" xfId="18182"/>
    <cellStyle name="Normal 176 6" xfId="18183"/>
    <cellStyle name="Normal 176 6 2" xfId="18184"/>
    <cellStyle name="Normal 176 6 3" xfId="18185"/>
    <cellStyle name="Normal 176 7" xfId="18186"/>
    <cellStyle name="Normal 176 8" xfId="18187"/>
    <cellStyle name="Normal 176 9" xfId="18188"/>
    <cellStyle name="Normal 177" xfId="18189"/>
    <cellStyle name="Normal 177 10" xfId="18190"/>
    <cellStyle name="Normal 177 11" xfId="18191"/>
    <cellStyle name="Normal 177 2" xfId="18192"/>
    <cellStyle name="Normal 177 2 10" xfId="18193"/>
    <cellStyle name="Normal 177 2 2" xfId="18194"/>
    <cellStyle name="Normal 177 2 2 2" xfId="18195"/>
    <cellStyle name="Normal 177 2 2 2 2" xfId="18196"/>
    <cellStyle name="Normal 177 2 2 2 2 2" xfId="18197"/>
    <cellStyle name="Normal 177 2 2 2 2 3" xfId="18198"/>
    <cellStyle name="Normal 177 2 2 2 3" xfId="18199"/>
    <cellStyle name="Normal 177 2 2 2 3 2" xfId="18200"/>
    <cellStyle name="Normal 177 2 2 2 3 3" xfId="18201"/>
    <cellStyle name="Normal 177 2 2 2 4" xfId="18202"/>
    <cellStyle name="Normal 177 2 2 2 5" xfId="18203"/>
    <cellStyle name="Normal 177 2 2 2 6" xfId="18204"/>
    <cellStyle name="Normal 177 2 2 3" xfId="18205"/>
    <cellStyle name="Normal 177 2 2 3 2" xfId="18206"/>
    <cellStyle name="Normal 177 2 2 3 3" xfId="18207"/>
    <cellStyle name="Normal 177 2 2 4" xfId="18208"/>
    <cellStyle name="Normal 177 2 2 4 2" xfId="18209"/>
    <cellStyle name="Normal 177 2 2 4 3" xfId="18210"/>
    <cellStyle name="Normal 177 2 2 5" xfId="18211"/>
    <cellStyle name="Normal 177 2 2 6" xfId="18212"/>
    <cellStyle name="Normal 177 2 2 7" xfId="18213"/>
    <cellStyle name="Normal 177 2 2 8" xfId="18214"/>
    <cellStyle name="Normal 177 2 3" xfId="18215"/>
    <cellStyle name="Normal 177 2 3 2" xfId="18216"/>
    <cellStyle name="Normal 177 2 3 2 2" xfId="18217"/>
    <cellStyle name="Normal 177 2 3 2 3" xfId="18218"/>
    <cellStyle name="Normal 177 2 3 3" xfId="18219"/>
    <cellStyle name="Normal 177 2 3 3 2" xfId="18220"/>
    <cellStyle name="Normal 177 2 3 3 3" xfId="18221"/>
    <cellStyle name="Normal 177 2 3 4" xfId="18222"/>
    <cellStyle name="Normal 177 2 3 5" xfId="18223"/>
    <cellStyle name="Normal 177 2 3 6" xfId="18224"/>
    <cellStyle name="Normal 177 2 4" xfId="18225"/>
    <cellStyle name="Normal 177 2 4 2" xfId="18226"/>
    <cellStyle name="Normal 177 2 4 3" xfId="18227"/>
    <cellStyle name="Normal 177 2 5" xfId="18228"/>
    <cellStyle name="Normal 177 2 5 2" xfId="18229"/>
    <cellStyle name="Normal 177 2 5 3" xfId="18230"/>
    <cellStyle name="Normal 177 2 6" xfId="18231"/>
    <cellStyle name="Normal 177 2 7" xfId="18232"/>
    <cellStyle name="Normal 177 2 8" xfId="18233"/>
    <cellStyle name="Normal 177 2 9" xfId="18234"/>
    <cellStyle name="Normal 177 3" xfId="18235"/>
    <cellStyle name="Normal 177 3 2" xfId="18236"/>
    <cellStyle name="Normal 177 3 2 2" xfId="18237"/>
    <cellStyle name="Normal 177 3 2 2 2" xfId="18238"/>
    <cellStyle name="Normal 177 3 2 2 3" xfId="18239"/>
    <cellStyle name="Normal 177 3 2 3" xfId="18240"/>
    <cellStyle name="Normal 177 3 2 3 2" xfId="18241"/>
    <cellStyle name="Normal 177 3 2 3 3" xfId="18242"/>
    <cellStyle name="Normal 177 3 2 4" xfId="18243"/>
    <cellStyle name="Normal 177 3 2 5" xfId="18244"/>
    <cellStyle name="Normal 177 3 2 6" xfId="18245"/>
    <cellStyle name="Normal 177 3 3" xfId="18246"/>
    <cellStyle name="Normal 177 3 3 2" xfId="18247"/>
    <cellStyle name="Normal 177 3 3 3" xfId="18248"/>
    <cellStyle name="Normal 177 3 4" xfId="18249"/>
    <cellStyle name="Normal 177 3 4 2" xfId="18250"/>
    <cellStyle name="Normal 177 3 4 3" xfId="18251"/>
    <cellStyle name="Normal 177 3 5" xfId="18252"/>
    <cellStyle name="Normal 177 3 6" xfId="18253"/>
    <cellStyle name="Normal 177 3 7" xfId="18254"/>
    <cellStyle name="Normal 177 3 8" xfId="18255"/>
    <cellStyle name="Normal 177 4" xfId="18256"/>
    <cellStyle name="Normal 177 4 2" xfId="18257"/>
    <cellStyle name="Normal 177 4 2 2" xfId="18258"/>
    <cellStyle name="Normal 177 4 2 3" xfId="18259"/>
    <cellStyle name="Normal 177 4 3" xfId="18260"/>
    <cellStyle name="Normal 177 4 3 2" xfId="18261"/>
    <cellStyle name="Normal 177 4 3 3" xfId="18262"/>
    <cellStyle name="Normal 177 4 4" xfId="18263"/>
    <cellStyle name="Normal 177 4 5" xfId="18264"/>
    <cellStyle name="Normal 177 4 6" xfId="18265"/>
    <cellStyle name="Normal 177 5" xfId="18266"/>
    <cellStyle name="Normal 177 5 2" xfId="18267"/>
    <cellStyle name="Normal 177 5 3" xfId="18268"/>
    <cellStyle name="Normal 177 6" xfId="18269"/>
    <cellStyle name="Normal 177 6 2" xfId="18270"/>
    <cellStyle name="Normal 177 6 3" xfId="18271"/>
    <cellStyle name="Normal 177 7" xfId="18272"/>
    <cellStyle name="Normal 177 8" xfId="18273"/>
    <cellStyle name="Normal 177 9" xfId="18274"/>
    <cellStyle name="Normal 178" xfId="18275"/>
    <cellStyle name="Normal 178 10" xfId="18276"/>
    <cellStyle name="Normal 178 11" xfId="18277"/>
    <cellStyle name="Normal 178 2" xfId="18278"/>
    <cellStyle name="Normal 178 2 10" xfId="18279"/>
    <cellStyle name="Normal 178 2 2" xfId="18280"/>
    <cellStyle name="Normal 178 2 2 2" xfId="18281"/>
    <cellStyle name="Normal 178 2 2 2 2" xfId="18282"/>
    <cellStyle name="Normal 178 2 2 2 2 2" xfId="18283"/>
    <cellStyle name="Normal 178 2 2 2 2 3" xfId="18284"/>
    <cellStyle name="Normal 178 2 2 2 3" xfId="18285"/>
    <cellStyle name="Normal 178 2 2 2 3 2" xfId="18286"/>
    <cellStyle name="Normal 178 2 2 2 3 3" xfId="18287"/>
    <cellStyle name="Normal 178 2 2 2 4" xfId="18288"/>
    <cellStyle name="Normal 178 2 2 2 5" xfId="18289"/>
    <cellStyle name="Normal 178 2 2 2 6" xfId="18290"/>
    <cellStyle name="Normal 178 2 2 3" xfId="18291"/>
    <cellStyle name="Normal 178 2 2 3 2" xfId="18292"/>
    <cellStyle name="Normal 178 2 2 3 3" xfId="18293"/>
    <cellStyle name="Normal 178 2 2 4" xfId="18294"/>
    <cellStyle name="Normal 178 2 2 4 2" xfId="18295"/>
    <cellStyle name="Normal 178 2 2 4 3" xfId="18296"/>
    <cellStyle name="Normal 178 2 2 5" xfId="18297"/>
    <cellStyle name="Normal 178 2 2 6" xfId="18298"/>
    <cellStyle name="Normal 178 2 2 7" xfId="18299"/>
    <cellStyle name="Normal 178 2 2 8" xfId="18300"/>
    <cellStyle name="Normal 178 2 3" xfId="18301"/>
    <cellStyle name="Normal 178 2 3 2" xfId="18302"/>
    <cellStyle name="Normal 178 2 3 2 2" xfId="18303"/>
    <cellStyle name="Normal 178 2 3 2 3" xfId="18304"/>
    <cellStyle name="Normal 178 2 3 3" xfId="18305"/>
    <cellStyle name="Normal 178 2 3 3 2" xfId="18306"/>
    <cellStyle name="Normal 178 2 3 3 3" xfId="18307"/>
    <cellStyle name="Normal 178 2 3 4" xfId="18308"/>
    <cellStyle name="Normal 178 2 3 5" xfId="18309"/>
    <cellStyle name="Normal 178 2 3 6" xfId="18310"/>
    <cellStyle name="Normal 178 2 4" xfId="18311"/>
    <cellStyle name="Normal 178 2 4 2" xfId="18312"/>
    <cellStyle name="Normal 178 2 4 3" xfId="18313"/>
    <cellStyle name="Normal 178 2 5" xfId="18314"/>
    <cellStyle name="Normal 178 2 5 2" xfId="18315"/>
    <cellStyle name="Normal 178 2 5 3" xfId="18316"/>
    <cellStyle name="Normal 178 2 6" xfId="18317"/>
    <cellStyle name="Normal 178 2 7" xfId="18318"/>
    <cellStyle name="Normal 178 2 8" xfId="18319"/>
    <cellStyle name="Normal 178 2 9" xfId="18320"/>
    <cellStyle name="Normal 178 3" xfId="18321"/>
    <cellStyle name="Normal 178 3 2" xfId="18322"/>
    <cellStyle name="Normal 178 3 2 2" xfId="18323"/>
    <cellStyle name="Normal 178 3 2 2 2" xfId="18324"/>
    <cellStyle name="Normal 178 3 2 2 3" xfId="18325"/>
    <cellStyle name="Normal 178 3 2 3" xfId="18326"/>
    <cellStyle name="Normal 178 3 2 3 2" xfId="18327"/>
    <cellStyle name="Normal 178 3 2 3 3" xfId="18328"/>
    <cellStyle name="Normal 178 3 2 4" xfId="18329"/>
    <cellStyle name="Normal 178 3 2 5" xfId="18330"/>
    <cellStyle name="Normal 178 3 2 6" xfId="18331"/>
    <cellStyle name="Normal 178 3 3" xfId="18332"/>
    <cellStyle name="Normal 178 3 3 2" xfId="18333"/>
    <cellStyle name="Normal 178 3 3 3" xfId="18334"/>
    <cellStyle name="Normal 178 3 4" xfId="18335"/>
    <cellStyle name="Normal 178 3 4 2" xfId="18336"/>
    <cellStyle name="Normal 178 3 4 3" xfId="18337"/>
    <cellStyle name="Normal 178 3 5" xfId="18338"/>
    <cellStyle name="Normal 178 3 6" xfId="18339"/>
    <cellStyle name="Normal 178 3 7" xfId="18340"/>
    <cellStyle name="Normal 178 3 8" xfId="18341"/>
    <cellStyle name="Normal 178 4" xfId="18342"/>
    <cellStyle name="Normal 178 4 2" xfId="18343"/>
    <cellStyle name="Normal 178 4 2 2" xfId="18344"/>
    <cellStyle name="Normal 178 4 2 3" xfId="18345"/>
    <cellStyle name="Normal 178 4 3" xfId="18346"/>
    <cellStyle name="Normal 178 4 3 2" xfId="18347"/>
    <cellStyle name="Normal 178 4 3 3" xfId="18348"/>
    <cellStyle name="Normal 178 4 4" xfId="18349"/>
    <cellStyle name="Normal 178 4 5" xfId="18350"/>
    <cellStyle name="Normal 178 4 6" xfId="18351"/>
    <cellStyle name="Normal 178 5" xfId="18352"/>
    <cellStyle name="Normal 178 5 2" xfId="18353"/>
    <cellStyle name="Normal 178 5 3" xfId="18354"/>
    <cellStyle name="Normal 178 6" xfId="18355"/>
    <cellStyle name="Normal 178 6 2" xfId="18356"/>
    <cellStyle name="Normal 178 6 3" xfId="18357"/>
    <cellStyle name="Normal 178 7" xfId="18358"/>
    <cellStyle name="Normal 178 8" xfId="18359"/>
    <cellStyle name="Normal 178 9" xfId="18360"/>
    <cellStyle name="Normal 179" xfId="18361"/>
    <cellStyle name="Normal 179 10" xfId="18362"/>
    <cellStyle name="Normal 179 11" xfId="18363"/>
    <cellStyle name="Normal 179 2" xfId="18364"/>
    <cellStyle name="Normal 179 2 10" xfId="18365"/>
    <cellStyle name="Normal 179 2 2" xfId="18366"/>
    <cellStyle name="Normal 179 2 2 2" xfId="18367"/>
    <cellStyle name="Normal 179 2 2 2 2" xfId="18368"/>
    <cellStyle name="Normal 179 2 2 2 2 2" xfId="18369"/>
    <cellStyle name="Normal 179 2 2 2 2 3" xfId="18370"/>
    <cellStyle name="Normal 179 2 2 2 3" xfId="18371"/>
    <cellStyle name="Normal 179 2 2 2 3 2" xfId="18372"/>
    <cellStyle name="Normal 179 2 2 2 3 3" xfId="18373"/>
    <cellStyle name="Normal 179 2 2 2 4" xfId="18374"/>
    <cellStyle name="Normal 179 2 2 2 5" xfId="18375"/>
    <cellStyle name="Normal 179 2 2 2 6" xfId="18376"/>
    <cellStyle name="Normal 179 2 2 3" xfId="18377"/>
    <cellStyle name="Normal 179 2 2 3 2" xfId="18378"/>
    <cellStyle name="Normal 179 2 2 3 3" xfId="18379"/>
    <cellStyle name="Normal 179 2 2 4" xfId="18380"/>
    <cellStyle name="Normal 179 2 2 4 2" xfId="18381"/>
    <cellStyle name="Normal 179 2 2 4 3" xfId="18382"/>
    <cellStyle name="Normal 179 2 2 5" xfId="18383"/>
    <cellStyle name="Normal 179 2 2 6" xfId="18384"/>
    <cellStyle name="Normal 179 2 2 7" xfId="18385"/>
    <cellStyle name="Normal 179 2 2 8" xfId="18386"/>
    <cellStyle name="Normal 179 2 3" xfId="18387"/>
    <cellStyle name="Normal 179 2 3 2" xfId="18388"/>
    <cellStyle name="Normal 179 2 3 2 2" xfId="18389"/>
    <cellStyle name="Normal 179 2 3 2 3" xfId="18390"/>
    <cellStyle name="Normal 179 2 3 3" xfId="18391"/>
    <cellStyle name="Normal 179 2 3 3 2" xfId="18392"/>
    <cellStyle name="Normal 179 2 3 3 3" xfId="18393"/>
    <cellStyle name="Normal 179 2 3 4" xfId="18394"/>
    <cellStyle name="Normal 179 2 3 5" xfId="18395"/>
    <cellStyle name="Normal 179 2 3 6" xfId="18396"/>
    <cellStyle name="Normal 179 2 4" xfId="18397"/>
    <cellStyle name="Normal 179 2 4 2" xfId="18398"/>
    <cellStyle name="Normal 179 2 4 3" xfId="18399"/>
    <cellStyle name="Normal 179 2 5" xfId="18400"/>
    <cellStyle name="Normal 179 2 5 2" xfId="18401"/>
    <cellStyle name="Normal 179 2 5 3" xfId="18402"/>
    <cellStyle name="Normal 179 2 6" xfId="18403"/>
    <cellStyle name="Normal 179 2 7" xfId="18404"/>
    <cellStyle name="Normal 179 2 8" xfId="18405"/>
    <cellStyle name="Normal 179 2 9" xfId="18406"/>
    <cellStyle name="Normal 179 3" xfId="18407"/>
    <cellStyle name="Normal 179 3 2" xfId="18408"/>
    <cellStyle name="Normal 179 3 2 2" xfId="18409"/>
    <cellStyle name="Normal 179 3 2 2 2" xfId="18410"/>
    <cellStyle name="Normal 179 3 2 2 3" xfId="18411"/>
    <cellStyle name="Normal 179 3 2 3" xfId="18412"/>
    <cellStyle name="Normal 179 3 2 3 2" xfId="18413"/>
    <cellStyle name="Normal 179 3 2 3 3" xfId="18414"/>
    <cellStyle name="Normal 179 3 2 4" xfId="18415"/>
    <cellStyle name="Normal 179 3 2 5" xfId="18416"/>
    <cellStyle name="Normal 179 3 2 6" xfId="18417"/>
    <cellStyle name="Normal 179 3 3" xfId="18418"/>
    <cellStyle name="Normal 179 3 3 2" xfId="18419"/>
    <cellStyle name="Normal 179 3 3 3" xfId="18420"/>
    <cellStyle name="Normal 179 3 4" xfId="18421"/>
    <cellStyle name="Normal 179 3 4 2" xfId="18422"/>
    <cellStyle name="Normal 179 3 4 3" xfId="18423"/>
    <cellStyle name="Normal 179 3 5" xfId="18424"/>
    <cellStyle name="Normal 179 3 6" xfId="18425"/>
    <cellStyle name="Normal 179 3 7" xfId="18426"/>
    <cellStyle name="Normal 179 3 8" xfId="18427"/>
    <cellStyle name="Normal 179 4" xfId="18428"/>
    <cellStyle name="Normal 179 4 2" xfId="18429"/>
    <cellStyle name="Normal 179 4 2 2" xfId="18430"/>
    <cellStyle name="Normal 179 4 2 3" xfId="18431"/>
    <cellStyle name="Normal 179 4 3" xfId="18432"/>
    <cellStyle name="Normal 179 4 3 2" xfId="18433"/>
    <cellStyle name="Normal 179 4 3 3" xfId="18434"/>
    <cellStyle name="Normal 179 4 4" xfId="18435"/>
    <cellStyle name="Normal 179 4 5" xfId="18436"/>
    <cellStyle name="Normal 179 4 6" xfId="18437"/>
    <cellStyle name="Normal 179 5" xfId="18438"/>
    <cellStyle name="Normal 179 5 2" xfId="18439"/>
    <cellStyle name="Normal 179 5 3" xfId="18440"/>
    <cellStyle name="Normal 179 6" xfId="18441"/>
    <cellStyle name="Normal 179 6 2" xfId="18442"/>
    <cellStyle name="Normal 179 6 3" xfId="18443"/>
    <cellStyle name="Normal 179 7" xfId="18444"/>
    <cellStyle name="Normal 179 8" xfId="18445"/>
    <cellStyle name="Normal 179 9" xfId="18446"/>
    <cellStyle name="Normal 18" xfId="18447"/>
    <cellStyle name="Normal 18 2" xfId="18448"/>
    <cellStyle name="Normal 18 3" xfId="18449"/>
    <cellStyle name="Normal 18 4" xfId="18450"/>
    <cellStyle name="Normal 18 5" xfId="18451"/>
    <cellStyle name="Normal 18 6" xfId="18452"/>
    <cellStyle name="Normal 18 7" xfId="18453"/>
    <cellStyle name="Normal 180" xfId="18454"/>
    <cellStyle name="Normal 180 10" xfId="18455"/>
    <cellStyle name="Normal 180 11" xfId="18456"/>
    <cellStyle name="Normal 180 2" xfId="18457"/>
    <cellStyle name="Normal 180 2 2" xfId="18458"/>
    <cellStyle name="Normal 180 2 2 2" xfId="18459"/>
    <cellStyle name="Normal 180 2 2 2 2" xfId="18460"/>
    <cellStyle name="Normal 180 2 2 2 2 2" xfId="18461"/>
    <cellStyle name="Normal 180 2 2 2 2 3" xfId="18462"/>
    <cellStyle name="Normal 180 2 2 2 3" xfId="18463"/>
    <cellStyle name="Normal 180 2 2 2 3 2" xfId="18464"/>
    <cellStyle name="Normal 180 2 2 2 3 3" xfId="18465"/>
    <cellStyle name="Normal 180 2 2 2 4" xfId="18466"/>
    <cellStyle name="Normal 180 2 2 2 5" xfId="18467"/>
    <cellStyle name="Normal 180 2 2 2 6" xfId="18468"/>
    <cellStyle name="Normal 180 2 2 3" xfId="18469"/>
    <cellStyle name="Normal 180 2 2 3 2" xfId="18470"/>
    <cellStyle name="Normal 180 2 2 3 3" xfId="18471"/>
    <cellStyle name="Normal 180 2 2 4" xfId="18472"/>
    <cellStyle name="Normal 180 2 2 4 2" xfId="18473"/>
    <cellStyle name="Normal 180 2 2 4 3" xfId="18474"/>
    <cellStyle name="Normal 180 2 2 5" xfId="18475"/>
    <cellStyle name="Normal 180 2 2 6" xfId="18476"/>
    <cellStyle name="Normal 180 2 2 7" xfId="18477"/>
    <cellStyle name="Normal 180 2 2 8" xfId="18478"/>
    <cellStyle name="Normal 180 2 3" xfId="18479"/>
    <cellStyle name="Normal 180 2 3 2" xfId="18480"/>
    <cellStyle name="Normal 180 2 3 2 2" xfId="18481"/>
    <cellStyle name="Normal 180 2 3 2 3" xfId="18482"/>
    <cellStyle name="Normal 180 2 3 3" xfId="18483"/>
    <cellStyle name="Normal 180 2 3 3 2" xfId="18484"/>
    <cellStyle name="Normal 180 2 3 3 3" xfId="18485"/>
    <cellStyle name="Normal 180 2 3 4" xfId="18486"/>
    <cellStyle name="Normal 180 2 3 5" xfId="18487"/>
    <cellStyle name="Normal 180 2 3 6" xfId="18488"/>
    <cellStyle name="Normal 180 2 4" xfId="18489"/>
    <cellStyle name="Normal 180 2 4 2" xfId="18490"/>
    <cellStyle name="Normal 180 2 4 3" xfId="18491"/>
    <cellStyle name="Normal 180 2 5" xfId="18492"/>
    <cellStyle name="Normal 180 2 5 2" xfId="18493"/>
    <cellStyle name="Normal 180 2 5 3" xfId="18494"/>
    <cellStyle name="Normal 180 2 6" xfId="18495"/>
    <cellStyle name="Normal 180 2 7" xfId="18496"/>
    <cellStyle name="Normal 180 2 8" xfId="18497"/>
    <cellStyle name="Normal 180 2 9" xfId="18498"/>
    <cellStyle name="Normal 180 3" xfId="18499"/>
    <cellStyle name="Normal 180 3 2" xfId="18500"/>
    <cellStyle name="Normal 180 3 2 2" xfId="18501"/>
    <cellStyle name="Normal 180 3 2 2 2" xfId="18502"/>
    <cellStyle name="Normal 180 3 2 2 3" xfId="18503"/>
    <cellStyle name="Normal 180 3 2 3" xfId="18504"/>
    <cellStyle name="Normal 180 3 2 3 2" xfId="18505"/>
    <cellStyle name="Normal 180 3 2 3 3" xfId="18506"/>
    <cellStyle name="Normal 180 3 2 4" xfId="18507"/>
    <cellStyle name="Normal 180 3 2 5" xfId="18508"/>
    <cellStyle name="Normal 180 3 2 6" xfId="18509"/>
    <cellStyle name="Normal 180 3 3" xfId="18510"/>
    <cellStyle name="Normal 180 3 3 2" xfId="18511"/>
    <cellStyle name="Normal 180 3 3 3" xfId="18512"/>
    <cellStyle name="Normal 180 3 4" xfId="18513"/>
    <cellStyle name="Normal 180 3 4 2" xfId="18514"/>
    <cellStyle name="Normal 180 3 4 3" xfId="18515"/>
    <cellStyle name="Normal 180 3 5" xfId="18516"/>
    <cellStyle name="Normal 180 3 6" xfId="18517"/>
    <cellStyle name="Normal 180 3 7" xfId="18518"/>
    <cellStyle name="Normal 180 3 8" xfId="18519"/>
    <cellStyle name="Normal 180 4" xfId="18520"/>
    <cellStyle name="Normal 180 4 2" xfId="18521"/>
    <cellStyle name="Normal 180 4 2 2" xfId="18522"/>
    <cellStyle name="Normal 180 4 2 3" xfId="18523"/>
    <cellStyle name="Normal 180 4 3" xfId="18524"/>
    <cellStyle name="Normal 180 4 3 2" xfId="18525"/>
    <cellStyle name="Normal 180 4 3 3" xfId="18526"/>
    <cellStyle name="Normal 180 4 4" xfId="18527"/>
    <cellStyle name="Normal 180 4 5" xfId="18528"/>
    <cellStyle name="Normal 180 4 6" xfId="18529"/>
    <cellStyle name="Normal 180 5" xfId="18530"/>
    <cellStyle name="Normal 180 5 2" xfId="18531"/>
    <cellStyle name="Normal 180 5 3" xfId="18532"/>
    <cellStyle name="Normal 180 6" xfId="18533"/>
    <cellStyle name="Normal 180 6 2" xfId="18534"/>
    <cellStyle name="Normal 180 6 3" xfId="18535"/>
    <cellStyle name="Normal 180 7" xfId="18536"/>
    <cellStyle name="Normal 180 8" xfId="18537"/>
    <cellStyle name="Normal 180 9" xfId="18538"/>
    <cellStyle name="Normal 181" xfId="18539"/>
    <cellStyle name="Normal 181 10" xfId="18540"/>
    <cellStyle name="Normal 181 11" xfId="18541"/>
    <cellStyle name="Normal 181 2" xfId="18542"/>
    <cellStyle name="Normal 181 2 2" xfId="18543"/>
    <cellStyle name="Normal 181 2 2 2" xfId="18544"/>
    <cellStyle name="Normal 181 2 2 2 2" xfId="18545"/>
    <cellStyle name="Normal 181 2 2 2 2 2" xfId="18546"/>
    <cellStyle name="Normal 181 2 2 2 2 3" xfId="18547"/>
    <cellStyle name="Normal 181 2 2 2 3" xfId="18548"/>
    <cellStyle name="Normal 181 2 2 2 3 2" xfId="18549"/>
    <cellStyle name="Normal 181 2 2 2 3 3" xfId="18550"/>
    <cellStyle name="Normal 181 2 2 2 4" xfId="18551"/>
    <cellStyle name="Normal 181 2 2 2 5" xfId="18552"/>
    <cellStyle name="Normal 181 2 2 2 6" xfId="18553"/>
    <cellStyle name="Normal 181 2 2 3" xfId="18554"/>
    <cellStyle name="Normal 181 2 2 3 2" xfId="18555"/>
    <cellStyle name="Normal 181 2 2 3 3" xfId="18556"/>
    <cellStyle name="Normal 181 2 2 4" xfId="18557"/>
    <cellStyle name="Normal 181 2 2 4 2" xfId="18558"/>
    <cellStyle name="Normal 181 2 2 4 3" xfId="18559"/>
    <cellStyle name="Normal 181 2 2 5" xfId="18560"/>
    <cellStyle name="Normal 181 2 2 6" xfId="18561"/>
    <cellStyle name="Normal 181 2 2 7" xfId="18562"/>
    <cellStyle name="Normal 181 2 2 8" xfId="18563"/>
    <cellStyle name="Normal 181 2 3" xfId="18564"/>
    <cellStyle name="Normal 181 2 3 2" xfId="18565"/>
    <cellStyle name="Normal 181 2 3 2 2" xfId="18566"/>
    <cellStyle name="Normal 181 2 3 2 3" xfId="18567"/>
    <cellStyle name="Normal 181 2 3 3" xfId="18568"/>
    <cellStyle name="Normal 181 2 3 3 2" xfId="18569"/>
    <cellStyle name="Normal 181 2 3 3 3" xfId="18570"/>
    <cellStyle name="Normal 181 2 3 4" xfId="18571"/>
    <cellStyle name="Normal 181 2 3 5" xfId="18572"/>
    <cellStyle name="Normal 181 2 3 6" xfId="18573"/>
    <cellStyle name="Normal 181 2 4" xfId="18574"/>
    <cellStyle name="Normal 181 2 4 2" xfId="18575"/>
    <cellStyle name="Normal 181 2 4 3" xfId="18576"/>
    <cellStyle name="Normal 181 2 5" xfId="18577"/>
    <cellStyle name="Normal 181 2 5 2" xfId="18578"/>
    <cellStyle name="Normal 181 2 5 3" xfId="18579"/>
    <cellStyle name="Normal 181 2 6" xfId="18580"/>
    <cellStyle name="Normal 181 2 7" xfId="18581"/>
    <cellStyle name="Normal 181 2 8" xfId="18582"/>
    <cellStyle name="Normal 181 2 9" xfId="18583"/>
    <cellStyle name="Normal 181 3" xfId="18584"/>
    <cellStyle name="Normal 181 3 2" xfId="18585"/>
    <cellStyle name="Normal 181 3 2 2" xfId="18586"/>
    <cellStyle name="Normal 181 3 2 2 2" xfId="18587"/>
    <cellStyle name="Normal 181 3 2 2 3" xfId="18588"/>
    <cellStyle name="Normal 181 3 2 3" xfId="18589"/>
    <cellStyle name="Normal 181 3 2 3 2" xfId="18590"/>
    <cellStyle name="Normal 181 3 2 3 3" xfId="18591"/>
    <cellStyle name="Normal 181 3 2 4" xfId="18592"/>
    <cellStyle name="Normal 181 3 2 5" xfId="18593"/>
    <cellStyle name="Normal 181 3 2 6" xfId="18594"/>
    <cellStyle name="Normal 181 3 3" xfId="18595"/>
    <cellStyle name="Normal 181 3 3 2" xfId="18596"/>
    <cellStyle name="Normal 181 3 3 3" xfId="18597"/>
    <cellStyle name="Normal 181 3 4" xfId="18598"/>
    <cellStyle name="Normal 181 3 4 2" xfId="18599"/>
    <cellStyle name="Normal 181 3 4 3" xfId="18600"/>
    <cellStyle name="Normal 181 3 5" xfId="18601"/>
    <cellStyle name="Normal 181 3 6" xfId="18602"/>
    <cellStyle name="Normal 181 3 7" xfId="18603"/>
    <cellStyle name="Normal 181 3 8" xfId="18604"/>
    <cellStyle name="Normal 181 4" xfId="18605"/>
    <cellStyle name="Normal 181 4 2" xfId="18606"/>
    <cellStyle name="Normal 181 4 2 2" xfId="18607"/>
    <cellStyle name="Normal 181 4 2 3" xfId="18608"/>
    <cellStyle name="Normal 181 4 3" xfId="18609"/>
    <cellStyle name="Normal 181 4 3 2" xfId="18610"/>
    <cellStyle name="Normal 181 4 3 3" xfId="18611"/>
    <cellStyle name="Normal 181 4 4" xfId="18612"/>
    <cellStyle name="Normal 181 4 5" xfId="18613"/>
    <cellStyle name="Normal 181 4 6" xfId="18614"/>
    <cellStyle name="Normal 181 5" xfId="18615"/>
    <cellStyle name="Normal 181 5 2" xfId="18616"/>
    <cellStyle name="Normal 181 5 3" xfId="18617"/>
    <cellStyle name="Normal 181 6" xfId="18618"/>
    <cellStyle name="Normal 181 6 2" xfId="18619"/>
    <cellStyle name="Normal 181 6 3" xfId="18620"/>
    <cellStyle name="Normal 181 7" xfId="18621"/>
    <cellStyle name="Normal 181 8" xfId="18622"/>
    <cellStyle name="Normal 181 9" xfId="18623"/>
    <cellStyle name="Normal 182" xfId="18624"/>
    <cellStyle name="Normal 182 10" xfId="18625"/>
    <cellStyle name="Normal 182 11" xfId="18626"/>
    <cellStyle name="Normal 182 2" xfId="18627"/>
    <cellStyle name="Normal 182 2 2" xfId="18628"/>
    <cellStyle name="Normal 182 2 2 2" xfId="18629"/>
    <cellStyle name="Normal 182 2 2 2 2" xfId="18630"/>
    <cellStyle name="Normal 182 2 2 2 2 2" xfId="18631"/>
    <cellStyle name="Normal 182 2 2 2 2 3" xfId="18632"/>
    <cellStyle name="Normal 182 2 2 2 3" xfId="18633"/>
    <cellStyle name="Normal 182 2 2 2 3 2" xfId="18634"/>
    <cellStyle name="Normal 182 2 2 2 3 3" xfId="18635"/>
    <cellStyle name="Normal 182 2 2 2 4" xfId="18636"/>
    <cellStyle name="Normal 182 2 2 2 5" xfId="18637"/>
    <cellStyle name="Normal 182 2 2 2 6" xfId="18638"/>
    <cellStyle name="Normal 182 2 2 3" xfId="18639"/>
    <cellStyle name="Normal 182 2 2 3 2" xfId="18640"/>
    <cellStyle name="Normal 182 2 2 3 3" xfId="18641"/>
    <cellStyle name="Normal 182 2 2 4" xfId="18642"/>
    <cellStyle name="Normal 182 2 2 4 2" xfId="18643"/>
    <cellStyle name="Normal 182 2 2 4 3" xfId="18644"/>
    <cellStyle name="Normal 182 2 2 5" xfId="18645"/>
    <cellStyle name="Normal 182 2 2 6" xfId="18646"/>
    <cellStyle name="Normal 182 2 2 7" xfId="18647"/>
    <cellStyle name="Normal 182 2 2 8" xfId="18648"/>
    <cellStyle name="Normal 182 2 3" xfId="18649"/>
    <cellStyle name="Normal 182 2 3 2" xfId="18650"/>
    <cellStyle name="Normal 182 2 3 2 2" xfId="18651"/>
    <cellStyle name="Normal 182 2 3 2 3" xfId="18652"/>
    <cellStyle name="Normal 182 2 3 3" xfId="18653"/>
    <cellStyle name="Normal 182 2 3 3 2" xfId="18654"/>
    <cellStyle name="Normal 182 2 3 3 3" xfId="18655"/>
    <cellStyle name="Normal 182 2 3 4" xfId="18656"/>
    <cellStyle name="Normal 182 2 3 5" xfId="18657"/>
    <cellStyle name="Normal 182 2 3 6" xfId="18658"/>
    <cellStyle name="Normal 182 2 4" xfId="18659"/>
    <cellStyle name="Normal 182 2 4 2" xfId="18660"/>
    <cellStyle name="Normal 182 2 4 3" xfId="18661"/>
    <cellStyle name="Normal 182 2 5" xfId="18662"/>
    <cellStyle name="Normal 182 2 5 2" xfId="18663"/>
    <cellStyle name="Normal 182 2 5 3" xfId="18664"/>
    <cellStyle name="Normal 182 2 6" xfId="18665"/>
    <cellStyle name="Normal 182 2 7" xfId="18666"/>
    <cellStyle name="Normal 182 2 8" xfId="18667"/>
    <cellStyle name="Normal 182 2 9" xfId="18668"/>
    <cellStyle name="Normal 182 3" xfId="18669"/>
    <cellStyle name="Normal 182 3 2" xfId="18670"/>
    <cellStyle name="Normal 182 3 2 2" xfId="18671"/>
    <cellStyle name="Normal 182 3 2 2 2" xfId="18672"/>
    <cellStyle name="Normal 182 3 2 2 3" xfId="18673"/>
    <cellStyle name="Normal 182 3 2 3" xfId="18674"/>
    <cellStyle name="Normal 182 3 2 3 2" xfId="18675"/>
    <cellStyle name="Normal 182 3 2 3 3" xfId="18676"/>
    <cellStyle name="Normal 182 3 2 4" xfId="18677"/>
    <cellStyle name="Normal 182 3 2 5" xfId="18678"/>
    <cellStyle name="Normal 182 3 2 6" xfId="18679"/>
    <cellStyle name="Normal 182 3 3" xfId="18680"/>
    <cellStyle name="Normal 182 3 3 2" xfId="18681"/>
    <cellStyle name="Normal 182 3 3 3" xfId="18682"/>
    <cellStyle name="Normal 182 3 4" xfId="18683"/>
    <cellStyle name="Normal 182 3 4 2" xfId="18684"/>
    <cellStyle name="Normal 182 3 4 3" xfId="18685"/>
    <cellStyle name="Normal 182 3 5" xfId="18686"/>
    <cellStyle name="Normal 182 3 6" xfId="18687"/>
    <cellStyle name="Normal 182 3 7" xfId="18688"/>
    <cellStyle name="Normal 182 3 8" xfId="18689"/>
    <cellStyle name="Normal 182 4" xfId="18690"/>
    <cellStyle name="Normal 182 4 2" xfId="18691"/>
    <cellStyle name="Normal 182 4 2 2" xfId="18692"/>
    <cellStyle name="Normal 182 4 2 3" xfId="18693"/>
    <cellStyle name="Normal 182 4 3" xfId="18694"/>
    <cellStyle name="Normal 182 4 3 2" xfId="18695"/>
    <cellStyle name="Normal 182 4 3 3" xfId="18696"/>
    <cellStyle name="Normal 182 4 4" xfId="18697"/>
    <cellStyle name="Normal 182 4 5" xfId="18698"/>
    <cellStyle name="Normal 182 4 6" xfId="18699"/>
    <cellStyle name="Normal 182 5" xfId="18700"/>
    <cellStyle name="Normal 182 5 2" xfId="18701"/>
    <cellStyle name="Normal 182 5 3" xfId="18702"/>
    <cellStyle name="Normal 182 6" xfId="18703"/>
    <cellStyle name="Normal 182 6 2" xfId="18704"/>
    <cellStyle name="Normal 182 6 3" xfId="18705"/>
    <cellStyle name="Normal 182 7" xfId="18706"/>
    <cellStyle name="Normal 182 8" xfId="18707"/>
    <cellStyle name="Normal 182 9" xfId="18708"/>
    <cellStyle name="Normal 183" xfId="18709"/>
    <cellStyle name="Normal 183 10" xfId="18710"/>
    <cellStyle name="Normal 183 11" xfId="18711"/>
    <cellStyle name="Normal 183 2" xfId="18712"/>
    <cellStyle name="Normal 183 2 2" xfId="18713"/>
    <cellStyle name="Normal 183 2 2 2" xfId="18714"/>
    <cellStyle name="Normal 183 2 2 2 2" xfId="18715"/>
    <cellStyle name="Normal 183 2 2 2 2 2" xfId="18716"/>
    <cellStyle name="Normal 183 2 2 2 2 3" xfId="18717"/>
    <cellStyle name="Normal 183 2 2 2 3" xfId="18718"/>
    <cellStyle name="Normal 183 2 2 2 3 2" xfId="18719"/>
    <cellStyle name="Normal 183 2 2 2 3 3" xfId="18720"/>
    <cellStyle name="Normal 183 2 2 2 4" xfId="18721"/>
    <cellStyle name="Normal 183 2 2 2 5" xfId="18722"/>
    <cellStyle name="Normal 183 2 2 2 6" xfId="18723"/>
    <cellStyle name="Normal 183 2 2 3" xfId="18724"/>
    <cellStyle name="Normal 183 2 2 3 2" xfId="18725"/>
    <cellStyle name="Normal 183 2 2 3 3" xfId="18726"/>
    <cellStyle name="Normal 183 2 2 4" xfId="18727"/>
    <cellStyle name="Normal 183 2 2 4 2" xfId="18728"/>
    <cellStyle name="Normal 183 2 2 4 3" xfId="18729"/>
    <cellStyle name="Normal 183 2 2 5" xfId="18730"/>
    <cellStyle name="Normal 183 2 2 6" xfId="18731"/>
    <cellStyle name="Normal 183 2 2 7" xfId="18732"/>
    <cellStyle name="Normal 183 2 2 8" xfId="18733"/>
    <cellStyle name="Normal 183 2 3" xfId="18734"/>
    <cellStyle name="Normal 183 2 3 2" xfId="18735"/>
    <cellStyle name="Normal 183 2 3 2 2" xfId="18736"/>
    <cellStyle name="Normal 183 2 3 2 3" xfId="18737"/>
    <cellStyle name="Normal 183 2 3 3" xfId="18738"/>
    <cellStyle name="Normal 183 2 3 3 2" xfId="18739"/>
    <cellStyle name="Normal 183 2 3 3 3" xfId="18740"/>
    <cellStyle name="Normal 183 2 3 4" xfId="18741"/>
    <cellStyle name="Normal 183 2 3 5" xfId="18742"/>
    <cellStyle name="Normal 183 2 3 6" xfId="18743"/>
    <cellStyle name="Normal 183 2 4" xfId="18744"/>
    <cellStyle name="Normal 183 2 4 2" xfId="18745"/>
    <cellStyle name="Normal 183 2 4 3" xfId="18746"/>
    <cellStyle name="Normal 183 2 5" xfId="18747"/>
    <cellStyle name="Normal 183 2 5 2" xfId="18748"/>
    <cellStyle name="Normal 183 2 5 3" xfId="18749"/>
    <cellStyle name="Normal 183 2 6" xfId="18750"/>
    <cellStyle name="Normal 183 2 7" xfId="18751"/>
    <cellStyle name="Normal 183 2 8" xfId="18752"/>
    <cellStyle name="Normal 183 2 9" xfId="18753"/>
    <cellStyle name="Normal 183 3" xfId="18754"/>
    <cellStyle name="Normal 183 3 2" xfId="18755"/>
    <cellStyle name="Normal 183 3 2 2" xfId="18756"/>
    <cellStyle name="Normal 183 3 2 2 2" xfId="18757"/>
    <cellStyle name="Normal 183 3 2 2 3" xfId="18758"/>
    <cellStyle name="Normal 183 3 2 3" xfId="18759"/>
    <cellStyle name="Normal 183 3 2 3 2" xfId="18760"/>
    <cellStyle name="Normal 183 3 2 3 3" xfId="18761"/>
    <cellStyle name="Normal 183 3 2 4" xfId="18762"/>
    <cellStyle name="Normal 183 3 2 5" xfId="18763"/>
    <cellStyle name="Normal 183 3 2 6" xfId="18764"/>
    <cellStyle name="Normal 183 3 3" xfId="18765"/>
    <cellStyle name="Normal 183 3 3 2" xfId="18766"/>
    <cellStyle name="Normal 183 3 3 3" xfId="18767"/>
    <cellStyle name="Normal 183 3 4" xfId="18768"/>
    <cellStyle name="Normal 183 3 4 2" xfId="18769"/>
    <cellStyle name="Normal 183 3 4 3" xfId="18770"/>
    <cellStyle name="Normal 183 3 5" xfId="18771"/>
    <cellStyle name="Normal 183 3 6" xfId="18772"/>
    <cellStyle name="Normal 183 3 7" xfId="18773"/>
    <cellStyle name="Normal 183 3 8" xfId="18774"/>
    <cellStyle name="Normal 183 4" xfId="18775"/>
    <cellStyle name="Normal 183 4 2" xfId="18776"/>
    <cellStyle name="Normal 183 4 2 2" xfId="18777"/>
    <cellStyle name="Normal 183 4 2 3" xfId="18778"/>
    <cellStyle name="Normal 183 4 3" xfId="18779"/>
    <cellStyle name="Normal 183 4 3 2" xfId="18780"/>
    <cellStyle name="Normal 183 4 3 3" xfId="18781"/>
    <cellStyle name="Normal 183 4 4" xfId="18782"/>
    <cellStyle name="Normal 183 4 5" xfId="18783"/>
    <cellStyle name="Normal 183 4 6" xfId="18784"/>
    <cellStyle name="Normal 183 5" xfId="18785"/>
    <cellStyle name="Normal 183 5 2" xfId="18786"/>
    <cellStyle name="Normal 183 5 3" xfId="18787"/>
    <cellStyle name="Normal 183 6" xfId="18788"/>
    <cellStyle name="Normal 183 6 2" xfId="18789"/>
    <cellStyle name="Normal 183 6 3" xfId="18790"/>
    <cellStyle name="Normal 183 7" xfId="18791"/>
    <cellStyle name="Normal 183 8" xfId="18792"/>
    <cellStyle name="Normal 183 9" xfId="18793"/>
    <cellStyle name="Normal 184" xfId="18794"/>
    <cellStyle name="Normal 184 10" xfId="18795"/>
    <cellStyle name="Normal 184 11" xfId="18796"/>
    <cellStyle name="Normal 184 2" xfId="18797"/>
    <cellStyle name="Normal 184 2 2" xfId="18798"/>
    <cellStyle name="Normal 184 2 2 2" xfId="18799"/>
    <cellStyle name="Normal 184 2 2 2 2" xfId="18800"/>
    <cellStyle name="Normal 184 2 2 2 2 2" xfId="18801"/>
    <cellStyle name="Normal 184 2 2 2 2 3" xfId="18802"/>
    <cellStyle name="Normal 184 2 2 2 3" xfId="18803"/>
    <cellStyle name="Normal 184 2 2 2 3 2" xfId="18804"/>
    <cellStyle name="Normal 184 2 2 2 3 3" xfId="18805"/>
    <cellStyle name="Normal 184 2 2 2 4" xfId="18806"/>
    <cellStyle name="Normal 184 2 2 2 5" xfId="18807"/>
    <cellStyle name="Normal 184 2 2 2 6" xfId="18808"/>
    <cellStyle name="Normal 184 2 2 3" xfId="18809"/>
    <cellStyle name="Normal 184 2 2 3 2" xfId="18810"/>
    <cellStyle name="Normal 184 2 2 3 3" xfId="18811"/>
    <cellStyle name="Normal 184 2 2 4" xfId="18812"/>
    <cellStyle name="Normal 184 2 2 4 2" xfId="18813"/>
    <cellStyle name="Normal 184 2 2 4 3" xfId="18814"/>
    <cellStyle name="Normal 184 2 2 5" xfId="18815"/>
    <cellStyle name="Normal 184 2 2 6" xfId="18816"/>
    <cellStyle name="Normal 184 2 2 7" xfId="18817"/>
    <cellStyle name="Normal 184 2 2 8" xfId="18818"/>
    <cellStyle name="Normal 184 2 3" xfId="18819"/>
    <cellStyle name="Normal 184 2 3 2" xfId="18820"/>
    <cellStyle name="Normal 184 2 3 2 2" xfId="18821"/>
    <cellStyle name="Normal 184 2 3 2 3" xfId="18822"/>
    <cellStyle name="Normal 184 2 3 3" xfId="18823"/>
    <cellStyle name="Normal 184 2 3 3 2" xfId="18824"/>
    <cellStyle name="Normal 184 2 3 3 3" xfId="18825"/>
    <cellStyle name="Normal 184 2 3 4" xfId="18826"/>
    <cellStyle name="Normal 184 2 3 5" xfId="18827"/>
    <cellStyle name="Normal 184 2 3 6" xfId="18828"/>
    <cellStyle name="Normal 184 2 4" xfId="18829"/>
    <cellStyle name="Normal 184 2 4 2" xfId="18830"/>
    <cellStyle name="Normal 184 2 4 3" xfId="18831"/>
    <cellStyle name="Normal 184 2 5" xfId="18832"/>
    <cellStyle name="Normal 184 2 5 2" xfId="18833"/>
    <cellStyle name="Normal 184 2 5 3" xfId="18834"/>
    <cellStyle name="Normal 184 2 6" xfId="18835"/>
    <cellStyle name="Normal 184 2 7" xfId="18836"/>
    <cellStyle name="Normal 184 2 8" xfId="18837"/>
    <cellStyle name="Normal 184 2 9" xfId="18838"/>
    <cellStyle name="Normal 184 3" xfId="18839"/>
    <cellStyle name="Normal 184 3 2" xfId="18840"/>
    <cellStyle name="Normal 184 3 2 2" xfId="18841"/>
    <cellStyle name="Normal 184 3 2 2 2" xfId="18842"/>
    <cellStyle name="Normal 184 3 2 2 3" xfId="18843"/>
    <cellStyle name="Normal 184 3 2 3" xfId="18844"/>
    <cellStyle name="Normal 184 3 2 3 2" xfId="18845"/>
    <cellStyle name="Normal 184 3 2 3 3" xfId="18846"/>
    <cellStyle name="Normal 184 3 2 4" xfId="18847"/>
    <cellStyle name="Normal 184 3 2 5" xfId="18848"/>
    <cellStyle name="Normal 184 3 2 6" xfId="18849"/>
    <cellStyle name="Normal 184 3 3" xfId="18850"/>
    <cellStyle name="Normal 184 3 3 2" xfId="18851"/>
    <cellStyle name="Normal 184 3 3 3" xfId="18852"/>
    <cellStyle name="Normal 184 3 4" xfId="18853"/>
    <cellStyle name="Normal 184 3 4 2" xfId="18854"/>
    <cellStyle name="Normal 184 3 4 3" xfId="18855"/>
    <cellStyle name="Normal 184 3 5" xfId="18856"/>
    <cellStyle name="Normal 184 3 6" xfId="18857"/>
    <cellStyle name="Normal 184 3 7" xfId="18858"/>
    <cellStyle name="Normal 184 3 8" xfId="18859"/>
    <cellStyle name="Normal 184 4" xfId="18860"/>
    <cellStyle name="Normal 184 4 2" xfId="18861"/>
    <cellStyle name="Normal 184 4 2 2" xfId="18862"/>
    <cellStyle name="Normal 184 4 2 3" xfId="18863"/>
    <cellStyle name="Normal 184 4 3" xfId="18864"/>
    <cellStyle name="Normal 184 4 3 2" xfId="18865"/>
    <cellStyle name="Normal 184 4 3 3" xfId="18866"/>
    <cellStyle name="Normal 184 4 4" xfId="18867"/>
    <cellStyle name="Normal 184 4 5" xfId="18868"/>
    <cellStyle name="Normal 184 4 6" xfId="18869"/>
    <cellStyle name="Normal 184 5" xfId="18870"/>
    <cellStyle name="Normal 184 5 2" xfId="18871"/>
    <cellStyle name="Normal 184 5 3" xfId="18872"/>
    <cellStyle name="Normal 184 6" xfId="18873"/>
    <cellStyle name="Normal 184 6 2" xfId="18874"/>
    <cellStyle name="Normal 184 6 3" xfId="18875"/>
    <cellStyle name="Normal 184 7" xfId="18876"/>
    <cellStyle name="Normal 184 8" xfId="18877"/>
    <cellStyle name="Normal 184 9" xfId="18878"/>
    <cellStyle name="Normal 185" xfId="18879"/>
    <cellStyle name="Normal 185 10" xfId="18880"/>
    <cellStyle name="Normal 185 11" xfId="18881"/>
    <cellStyle name="Normal 185 2" xfId="18882"/>
    <cellStyle name="Normal 185 2 10" xfId="18883"/>
    <cellStyle name="Normal 185 2 2" xfId="18884"/>
    <cellStyle name="Normal 185 2 2 2" xfId="18885"/>
    <cellStyle name="Normal 185 2 2 2 2" xfId="18886"/>
    <cellStyle name="Normal 185 2 2 2 2 2" xfId="18887"/>
    <cellStyle name="Normal 185 2 2 2 2 3" xfId="18888"/>
    <cellStyle name="Normal 185 2 2 2 3" xfId="18889"/>
    <cellStyle name="Normal 185 2 2 2 3 2" xfId="18890"/>
    <cellStyle name="Normal 185 2 2 2 3 3" xfId="18891"/>
    <cellStyle name="Normal 185 2 2 2 4" xfId="18892"/>
    <cellStyle name="Normal 185 2 2 2 5" xfId="18893"/>
    <cellStyle name="Normal 185 2 2 2 6" xfId="18894"/>
    <cellStyle name="Normal 185 2 2 3" xfId="18895"/>
    <cellStyle name="Normal 185 2 2 3 2" xfId="18896"/>
    <cellStyle name="Normal 185 2 2 3 3" xfId="18897"/>
    <cellStyle name="Normal 185 2 2 4" xfId="18898"/>
    <cellStyle name="Normal 185 2 2 4 2" xfId="18899"/>
    <cellStyle name="Normal 185 2 2 4 3" xfId="18900"/>
    <cellStyle name="Normal 185 2 2 5" xfId="18901"/>
    <cellStyle name="Normal 185 2 2 6" xfId="18902"/>
    <cellStyle name="Normal 185 2 2 7" xfId="18903"/>
    <cellStyle name="Normal 185 2 2 8" xfId="18904"/>
    <cellStyle name="Normal 185 2 3" xfId="18905"/>
    <cellStyle name="Normal 185 2 3 2" xfId="18906"/>
    <cellStyle name="Normal 185 2 3 2 2" xfId="18907"/>
    <cellStyle name="Normal 185 2 3 2 3" xfId="18908"/>
    <cellStyle name="Normal 185 2 3 3" xfId="18909"/>
    <cellStyle name="Normal 185 2 3 3 2" xfId="18910"/>
    <cellStyle name="Normal 185 2 3 3 3" xfId="18911"/>
    <cellStyle name="Normal 185 2 3 4" xfId="18912"/>
    <cellStyle name="Normal 185 2 3 5" xfId="18913"/>
    <cellStyle name="Normal 185 2 3 6" xfId="18914"/>
    <cellStyle name="Normal 185 2 4" xfId="18915"/>
    <cellStyle name="Normal 185 2 4 2" xfId="18916"/>
    <cellStyle name="Normal 185 2 4 3" xfId="18917"/>
    <cellStyle name="Normal 185 2 5" xfId="18918"/>
    <cellStyle name="Normal 185 2 5 2" xfId="18919"/>
    <cellStyle name="Normal 185 2 5 3" xfId="18920"/>
    <cellStyle name="Normal 185 2 6" xfId="18921"/>
    <cellStyle name="Normal 185 2 7" xfId="18922"/>
    <cellStyle name="Normal 185 2 8" xfId="18923"/>
    <cellStyle name="Normal 185 2 9" xfId="18924"/>
    <cellStyle name="Normal 185 3" xfId="18925"/>
    <cellStyle name="Normal 185 3 2" xfId="18926"/>
    <cellStyle name="Normal 185 3 2 2" xfId="18927"/>
    <cellStyle name="Normal 185 3 2 2 2" xfId="18928"/>
    <cellStyle name="Normal 185 3 2 2 3" xfId="18929"/>
    <cellStyle name="Normal 185 3 2 3" xfId="18930"/>
    <cellStyle name="Normal 185 3 2 3 2" xfId="18931"/>
    <cellStyle name="Normal 185 3 2 3 3" xfId="18932"/>
    <cellStyle name="Normal 185 3 2 4" xfId="18933"/>
    <cellStyle name="Normal 185 3 2 5" xfId="18934"/>
    <cellStyle name="Normal 185 3 2 6" xfId="18935"/>
    <cellStyle name="Normal 185 3 3" xfId="18936"/>
    <cellStyle name="Normal 185 3 3 2" xfId="18937"/>
    <cellStyle name="Normal 185 3 3 3" xfId="18938"/>
    <cellStyle name="Normal 185 3 4" xfId="18939"/>
    <cellStyle name="Normal 185 3 4 2" xfId="18940"/>
    <cellStyle name="Normal 185 3 4 3" xfId="18941"/>
    <cellStyle name="Normal 185 3 5" xfId="18942"/>
    <cellStyle name="Normal 185 3 6" xfId="18943"/>
    <cellStyle name="Normal 185 3 7" xfId="18944"/>
    <cellStyle name="Normal 185 3 8" xfId="18945"/>
    <cellStyle name="Normal 185 4" xfId="18946"/>
    <cellStyle name="Normal 185 4 2" xfId="18947"/>
    <cellStyle name="Normal 185 4 2 2" xfId="18948"/>
    <cellStyle name="Normal 185 4 2 3" xfId="18949"/>
    <cellStyle name="Normal 185 4 3" xfId="18950"/>
    <cellStyle name="Normal 185 4 3 2" xfId="18951"/>
    <cellStyle name="Normal 185 4 3 3" xfId="18952"/>
    <cellStyle name="Normal 185 4 4" xfId="18953"/>
    <cellStyle name="Normal 185 4 5" xfId="18954"/>
    <cellStyle name="Normal 185 4 6" xfId="18955"/>
    <cellStyle name="Normal 185 5" xfId="18956"/>
    <cellStyle name="Normal 185 5 2" xfId="18957"/>
    <cellStyle name="Normal 185 5 3" xfId="18958"/>
    <cellStyle name="Normal 185 6" xfId="18959"/>
    <cellStyle name="Normal 185 6 2" xfId="18960"/>
    <cellStyle name="Normal 185 6 3" xfId="18961"/>
    <cellStyle name="Normal 185 7" xfId="18962"/>
    <cellStyle name="Normal 185 8" xfId="18963"/>
    <cellStyle name="Normal 185 9" xfId="18964"/>
    <cellStyle name="Normal 186" xfId="18965"/>
    <cellStyle name="Normal 186 10" xfId="18966"/>
    <cellStyle name="Normal 186 11" xfId="18967"/>
    <cellStyle name="Normal 186 2" xfId="18968"/>
    <cellStyle name="Normal 186 2 10" xfId="18969"/>
    <cellStyle name="Normal 186 2 2" xfId="18970"/>
    <cellStyle name="Normal 186 2 2 2" xfId="18971"/>
    <cellStyle name="Normal 186 2 2 2 2" xfId="18972"/>
    <cellStyle name="Normal 186 2 2 2 2 2" xfId="18973"/>
    <cellStyle name="Normal 186 2 2 2 2 3" xfId="18974"/>
    <cellStyle name="Normal 186 2 2 2 3" xfId="18975"/>
    <cellStyle name="Normal 186 2 2 2 3 2" xfId="18976"/>
    <cellStyle name="Normal 186 2 2 2 3 3" xfId="18977"/>
    <cellStyle name="Normal 186 2 2 2 4" xfId="18978"/>
    <cellStyle name="Normal 186 2 2 2 5" xfId="18979"/>
    <cellStyle name="Normal 186 2 2 2 6" xfId="18980"/>
    <cellStyle name="Normal 186 2 2 3" xfId="18981"/>
    <cellStyle name="Normal 186 2 2 3 2" xfId="18982"/>
    <cellStyle name="Normal 186 2 2 3 3" xfId="18983"/>
    <cellStyle name="Normal 186 2 2 4" xfId="18984"/>
    <cellStyle name="Normal 186 2 2 4 2" xfId="18985"/>
    <cellStyle name="Normal 186 2 2 4 3" xfId="18986"/>
    <cellStyle name="Normal 186 2 2 5" xfId="18987"/>
    <cellStyle name="Normal 186 2 2 6" xfId="18988"/>
    <cellStyle name="Normal 186 2 2 7" xfId="18989"/>
    <cellStyle name="Normal 186 2 2 8" xfId="18990"/>
    <cellStyle name="Normal 186 2 3" xfId="18991"/>
    <cellStyle name="Normal 186 2 3 2" xfId="18992"/>
    <cellStyle name="Normal 186 2 3 2 2" xfId="18993"/>
    <cellStyle name="Normal 186 2 3 2 3" xfId="18994"/>
    <cellStyle name="Normal 186 2 3 3" xfId="18995"/>
    <cellStyle name="Normal 186 2 3 3 2" xfId="18996"/>
    <cellStyle name="Normal 186 2 3 3 3" xfId="18997"/>
    <cellStyle name="Normal 186 2 3 4" xfId="18998"/>
    <cellStyle name="Normal 186 2 3 5" xfId="18999"/>
    <cellStyle name="Normal 186 2 3 6" xfId="19000"/>
    <cellStyle name="Normal 186 2 4" xfId="19001"/>
    <cellStyle name="Normal 186 2 4 2" xfId="19002"/>
    <cellStyle name="Normal 186 2 4 3" xfId="19003"/>
    <cellStyle name="Normal 186 2 5" xfId="19004"/>
    <cellStyle name="Normal 186 2 5 2" xfId="19005"/>
    <cellStyle name="Normal 186 2 5 3" xfId="19006"/>
    <cellStyle name="Normal 186 2 6" xfId="19007"/>
    <cellStyle name="Normal 186 2 7" xfId="19008"/>
    <cellStyle name="Normal 186 2 8" xfId="19009"/>
    <cellStyle name="Normal 186 2 9" xfId="19010"/>
    <cellStyle name="Normal 186 3" xfId="19011"/>
    <cellStyle name="Normal 186 3 2" xfId="19012"/>
    <cellStyle name="Normal 186 3 2 2" xfId="19013"/>
    <cellStyle name="Normal 186 3 2 2 2" xfId="19014"/>
    <cellStyle name="Normal 186 3 2 2 3" xfId="19015"/>
    <cellStyle name="Normal 186 3 2 3" xfId="19016"/>
    <cellStyle name="Normal 186 3 2 3 2" xfId="19017"/>
    <cellStyle name="Normal 186 3 2 3 3" xfId="19018"/>
    <cellStyle name="Normal 186 3 2 4" xfId="19019"/>
    <cellStyle name="Normal 186 3 2 5" xfId="19020"/>
    <cellStyle name="Normal 186 3 2 6" xfId="19021"/>
    <cellStyle name="Normal 186 3 3" xfId="19022"/>
    <cellStyle name="Normal 186 3 3 2" xfId="19023"/>
    <cellStyle name="Normal 186 3 3 3" xfId="19024"/>
    <cellStyle name="Normal 186 3 4" xfId="19025"/>
    <cellStyle name="Normal 186 3 4 2" xfId="19026"/>
    <cellStyle name="Normal 186 3 4 3" xfId="19027"/>
    <cellStyle name="Normal 186 3 5" xfId="19028"/>
    <cellStyle name="Normal 186 3 6" xfId="19029"/>
    <cellStyle name="Normal 186 3 7" xfId="19030"/>
    <cellStyle name="Normal 186 3 8" xfId="19031"/>
    <cellStyle name="Normal 186 4" xfId="19032"/>
    <cellStyle name="Normal 186 4 2" xfId="19033"/>
    <cellStyle name="Normal 186 4 2 2" xfId="19034"/>
    <cellStyle name="Normal 186 4 2 3" xfId="19035"/>
    <cellStyle name="Normal 186 4 3" xfId="19036"/>
    <cellStyle name="Normal 186 4 3 2" xfId="19037"/>
    <cellStyle name="Normal 186 4 3 3" xfId="19038"/>
    <cellStyle name="Normal 186 4 4" xfId="19039"/>
    <cellStyle name="Normal 186 4 5" xfId="19040"/>
    <cellStyle name="Normal 186 4 6" xfId="19041"/>
    <cellStyle name="Normal 186 5" xfId="19042"/>
    <cellStyle name="Normal 186 5 2" xfId="19043"/>
    <cellStyle name="Normal 186 5 3" xfId="19044"/>
    <cellStyle name="Normal 186 6" xfId="19045"/>
    <cellStyle name="Normal 186 6 2" xfId="19046"/>
    <cellStyle name="Normal 186 6 3" xfId="19047"/>
    <cellStyle name="Normal 186 7" xfId="19048"/>
    <cellStyle name="Normal 186 8" xfId="19049"/>
    <cellStyle name="Normal 186 9" xfId="19050"/>
    <cellStyle name="Normal 187" xfId="19051"/>
    <cellStyle name="Normal 187 10" xfId="19052"/>
    <cellStyle name="Normal 187 11" xfId="19053"/>
    <cellStyle name="Normal 187 2" xfId="19054"/>
    <cellStyle name="Normal 187 2 2" xfId="19055"/>
    <cellStyle name="Normal 187 2 2 2" xfId="19056"/>
    <cellStyle name="Normal 187 2 2 2 2" xfId="19057"/>
    <cellStyle name="Normal 187 2 2 2 2 2" xfId="19058"/>
    <cellStyle name="Normal 187 2 2 2 2 3" xfId="19059"/>
    <cellStyle name="Normal 187 2 2 2 3" xfId="19060"/>
    <cellStyle name="Normal 187 2 2 2 3 2" xfId="19061"/>
    <cellStyle name="Normal 187 2 2 2 3 3" xfId="19062"/>
    <cellStyle name="Normal 187 2 2 2 4" xfId="19063"/>
    <cellStyle name="Normal 187 2 2 2 5" xfId="19064"/>
    <cellStyle name="Normal 187 2 2 2 6" xfId="19065"/>
    <cellStyle name="Normal 187 2 2 3" xfId="19066"/>
    <cellStyle name="Normal 187 2 2 3 2" xfId="19067"/>
    <cellStyle name="Normal 187 2 2 3 3" xfId="19068"/>
    <cellStyle name="Normal 187 2 2 4" xfId="19069"/>
    <cellStyle name="Normal 187 2 2 4 2" xfId="19070"/>
    <cellStyle name="Normal 187 2 2 4 3" xfId="19071"/>
    <cellStyle name="Normal 187 2 2 5" xfId="19072"/>
    <cellStyle name="Normal 187 2 2 6" xfId="19073"/>
    <cellStyle name="Normal 187 2 2 7" xfId="19074"/>
    <cellStyle name="Normal 187 2 2 8" xfId="19075"/>
    <cellStyle name="Normal 187 2 3" xfId="19076"/>
    <cellStyle name="Normal 187 2 3 2" xfId="19077"/>
    <cellStyle name="Normal 187 2 3 2 2" xfId="19078"/>
    <cellStyle name="Normal 187 2 3 2 3" xfId="19079"/>
    <cellStyle name="Normal 187 2 3 3" xfId="19080"/>
    <cellStyle name="Normal 187 2 3 3 2" xfId="19081"/>
    <cellStyle name="Normal 187 2 3 3 3" xfId="19082"/>
    <cellStyle name="Normal 187 2 3 4" xfId="19083"/>
    <cellStyle name="Normal 187 2 3 5" xfId="19084"/>
    <cellStyle name="Normal 187 2 3 6" xfId="19085"/>
    <cellStyle name="Normal 187 2 4" xfId="19086"/>
    <cellStyle name="Normal 187 2 4 2" xfId="19087"/>
    <cellStyle name="Normal 187 2 4 3" xfId="19088"/>
    <cellStyle name="Normal 187 2 5" xfId="19089"/>
    <cellStyle name="Normal 187 2 5 2" xfId="19090"/>
    <cellStyle name="Normal 187 2 5 3" xfId="19091"/>
    <cellStyle name="Normal 187 2 6" xfId="19092"/>
    <cellStyle name="Normal 187 2 7" xfId="19093"/>
    <cellStyle name="Normal 187 2 8" xfId="19094"/>
    <cellStyle name="Normal 187 2 9" xfId="19095"/>
    <cellStyle name="Normal 187 3" xfId="19096"/>
    <cellStyle name="Normal 187 3 2" xfId="19097"/>
    <cellStyle name="Normal 187 3 2 2" xfId="19098"/>
    <cellStyle name="Normal 187 3 2 2 2" xfId="19099"/>
    <cellStyle name="Normal 187 3 2 2 3" xfId="19100"/>
    <cellStyle name="Normal 187 3 2 3" xfId="19101"/>
    <cellStyle name="Normal 187 3 2 3 2" xfId="19102"/>
    <cellStyle name="Normal 187 3 2 3 3" xfId="19103"/>
    <cellStyle name="Normal 187 3 2 4" xfId="19104"/>
    <cellStyle name="Normal 187 3 2 5" xfId="19105"/>
    <cellStyle name="Normal 187 3 2 6" xfId="19106"/>
    <cellStyle name="Normal 187 3 3" xfId="19107"/>
    <cellStyle name="Normal 187 3 3 2" xfId="19108"/>
    <cellStyle name="Normal 187 3 3 3" xfId="19109"/>
    <cellStyle name="Normal 187 3 4" xfId="19110"/>
    <cellStyle name="Normal 187 3 4 2" xfId="19111"/>
    <cellStyle name="Normal 187 3 4 3" xfId="19112"/>
    <cellStyle name="Normal 187 3 5" xfId="19113"/>
    <cellStyle name="Normal 187 3 6" xfId="19114"/>
    <cellStyle name="Normal 187 3 7" xfId="19115"/>
    <cellStyle name="Normal 187 3 8" xfId="19116"/>
    <cellStyle name="Normal 187 4" xfId="19117"/>
    <cellStyle name="Normal 187 4 2" xfId="19118"/>
    <cellStyle name="Normal 187 4 2 2" xfId="19119"/>
    <cellStyle name="Normal 187 4 2 3" xfId="19120"/>
    <cellStyle name="Normal 187 4 3" xfId="19121"/>
    <cellStyle name="Normal 187 4 3 2" xfId="19122"/>
    <cellStyle name="Normal 187 4 3 3" xfId="19123"/>
    <cellStyle name="Normal 187 4 4" xfId="19124"/>
    <cellStyle name="Normal 187 4 5" xfId="19125"/>
    <cellStyle name="Normal 187 4 6" xfId="19126"/>
    <cellStyle name="Normal 187 5" xfId="19127"/>
    <cellStyle name="Normal 187 5 2" xfId="19128"/>
    <cellStyle name="Normal 187 5 3" xfId="19129"/>
    <cellStyle name="Normal 187 6" xfId="19130"/>
    <cellStyle name="Normal 187 6 2" xfId="19131"/>
    <cellStyle name="Normal 187 6 3" xfId="19132"/>
    <cellStyle name="Normal 187 7" xfId="19133"/>
    <cellStyle name="Normal 187 8" xfId="19134"/>
    <cellStyle name="Normal 187 9" xfId="19135"/>
    <cellStyle name="Normal 188" xfId="19136"/>
    <cellStyle name="Normal 188 10" xfId="19137"/>
    <cellStyle name="Normal 188 11" xfId="19138"/>
    <cellStyle name="Normal 188 2" xfId="19139"/>
    <cellStyle name="Normal 188 2 2" xfId="19140"/>
    <cellStyle name="Normal 188 2 2 2" xfId="19141"/>
    <cellStyle name="Normal 188 2 2 2 2" xfId="19142"/>
    <cellStyle name="Normal 188 2 2 2 2 2" xfId="19143"/>
    <cellStyle name="Normal 188 2 2 2 2 3" xfId="19144"/>
    <cellStyle name="Normal 188 2 2 2 3" xfId="19145"/>
    <cellStyle name="Normal 188 2 2 2 3 2" xfId="19146"/>
    <cellStyle name="Normal 188 2 2 2 3 3" xfId="19147"/>
    <cellStyle name="Normal 188 2 2 2 4" xfId="19148"/>
    <cellStyle name="Normal 188 2 2 2 5" xfId="19149"/>
    <cellStyle name="Normal 188 2 2 2 6" xfId="19150"/>
    <cellStyle name="Normal 188 2 2 3" xfId="19151"/>
    <cellStyle name="Normal 188 2 2 3 2" xfId="19152"/>
    <cellStyle name="Normal 188 2 2 3 3" xfId="19153"/>
    <cellStyle name="Normal 188 2 2 4" xfId="19154"/>
    <cellStyle name="Normal 188 2 2 4 2" xfId="19155"/>
    <cellStyle name="Normal 188 2 2 4 3" xfId="19156"/>
    <cellStyle name="Normal 188 2 2 5" xfId="19157"/>
    <cellStyle name="Normal 188 2 2 6" xfId="19158"/>
    <cellStyle name="Normal 188 2 2 7" xfId="19159"/>
    <cellStyle name="Normal 188 2 2 8" xfId="19160"/>
    <cellStyle name="Normal 188 2 3" xfId="19161"/>
    <cellStyle name="Normal 188 2 3 2" xfId="19162"/>
    <cellStyle name="Normal 188 2 3 2 2" xfId="19163"/>
    <cellStyle name="Normal 188 2 3 2 3" xfId="19164"/>
    <cellStyle name="Normal 188 2 3 3" xfId="19165"/>
    <cellStyle name="Normal 188 2 3 3 2" xfId="19166"/>
    <cellStyle name="Normal 188 2 3 3 3" xfId="19167"/>
    <cellStyle name="Normal 188 2 3 4" xfId="19168"/>
    <cellStyle name="Normal 188 2 3 5" xfId="19169"/>
    <cellStyle name="Normal 188 2 3 6" xfId="19170"/>
    <cellStyle name="Normal 188 2 4" xfId="19171"/>
    <cellStyle name="Normal 188 2 4 2" xfId="19172"/>
    <cellStyle name="Normal 188 2 4 3" xfId="19173"/>
    <cellStyle name="Normal 188 2 5" xfId="19174"/>
    <cellStyle name="Normal 188 2 5 2" xfId="19175"/>
    <cellStyle name="Normal 188 2 5 3" xfId="19176"/>
    <cellStyle name="Normal 188 2 6" xfId="19177"/>
    <cellStyle name="Normal 188 2 7" xfId="19178"/>
    <cellStyle name="Normal 188 2 8" xfId="19179"/>
    <cellStyle name="Normal 188 2 9" xfId="19180"/>
    <cellStyle name="Normal 188 3" xfId="19181"/>
    <cellStyle name="Normal 188 3 2" xfId="19182"/>
    <cellStyle name="Normal 188 3 2 2" xfId="19183"/>
    <cellStyle name="Normal 188 3 2 2 2" xfId="19184"/>
    <cellStyle name="Normal 188 3 2 2 3" xfId="19185"/>
    <cellStyle name="Normal 188 3 2 3" xfId="19186"/>
    <cellStyle name="Normal 188 3 2 3 2" xfId="19187"/>
    <cellStyle name="Normal 188 3 2 3 3" xfId="19188"/>
    <cellStyle name="Normal 188 3 2 4" xfId="19189"/>
    <cellStyle name="Normal 188 3 2 5" xfId="19190"/>
    <cellStyle name="Normal 188 3 2 6" xfId="19191"/>
    <cellStyle name="Normal 188 3 3" xfId="19192"/>
    <cellStyle name="Normal 188 3 3 2" xfId="19193"/>
    <cellStyle name="Normal 188 3 3 3" xfId="19194"/>
    <cellStyle name="Normal 188 3 4" xfId="19195"/>
    <cellStyle name="Normal 188 3 4 2" xfId="19196"/>
    <cellStyle name="Normal 188 3 4 3" xfId="19197"/>
    <cellStyle name="Normal 188 3 5" xfId="19198"/>
    <cellStyle name="Normal 188 3 6" xfId="19199"/>
    <cellStyle name="Normal 188 3 7" xfId="19200"/>
    <cellStyle name="Normal 188 3 8" xfId="19201"/>
    <cellStyle name="Normal 188 4" xfId="19202"/>
    <cellStyle name="Normal 188 4 2" xfId="19203"/>
    <cellStyle name="Normal 188 4 2 2" xfId="19204"/>
    <cellStyle name="Normal 188 4 2 3" xfId="19205"/>
    <cellStyle name="Normal 188 4 3" xfId="19206"/>
    <cellStyle name="Normal 188 4 3 2" xfId="19207"/>
    <cellStyle name="Normal 188 4 3 3" xfId="19208"/>
    <cellStyle name="Normal 188 4 4" xfId="19209"/>
    <cellStyle name="Normal 188 4 5" xfId="19210"/>
    <cellStyle name="Normal 188 4 6" xfId="19211"/>
    <cellStyle name="Normal 188 5" xfId="19212"/>
    <cellStyle name="Normal 188 5 2" xfId="19213"/>
    <cellStyle name="Normal 188 5 3" xfId="19214"/>
    <cellStyle name="Normal 188 6" xfId="19215"/>
    <cellStyle name="Normal 188 6 2" xfId="19216"/>
    <cellStyle name="Normal 188 6 3" xfId="19217"/>
    <cellStyle name="Normal 188 7" xfId="19218"/>
    <cellStyle name="Normal 188 8" xfId="19219"/>
    <cellStyle name="Normal 188 9" xfId="19220"/>
    <cellStyle name="Normal 189" xfId="19221"/>
    <cellStyle name="Normal 189 10" xfId="19222"/>
    <cellStyle name="Normal 189 11" xfId="19223"/>
    <cellStyle name="Normal 189 2" xfId="19224"/>
    <cellStyle name="Normal 189 2 2" xfId="19225"/>
    <cellStyle name="Normal 189 2 2 2" xfId="19226"/>
    <cellStyle name="Normal 189 2 2 2 2" xfId="19227"/>
    <cellStyle name="Normal 189 2 2 2 2 2" xfId="19228"/>
    <cellStyle name="Normal 189 2 2 2 2 3" xfId="19229"/>
    <cellStyle name="Normal 189 2 2 2 3" xfId="19230"/>
    <cellStyle name="Normal 189 2 2 2 3 2" xfId="19231"/>
    <cellStyle name="Normal 189 2 2 2 3 3" xfId="19232"/>
    <cellStyle name="Normal 189 2 2 2 4" xfId="19233"/>
    <cellStyle name="Normal 189 2 2 2 5" xfId="19234"/>
    <cellStyle name="Normal 189 2 2 2 6" xfId="19235"/>
    <cellStyle name="Normal 189 2 2 3" xfId="19236"/>
    <cellStyle name="Normal 189 2 2 3 2" xfId="19237"/>
    <cellStyle name="Normal 189 2 2 3 3" xfId="19238"/>
    <cellStyle name="Normal 189 2 2 4" xfId="19239"/>
    <cellStyle name="Normal 189 2 2 4 2" xfId="19240"/>
    <cellStyle name="Normal 189 2 2 4 3" xfId="19241"/>
    <cellStyle name="Normal 189 2 2 5" xfId="19242"/>
    <cellStyle name="Normal 189 2 2 6" xfId="19243"/>
    <cellStyle name="Normal 189 2 2 7" xfId="19244"/>
    <cellStyle name="Normal 189 2 2 8" xfId="19245"/>
    <cellStyle name="Normal 189 2 3" xfId="19246"/>
    <cellStyle name="Normal 189 2 3 2" xfId="19247"/>
    <cellStyle name="Normal 189 2 3 2 2" xfId="19248"/>
    <cellStyle name="Normal 189 2 3 2 3" xfId="19249"/>
    <cellStyle name="Normal 189 2 3 3" xfId="19250"/>
    <cellStyle name="Normal 189 2 3 3 2" xfId="19251"/>
    <cellStyle name="Normal 189 2 3 3 3" xfId="19252"/>
    <cellStyle name="Normal 189 2 3 4" xfId="19253"/>
    <cellStyle name="Normal 189 2 3 5" xfId="19254"/>
    <cellStyle name="Normal 189 2 3 6" xfId="19255"/>
    <cellStyle name="Normal 189 2 4" xfId="19256"/>
    <cellStyle name="Normal 189 2 4 2" xfId="19257"/>
    <cellStyle name="Normal 189 2 4 3" xfId="19258"/>
    <cellStyle name="Normal 189 2 5" xfId="19259"/>
    <cellStyle name="Normal 189 2 5 2" xfId="19260"/>
    <cellStyle name="Normal 189 2 5 3" xfId="19261"/>
    <cellStyle name="Normal 189 2 6" xfId="19262"/>
    <cellStyle name="Normal 189 2 7" xfId="19263"/>
    <cellStyle name="Normal 189 2 8" xfId="19264"/>
    <cellStyle name="Normal 189 2 9" xfId="19265"/>
    <cellStyle name="Normal 189 3" xfId="19266"/>
    <cellStyle name="Normal 189 3 2" xfId="19267"/>
    <cellStyle name="Normal 189 3 2 2" xfId="19268"/>
    <cellStyle name="Normal 189 3 2 2 2" xfId="19269"/>
    <cellStyle name="Normal 189 3 2 2 3" xfId="19270"/>
    <cellStyle name="Normal 189 3 2 3" xfId="19271"/>
    <cellStyle name="Normal 189 3 2 3 2" xfId="19272"/>
    <cellStyle name="Normal 189 3 2 3 3" xfId="19273"/>
    <cellStyle name="Normal 189 3 2 4" xfId="19274"/>
    <cellStyle name="Normal 189 3 2 5" xfId="19275"/>
    <cellStyle name="Normal 189 3 2 6" xfId="19276"/>
    <cellStyle name="Normal 189 3 3" xfId="19277"/>
    <cellStyle name="Normal 189 3 3 2" xfId="19278"/>
    <cellStyle name="Normal 189 3 3 3" xfId="19279"/>
    <cellStyle name="Normal 189 3 4" xfId="19280"/>
    <cellStyle name="Normal 189 3 4 2" xfId="19281"/>
    <cellStyle name="Normal 189 3 4 3" xfId="19282"/>
    <cellStyle name="Normal 189 3 5" xfId="19283"/>
    <cellStyle name="Normal 189 3 6" xfId="19284"/>
    <cellStyle name="Normal 189 3 7" xfId="19285"/>
    <cellStyle name="Normal 189 3 8" xfId="19286"/>
    <cellStyle name="Normal 189 4" xfId="19287"/>
    <cellStyle name="Normal 189 4 2" xfId="19288"/>
    <cellStyle name="Normal 189 4 2 2" xfId="19289"/>
    <cellStyle name="Normal 189 4 2 3" xfId="19290"/>
    <cellStyle name="Normal 189 4 3" xfId="19291"/>
    <cellStyle name="Normal 189 4 3 2" xfId="19292"/>
    <cellStyle name="Normal 189 4 3 3" xfId="19293"/>
    <cellStyle name="Normal 189 4 4" xfId="19294"/>
    <cellStyle name="Normal 189 4 5" xfId="19295"/>
    <cellStyle name="Normal 189 4 6" xfId="19296"/>
    <cellStyle name="Normal 189 5" xfId="19297"/>
    <cellStyle name="Normal 189 5 2" xfId="19298"/>
    <cellStyle name="Normal 189 5 3" xfId="19299"/>
    <cellStyle name="Normal 189 6" xfId="19300"/>
    <cellStyle name="Normal 189 6 2" xfId="19301"/>
    <cellStyle name="Normal 189 6 3" xfId="19302"/>
    <cellStyle name="Normal 189 7" xfId="19303"/>
    <cellStyle name="Normal 189 8" xfId="19304"/>
    <cellStyle name="Normal 189 9" xfId="19305"/>
    <cellStyle name="Normal 19" xfId="19306"/>
    <cellStyle name="Normal 19 2" xfId="19307"/>
    <cellStyle name="Normal 19 3" xfId="19308"/>
    <cellStyle name="Normal 19 4" xfId="19309"/>
    <cellStyle name="Normal 19 5" xfId="19310"/>
    <cellStyle name="Normal 19 6" xfId="19311"/>
    <cellStyle name="Normal 190" xfId="19312"/>
    <cellStyle name="Normal 190 10" xfId="19313"/>
    <cellStyle name="Normal 190 11" xfId="19314"/>
    <cellStyle name="Normal 190 2" xfId="19315"/>
    <cellStyle name="Normal 190 2 2" xfId="19316"/>
    <cellStyle name="Normal 190 2 2 2" xfId="19317"/>
    <cellStyle name="Normal 190 2 2 2 2" xfId="19318"/>
    <cellStyle name="Normal 190 2 2 2 2 2" xfId="19319"/>
    <cellStyle name="Normal 190 2 2 2 2 3" xfId="19320"/>
    <cellStyle name="Normal 190 2 2 2 3" xfId="19321"/>
    <cellStyle name="Normal 190 2 2 2 3 2" xfId="19322"/>
    <cellStyle name="Normal 190 2 2 2 3 3" xfId="19323"/>
    <cellStyle name="Normal 190 2 2 2 4" xfId="19324"/>
    <cellStyle name="Normal 190 2 2 2 5" xfId="19325"/>
    <cellStyle name="Normal 190 2 2 2 6" xfId="19326"/>
    <cellStyle name="Normal 190 2 2 3" xfId="19327"/>
    <cellStyle name="Normal 190 2 2 3 2" xfId="19328"/>
    <cellStyle name="Normal 190 2 2 3 3" xfId="19329"/>
    <cellStyle name="Normal 190 2 2 4" xfId="19330"/>
    <cellStyle name="Normal 190 2 2 4 2" xfId="19331"/>
    <cellStyle name="Normal 190 2 2 4 3" xfId="19332"/>
    <cellStyle name="Normal 190 2 2 5" xfId="19333"/>
    <cellStyle name="Normal 190 2 2 6" xfId="19334"/>
    <cellStyle name="Normal 190 2 2 7" xfId="19335"/>
    <cellStyle name="Normal 190 2 2 8" xfId="19336"/>
    <cellStyle name="Normal 190 2 3" xfId="19337"/>
    <cellStyle name="Normal 190 2 3 2" xfId="19338"/>
    <cellStyle name="Normal 190 2 3 2 2" xfId="19339"/>
    <cellStyle name="Normal 190 2 3 2 3" xfId="19340"/>
    <cellStyle name="Normal 190 2 3 3" xfId="19341"/>
    <cellStyle name="Normal 190 2 3 3 2" xfId="19342"/>
    <cellStyle name="Normal 190 2 3 3 3" xfId="19343"/>
    <cellStyle name="Normal 190 2 3 4" xfId="19344"/>
    <cellStyle name="Normal 190 2 3 5" xfId="19345"/>
    <cellStyle name="Normal 190 2 3 6" xfId="19346"/>
    <cellStyle name="Normal 190 2 4" xfId="19347"/>
    <cellStyle name="Normal 190 2 4 2" xfId="19348"/>
    <cellStyle name="Normal 190 2 4 3" xfId="19349"/>
    <cellStyle name="Normal 190 2 5" xfId="19350"/>
    <cellStyle name="Normal 190 2 5 2" xfId="19351"/>
    <cellStyle name="Normal 190 2 5 3" xfId="19352"/>
    <cellStyle name="Normal 190 2 6" xfId="19353"/>
    <cellStyle name="Normal 190 2 7" xfId="19354"/>
    <cellStyle name="Normal 190 2 8" xfId="19355"/>
    <cellStyle name="Normal 190 2 9" xfId="19356"/>
    <cellStyle name="Normal 190 3" xfId="19357"/>
    <cellStyle name="Normal 190 3 2" xfId="19358"/>
    <cellStyle name="Normal 190 3 2 2" xfId="19359"/>
    <cellStyle name="Normal 190 3 2 2 2" xfId="19360"/>
    <cellStyle name="Normal 190 3 2 2 3" xfId="19361"/>
    <cellStyle name="Normal 190 3 2 3" xfId="19362"/>
    <cellStyle name="Normal 190 3 2 3 2" xfId="19363"/>
    <cellStyle name="Normal 190 3 2 3 3" xfId="19364"/>
    <cellStyle name="Normal 190 3 2 4" xfId="19365"/>
    <cellStyle name="Normal 190 3 2 5" xfId="19366"/>
    <cellStyle name="Normal 190 3 2 6" xfId="19367"/>
    <cellStyle name="Normal 190 3 3" xfId="19368"/>
    <cellStyle name="Normal 190 3 3 2" xfId="19369"/>
    <cellStyle name="Normal 190 3 3 3" xfId="19370"/>
    <cellStyle name="Normal 190 3 4" xfId="19371"/>
    <cellStyle name="Normal 190 3 4 2" xfId="19372"/>
    <cellStyle name="Normal 190 3 4 3" xfId="19373"/>
    <cellStyle name="Normal 190 3 5" xfId="19374"/>
    <cellStyle name="Normal 190 3 6" xfId="19375"/>
    <cellStyle name="Normal 190 3 7" xfId="19376"/>
    <cellStyle name="Normal 190 3 8" xfId="19377"/>
    <cellStyle name="Normal 190 4" xfId="19378"/>
    <cellStyle name="Normal 190 4 2" xfId="19379"/>
    <cellStyle name="Normal 190 4 2 2" xfId="19380"/>
    <cellStyle name="Normal 190 4 2 3" xfId="19381"/>
    <cellStyle name="Normal 190 4 3" xfId="19382"/>
    <cellStyle name="Normal 190 4 3 2" xfId="19383"/>
    <cellStyle name="Normal 190 4 3 3" xfId="19384"/>
    <cellStyle name="Normal 190 4 4" xfId="19385"/>
    <cellStyle name="Normal 190 4 5" xfId="19386"/>
    <cellStyle name="Normal 190 4 6" xfId="19387"/>
    <cellStyle name="Normal 190 5" xfId="19388"/>
    <cellStyle name="Normal 190 5 2" xfId="19389"/>
    <cellStyle name="Normal 190 5 3" xfId="19390"/>
    <cellStyle name="Normal 190 6" xfId="19391"/>
    <cellStyle name="Normal 190 6 2" xfId="19392"/>
    <cellStyle name="Normal 190 6 3" xfId="19393"/>
    <cellStyle name="Normal 190 7" xfId="19394"/>
    <cellStyle name="Normal 190 8" xfId="19395"/>
    <cellStyle name="Normal 190 9" xfId="19396"/>
    <cellStyle name="Normal 191" xfId="19397"/>
    <cellStyle name="Normal 191 10" xfId="19398"/>
    <cellStyle name="Normal 191 11" xfId="19399"/>
    <cellStyle name="Normal 191 2" xfId="19400"/>
    <cellStyle name="Normal 191 2 2" xfId="19401"/>
    <cellStyle name="Normal 191 2 2 2" xfId="19402"/>
    <cellStyle name="Normal 191 2 2 2 2" xfId="19403"/>
    <cellStyle name="Normal 191 2 2 2 2 2" xfId="19404"/>
    <cellStyle name="Normal 191 2 2 2 2 3" xfId="19405"/>
    <cellStyle name="Normal 191 2 2 2 3" xfId="19406"/>
    <cellStyle name="Normal 191 2 2 2 3 2" xfId="19407"/>
    <cellStyle name="Normal 191 2 2 2 3 3" xfId="19408"/>
    <cellStyle name="Normal 191 2 2 2 4" xfId="19409"/>
    <cellStyle name="Normal 191 2 2 2 5" xfId="19410"/>
    <cellStyle name="Normal 191 2 2 2 6" xfId="19411"/>
    <cellStyle name="Normal 191 2 2 3" xfId="19412"/>
    <cellStyle name="Normal 191 2 2 3 2" xfId="19413"/>
    <cellStyle name="Normal 191 2 2 3 3" xfId="19414"/>
    <cellStyle name="Normal 191 2 2 4" xfId="19415"/>
    <cellStyle name="Normal 191 2 2 4 2" xfId="19416"/>
    <cellStyle name="Normal 191 2 2 4 3" xfId="19417"/>
    <cellStyle name="Normal 191 2 2 5" xfId="19418"/>
    <cellStyle name="Normal 191 2 2 6" xfId="19419"/>
    <cellStyle name="Normal 191 2 2 7" xfId="19420"/>
    <cellStyle name="Normal 191 2 2 8" xfId="19421"/>
    <cellStyle name="Normal 191 2 3" xfId="19422"/>
    <cellStyle name="Normal 191 2 3 2" xfId="19423"/>
    <cellStyle name="Normal 191 2 3 2 2" xfId="19424"/>
    <cellStyle name="Normal 191 2 3 2 3" xfId="19425"/>
    <cellStyle name="Normal 191 2 3 3" xfId="19426"/>
    <cellStyle name="Normal 191 2 3 3 2" xfId="19427"/>
    <cellStyle name="Normal 191 2 3 3 3" xfId="19428"/>
    <cellStyle name="Normal 191 2 3 4" xfId="19429"/>
    <cellStyle name="Normal 191 2 3 5" xfId="19430"/>
    <cellStyle name="Normal 191 2 3 6" xfId="19431"/>
    <cellStyle name="Normal 191 2 4" xfId="19432"/>
    <cellStyle name="Normal 191 2 4 2" xfId="19433"/>
    <cellStyle name="Normal 191 2 4 3" xfId="19434"/>
    <cellStyle name="Normal 191 2 5" xfId="19435"/>
    <cellStyle name="Normal 191 2 5 2" xfId="19436"/>
    <cellStyle name="Normal 191 2 5 3" xfId="19437"/>
    <cellStyle name="Normal 191 2 6" xfId="19438"/>
    <cellStyle name="Normal 191 2 7" xfId="19439"/>
    <cellStyle name="Normal 191 2 8" xfId="19440"/>
    <cellStyle name="Normal 191 2 9" xfId="19441"/>
    <cellStyle name="Normal 191 3" xfId="19442"/>
    <cellStyle name="Normal 191 3 2" xfId="19443"/>
    <cellStyle name="Normal 191 3 2 2" xfId="19444"/>
    <cellStyle name="Normal 191 3 2 2 2" xfId="19445"/>
    <cellStyle name="Normal 191 3 2 2 3" xfId="19446"/>
    <cellStyle name="Normal 191 3 2 3" xfId="19447"/>
    <cellStyle name="Normal 191 3 2 3 2" xfId="19448"/>
    <cellStyle name="Normal 191 3 2 3 3" xfId="19449"/>
    <cellStyle name="Normal 191 3 2 4" xfId="19450"/>
    <cellStyle name="Normal 191 3 2 5" xfId="19451"/>
    <cellStyle name="Normal 191 3 2 6" xfId="19452"/>
    <cellStyle name="Normal 191 3 3" xfId="19453"/>
    <cellStyle name="Normal 191 3 3 2" xfId="19454"/>
    <cellStyle name="Normal 191 3 3 3" xfId="19455"/>
    <cellStyle name="Normal 191 3 4" xfId="19456"/>
    <cellStyle name="Normal 191 3 4 2" xfId="19457"/>
    <cellStyle name="Normal 191 3 4 3" xfId="19458"/>
    <cellStyle name="Normal 191 3 5" xfId="19459"/>
    <cellStyle name="Normal 191 3 6" xfId="19460"/>
    <cellStyle name="Normal 191 3 7" xfId="19461"/>
    <cellStyle name="Normal 191 3 8" xfId="19462"/>
    <cellStyle name="Normal 191 4" xfId="19463"/>
    <cellStyle name="Normal 191 4 2" xfId="19464"/>
    <cellStyle name="Normal 191 4 2 2" xfId="19465"/>
    <cellStyle name="Normal 191 4 2 3" xfId="19466"/>
    <cellStyle name="Normal 191 4 3" xfId="19467"/>
    <cellStyle name="Normal 191 4 3 2" xfId="19468"/>
    <cellStyle name="Normal 191 4 3 3" xfId="19469"/>
    <cellStyle name="Normal 191 4 4" xfId="19470"/>
    <cellStyle name="Normal 191 4 5" xfId="19471"/>
    <cellStyle name="Normal 191 4 6" xfId="19472"/>
    <cellStyle name="Normal 191 5" xfId="19473"/>
    <cellStyle name="Normal 191 5 2" xfId="19474"/>
    <cellStyle name="Normal 191 5 3" xfId="19475"/>
    <cellStyle name="Normal 191 6" xfId="19476"/>
    <cellStyle name="Normal 191 6 2" xfId="19477"/>
    <cellStyle name="Normal 191 6 3" xfId="19478"/>
    <cellStyle name="Normal 191 7" xfId="19479"/>
    <cellStyle name="Normal 191 8" xfId="19480"/>
    <cellStyle name="Normal 191 9" xfId="19481"/>
    <cellStyle name="Normal 192" xfId="19482"/>
    <cellStyle name="Normal 192 10" xfId="19483"/>
    <cellStyle name="Normal 192 11" xfId="19484"/>
    <cellStyle name="Normal 192 2" xfId="19485"/>
    <cellStyle name="Normal 192 2 10" xfId="19486"/>
    <cellStyle name="Normal 192 2 2" xfId="19487"/>
    <cellStyle name="Normal 192 2 2 2" xfId="19488"/>
    <cellStyle name="Normal 192 2 2 2 2" xfId="19489"/>
    <cellStyle name="Normal 192 2 2 2 2 2" xfId="19490"/>
    <cellStyle name="Normal 192 2 2 2 2 3" xfId="19491"/>
    <cellStyle name="Normal 192 2 2 2 3" xfId="19492"/>
    <cellStyle name="Normal 192 2 2 2 3 2" xfId="19493"/>
    <cellStyle name="Normal 192 2 2 2 3 3" xfId="19494"/>
    <cellStyle name="Normal 192 2 2 2 4" xfId="19495"/>
    <cellStyle name="Normal 192 2 2 2 5" xfId="19496"/>
    <cellStyle name="Normal 192 2 2 2 6" xfId="19497"/>
    <cellStyle name="Normal 192 2 2 3" xfId="19498"/>
    <cellStyle name="Normal 192 2 2 3 2" xfId="19499"/>
    <cellStyle name="Normal 192 2 2 3 3" xfId="19500"/>
    <cellStyle name="Normal 192 2 2 4" xfId="19501"/>
    <cellStyle name="Normal 192 2 2 4 2" xfId="19502"/>
    <cellStyle name="Normal 192 2 2 4 3" xfId="19503"/>
    <cellStyle name="Normal 192 2 2 5" xfId="19504"/>
    <cellStyle name="Normal 192 2 2 6" xfId="19505"/>
    <cellStyle name="Normal 192 2 2 7" xfId="19506"/>
    <cellStyle name="Normal 192 2 2 8" xfId="19507"/>
    <cellStyle name="Normal 192 2 3" xfId="19508"/>
    <cellStyle name="Normal 192 2 3 2" xfId="19509"/>
    <cellStyle name="Normal 192 2 3 2 2" xfId="19510"/>
    <cellStyle name="Normal 192 2 3 2 3" xfId="19511"/>
    <cellStyle name="Normal 192 2 3 3" xfId="19512"/>
    <cellStyle name="Normal 192 2 3 3 2" xfId="19513"/>
    <cellStyle name="Normal 192 2 3 3 3" xfId="19514"/>
    <cellStyle name="Normal 192 2 3 4" xfId="19515"/>
    <cellStyle name="Normal 192 2 3 5" xfId="19516"/>
    <cellStyle name="Normal 192 2 3 6" xfId="19517"/>
    <cellStyle name="Normal 192 2 4" xfId="19518"/>
    <cellStyle name="Normal 192 2 4 2" xfId="19519"/>
    <cellStyle name="Normal 192 2 4 3" xfId="19520"/>
    <cellStyle name="Normal 192 2 5" xfId="19521"/>
    <cellStyle name="Normal 192 2 5 2" xfId="19522"/>
    <cellStyle name="Normal 192 2 5 3" xfId="19523"/>
    <cellStyle name="Normal 192 2 6" xfId="19524"/>
    <cellStyle name="Normal 192 2 7" xfId="19525"/>
    <cellStyle name="Normal 192 2 8" xfId="19526"/>
    <cellStyle name="Normal 192 2 9" xfId="19527"/>
    <cellStyle name="Normal 192 3" xfId="19528"/>
    <cellStyle name="Normal 192 3 2" xfId="19529"/>
    <cellStyle name="Normal 192 3 2 2" xfId="19530"/>
    <cellStyle name="Normal 192 3 2 2 2" xfId="19531"/>
    <cellStyle name="Normal 192 3 2 2 3" xfId="19532"/>
    <cellStyle name="Normal 192 3 2 3" xfId="19533"/>
    <cellStyle name="Normal 192 3 2 3 2" xfId="19534"/>
    <cellStyle name="Normal 192 3 2 3 3" xfId="19535"/>
    <cellStyle name="Normal 192 3 2 4" xfId="19536"/>
    <cellStyle name="Normal 192 3 2 5" xfId="19537"/>
    <cellStyle name="Normal 192 3 2 6" xfId="19538"/>
    <cellStyle name="Normal 192 3 3" xfId="19539"/>
    <cellStyle name="Normal 192 3 3 2" xfId="19540"/>
    <cellStyle name="Normal 192 3 3 3" xfId="19541"/>
    <cellStyle name="Normal 192 3 4" xfId="19542"/>
    <cellStyle name="Normal 192 3 4 2" xfId="19543"/>
    <cellStyle name="Normal 192 3 4 3" xfId="19544"/>
    <cellStyle name="Normal 192 3 5" xfId="19545"/>
    <cellStyle name="Normal 192 3 6" xfId="19546"/>
    <cellStyle name="Normal 192 3 7" xfId="19547"/>
    <cellStyle name="Normal 192 3 8" xfId="19548"/>
    <cellStyle name="Normal 192 3 9" xfId="19549"/>
    <cellStyle name="Normal 192 4" xfId="19550"/>
    <cellStyle name="Normal 192 4 2" xfId="19551"/>
    <cellStyle name="Normal 192 4 2 2" xfId="19552"/>
    <cellStyle name="Normal 192 4 2 3" xfId="19553"/>
    <cellStyle name="Normal 192 4 3" xfId="19554"/>
    <cellStyle name="Normal 192 4 3 2" xfId="19555"/>
    <cellStyle name="Normal 192 4 3 3" xfId="19556"/>
    <cellStyle name="Normal 192 4 4" xfId="19557"/>
    <cellStyle name="Normal 192 4 5" xfId="19558"/>
    <cellStyle name="Normal 192 4 6" xfId="19559"/>
    <cellStyle name="Normal 192 5" xfId="19560"/>
    <cellStyle name="Normal 192 5 2" xfId="19561"/>
    <cellStyle name="Normal 192 5 3" xfId="19562"/>
    <cellStyle name="Normal 192 6" xfId="19563"/>
    <cellStyle name="Normal 192 6 2" xfId="19564"/>
    <cellStyle name="Normal 192 6 3" xfId="19565"/>
    <cellStyle name="Normal 192 7" xfId="19566"/>
    <cellStyle name="Normal 192 8" xfId="19567"/>
    <cellStyle name="Normal 192 9" xfId="19568"/>
    <cellStyle name="Normal 193" xfId="19569"/>
    <cellStyle name="Normal 193 10" xfId="19570"/>
    <cellStyle name="Normal 193 11" xfId="19571"/>
    <cellStyle name="Normal 193 2" xfId="19572"/>
    <cellStyle name="Normal 193 2 10" xfId="19573"/>
    <cellStyle name="Normal 193 2 2" xfId="19574"/>
    <cellStyle name="Normal 193 2 2 2" xfId="19575"/>
    <cellStyle name="Normal 193 2 2 2 2" xfId="19576"/>
    <cellStyle name="Normal 193 2 2 2 2 2" xfId="19577"/>
    <cellStyle name="Normal 193 2 2 2 2 3" xfId="19578"/>
    <cellStyle name="Normal 193 2 2 2 3" xfId="19579"/>
    <cellStyle name="Normal 193 2 2 2 3 2" xfId="19580"/>
    <cellStyle name="Normal 193 2 2 2 3 3" xfId="19581"/>
    <cellStyle name="Normal 193 2 2 2 4" xfId="19582"/>
    <cellStyle name="Normal 193 2 2 2 5" xfId="19583"/>
    <cellStyle name="Normal 193 2 2 2 6" xfId="19584"/>
    <cellStyle name="Normal 193 2 2 3" xfId="19585"/>
    <cellStyle name="Normal 193 2 2 3 2" xfId="19586"/>
    <cellStyle name="Normal 193 2 2 3 3" xfId="19587"/>
    <cellStyle name="Normal 193 2 2 4" xfId="19588"/>
    <cellStyle name="Normal 193 2 2 4 2" xfId="19589"/>
    <cellStyle name="Normal 193 2 2 4 3" xfId="19590"/>
    <cellStyle name="Normal 193 2 2 5" xfId="19591"/>
    <cellStyle name="Normal 193 2 2 6" xfId="19592"/>
    <cellStyle name="Normal 193 2 2 7" xfId="19593"/>
    <cellStyle name="Normal 193 2 2 8" xfId="19594"/>
    <cellStyle name="Normal 193 2 3" xfId="19595"/>
    <cellStyle name="Normal 193 2 3 2" xfId="19596"/>
    <cellStyle name="Normal 193 2 3 2 2" xfId="19597"/>
    <cellStyle name="Normal 193 2 3 2 3" xfId="19598"/>
    <cellStyle name="Normal 193 2 3 3" xfId="19599"/>
    <cellStyle name="Normal 193 2 3 3 2" xfId="19600"/>
    <cellStyle name="Normal 193 2 3 3 3" xfId="19601"/>
    <cellStyle name="Normal 193 2 3 4" xfId="19602"/>
    <cellStyle name="Normal 193 2 3 5" xfId="19603"/>
    <cellStyle name="Normal 193 2 3 6" xfId="19604"/>
    <cellStyle name="Normal 193 2 4" xfId="19605"/>
    <cellStyle name="Normal 193 2 4 2" xfId="19606"/>
    <cellStyle name="Normal 193 2 4 3" xfId="19607"/>
    <cellStyle name="Normal 193 2 5" xfId="19608"/>
    <cellStyle name="Normal 193 2 5 2" xfId="19609"/>
    <cellStyle name="Normal 193 2 5 3" xfId="19610"/>
    <cellStyle name="Normal 193 2 6" xfId="19611"/>
    <cellStyle name="Normal 193 2 7" xfId="19612"/>
    <cellStyle name="Normal 193 2 8" xfId="19613"/>
    <cellStyle name="Normal 193 2 9" xfId="19614"/>
    <cellStyle name="Normal 193 3" xfId="19615"/>
    <cellStyle name="Normal 193 3 2" xfId="19616"/>
    <cellStyle name="Normal 193 3 2 2" xfId="19617"/>
    <cellStyle name="Normal 193 3 2 2 2" xfId="19618"/>
    <cellStyle name="Normal 193 3 2 2 3" xfId="19619"/>
    <cellStyle name="Normal 193 3 2 3" xfId="19620"/>
    <cellStyle name="Normal 193 3 2 3 2" xfId="19621"/>
    <cellStyle name="Normal 193 3 2 3 3" xfId="19622"/>
    <cellStyle name="Normal 193 3 2 4" xfId="19623"/>
    <cellStyle name="Normal 193 3 2 5" xfId="19624"/>
    <cellStyle name="Normal 193 3 2 6" xfId="19625"/>
    <cellStyle name="Normal 193 3 3" xfId="19626"/>
    <cellStyle name="Normal 193 3 3 2" xfId="19627"/>
    <cellStyle name="Normal 193 3 3 3" xfId="19628"/>
    <cellStyle name="Normal 193 3 4" xfId="19629"/>
    <cellStyle name="Normal 193 3 4 2" xfId="19630"/>
    <cellStyle name="Normal 193 3 4 3" xfId="19631"/>
    <cellStyle name="Normal 193 3 5" xfId="19632"/>
    <cellStyle name="Normal 193 3 6" xfId="19633"/>
    <cellStyle name="Normal 193 3 7" xfId="19634"/>
    <cellStyle name="Normal 193 3 8" xfId="19635"/>
    <cellStyle name="Normal 193 4" xfId="19636"/>
    <cellStyle name="Normal 193 4 2" xfId="19637"/>
    <cellStyle name="Normal 193 4 2 2" xfId="19638"/>
    <cellStyle name="Normal 193 4 2 3" xfId="19639"/>
    <cellStyle name="Normal 193 4 3" xfId="19640"/>
    <cellStyle name="Normal 193 4 3 2" xfId="19641"/>
    <cellStyle name="Normal 193 4 3 3" xfId="19642"/>
    <cellStyle name="Normal 193 4 4" xfId="19643"/>
    <cellStyle name="Normal 193 4 5" xfId="19644"/>
    <cellStyle name="Normal 193 4 6" xfId="19645"/>
    <cellStyle name="Normal 193 5" xfId="19646"/>
    <cellStyle name="Normal 193 5 2" xfId="19647"/>
    <cellStyle name="Normal 193 5 3" xfId="19648"/>
    <cellStyle name="Normal 193 6" xfId="19649"/>
    <cellStyle name="Normal 193 6 2" xfId="19650"/>
    <cellStyle name="Normal 193 6 3" xfId="19651"/>
    <cellStyle name="Normal 193 7" xfId="19652"/>
    <cellStyle name="Normal 193 8" xfId="19653"/>
    <cellStyle name="Normal 193 9" xfId="19654"/>
    <cellStyle name="Normal 194" xfId="19655"/>
    <cellStyle name="Normal 194 10" xfId="19656"/>
    <cellStyle name="Normal 194 11" xfId="19657"/>
    <cellStyle name="Normal 194 2" xfId="19658"/>
    <cellStyle name="Normal 194 2 2" xfId="19659"/>
    <cellStyle name="Normal 194 2 2 2" xfId="19660"/>
    <cellStyle name="Normal 194 2 2 2 2" xfId="19661"/>
    <cellStyle name="Normal 194 2 2 2 2 2" xfId="19662"/>
    <cellStyle name="Normal 194 2 2 2 2 3" xfId="19663"/>
    <cellStyle name="Normal 194 2 2 2 3" xfId="19664"/>
    <cellStyle name="Normal 194 2 2 2 3 2" xfId="19665"/>
    <cellStyle name="Normal 194 2 2 2 3 3" xfId="19666"/>
    <cellStyle name="Normal 194 2 2 2 4" xfId="19667"/>
    <cellStyle name="Normal 194 2 2 2 5" xfId="19668"/>
    <cellStyle name="Normal 194 2 2 2 6" xfId="19669"/>
    <cellStyle name="Normal 194 2 2 3" xfId="19670"/>
    <cellStyle name="Normal 194 2 2 3 2" xfId="19671"/>
    <cellStyle name="Normal 194 2 2 3 3" xfId="19672"/>
    <cellStyle name="Normal 194 2 2 4" xfId="19673"/>
    <cellStyle name="Normal 194 2 2 4 2" xfId="19674"/>
    <cellStyle name="Normal 194 2 2 4 3" xfId="19675"/>
    <cellStyle name="Normal 194 2 2 5" xfId="19676"/>
    <cellStyle name="Normal 194 2 2 6" xfId="19677"/>
    <cellStyle name="Normal 194 2 2 7" xfId="19678"/>
    <cellStyle name="Normal 194 2 2 8" xfId="19679"/>
    <cellStyle name="Normal 194 2 3" xfId="19680"/>
    <cellStyle name="Normal 194 2 3 2" xfId="19681"/>
    <cellStyle name="Normal 194 2 3 2 2" xfId="19682"/>
    <cellStyle name="Normal 194 2 3 2 3" xfId="19683"/>
    <cellStyle name="Normal 194 2 3 3" xfId="19684"/>
    <cellStyle name="Normal 194 2 3 3 2" xfId="19685"/>
    <cellStyle name="Normal 194 2 3 3 3" xfId="19686"/>
    <cellStyle name="Normal 194 2 3 4" xfId="19687"/>
    <cellStyle name="Normal 194 2 3 5" xfId="19688"/>
    <cellStyle name="Normal 194 2 3 6" xfId="19689"/>
    <cellStyle name="Normal 194 2 4" xfId="19690"/>
    <cellStyle name="Normal 194 2 4 2" xfId="19691"/>
    <cellStyle name="Normal 194 2 4 3" xfId="19692"/>
    <cellStyle name="Normal 194 2 5" xfId="19693"/>
    <cellStyle name="Normal 194 2 5 2" xfId="19694"/>
    <cellStyle name="Normal 194 2 5 3" xfId="19695"/>
    <cellStyle name="Normal 194 2 6" xfId="19696"/>
    <cellStyle name="Normal 194 2 7" xfId="19697"/>
    <cellStyle name="Normal 194 2 8" xfId="19698"/>
    <cellStyle name="Normal 194 2 9" xfId="19699"/>
    <cellStyle name="Normal 194 3" xfId="19700"/>
    <cellStyle name="Normal 194 3 2" xfId="19701"/>
    <cellStyle name="Normal 194 3 2 2" xfId="19702"/>
    <cellStyle name="Normal 194 3 2 2 2" xfId="19703"/>
    <cellStyle name="Normal 194 3 2 2 3" xfId="19704"/>
    <cellStyle name="Normal 194 3 2 3" xfId="19705"/>
    <cellStyle name="Normal 194 3 2 3 2" xfId="19706"/>
    <cellStyle name="Normal 194 3 2 3 3" xfId="19707"/>
    <cellStyle name="Normal 194 3 2 4" xfId="19708"/>
    <cellStyle name="Normal 194 3 2 5" xfId="19709"/>
    <cellStyle name="Normal 194 3 2 6" xfId="19710"/>
    <cellStyle name="Normal 194 3 3" xfId="19711"/>
    <cellStyle name="Normal 194 3 3 2" xfId="19712"/>
    <cellStyle name="Normal 194 3 3 3" xfId="19713"/>
    <cellStyle name="Normal 194 3 4" xfId="19714"/>
    <cellStyle name="Normal 194 3 4 2" xfId="19715"/>
    <cellStyle name="Normal 194 3 4 3" xfId="19716"/>
    <cellStyle name="Normal 194 3 5" xfId="19717"/>
    <cellStyle name="Normal 194 3 6" xfId="19718"/>
    <cellStyle name="Normal 194 3 7" xfId="19719"/>
    <cellStyle name="Normal 194 3 8" xfId="19720"/>
    <cellStyle name="Normal 194 4" xfId="19721"/>
    <cellStyle name="Normal 194 4 2" xfId="19722"/>
    <cellStyle name="Normal 194 4 2 2" xfId="19723"/>
    <cellStyle name="Normal 194 4 2 3" xfId="19724"/>
    <cellStyle name="Normal 194 4 3" xfId="19725"/>
    <cellStyle name="Normal 194 4 3 2" xfId="19726"/>
    <cellStyle name="Normal 194 4 3 3" xfId="19727"/>
    <cellStyle name="Normal 194 4 4" xfId="19728"/>
    <cellStyle name="Normal 194 4 5" xfId="19729"/>
    <cellStyle name="Normal 194 4 6" xfId="19730"/>
    <cellStyle name="Normal 194 5" xfId="19731"/>
    <cellStyle name="Normal 194 5 2" xfId="19732"/>
    <cellStyle name="Normal 194 5 3" xfId="19733"/>
    <cellStyle name="Normal 194 6" xfId="19734"/>
    <cellStyle name="Normal 194 6 2" xfId="19735"/>
    <cellStyle name="Normal 194 6 3" xfId="19736"/>
    <cellStyle name="Normal 194 7" xfId="19737"/>
    <cellStyle name="Normal 194 8" xfId="19738"/>
    <cellStyle name="Normal 194 9" xfId="19739"/>
    <cellStyle name="Normal 195" xfId="19740"/>
    <cellStyle name="Normal 195 10" xfId="19741"/>
    <cellStyle name="Normal 195 11" xfId="19742"/>
    <cellStyle name="Normal 195 2" xfId="19743"/>
    <cellStyle name="Normal 195 2 2" xfId="19744"/>
    <cellStyle name="Normal 195 2 2 2" xfId="19745"/>
    <cellStyle name="Normal 195 2 2 2 2" xfId="19746"/>
    <cellStyle name="Normal 195 2 2 2 2 2" xfId="19747"/>
    <cellStyle name="Normal 195 2 2 2 2 3" xfId="19748"/>
    <cellStyle name="Normal 195 2 2 2 3" xfId="19749"/>
    <cellStyle name="Normal 195 2 2 2 3 2" xfId="19750"/>
    <cellStyle name="Normal 195 2 2 2 3 3" xfId="19751"/>
    <cellStyle name="Normal 195 2 2 2 4" xfId="19752"/>
    <cellStyle name="Normal 195 2 2 2 5" xfId="19753"/>
    <cellStyle name="Normal 195 2 2 2 6" xfId="19754"/>
    <cellStyle name="Normal 195 2 2 3" xfId="19755"/>
    <cellStyle name="Normal 195 2 2 3 2" xfId="19756"/>
    <cellStyle name="Normal 195 2 2 3 3" xfId="19757"/>
    <cellStyle name="Normal 195 2 2 4" xfId="19758"/>
    <cellStyle name="Normal 195 2 2 4 2" xfId="19759"/>
    <cellStyle name="Normal 195 2 2 4 3" xfId="19760"/>
    <cellStyle name="Normal 195 2 2 5" xfId="19761"/>
    <cellStyle name="Normal 195 2 2 6" xfId="19762"/>
    <cellStyle name="Normal 195 2 2 7" xfId="19763"/>
    <cellStyle name="Normal 195 2 2 8" xfId="19764"/>
    <cellStyle name="Normal 195 2 3" xfId="19765"/>
    <cellStyle name="Normal 195 2 3 2" xfId="19766"/>
    <cellStyle name="Normal 195 2 3 2 2" xfId="19767"/>
    <cellStyle name="Normal 195 2 3 2 3" xfId="19768"/>
    <cellStyle name="Normal 195 2 3 3" xfId="19769"/>
    <cellStyle name="Normal 195 2 3 3 2" xfId="19770"/>
    <cellStyle name="Normal 195 2 3 3 3" xfId="19771"/>
    <cellStyle name="Normal 195 2 3 4" xfId="19772"/>
    <cellStyle name="Normal 195 2 3 5" xfId="19773"/>
    <cellStyle name="Normal 195 2 3 6" xfId="19774"/>
    <cellStyle name="Normal 195 2 4" xfId="19775"/>
    <cellStyle name="Normal 195 2 4 2" xfId="19776"/>
    <cellStyle name="Normal 195 2 4 3" xfId="19777"/>
    <cellStyle name="Normal 195 2 5" xfId="19778"/>
    <cellStyle name="Normal 195 2 5 2" xfId="19779"/>
    <cellStyle name="Normal 195 2 5 3" xfId="19780"/>
    <cellStyle name="Normal 195 2 6" xfId="19781"/>
    <cellStyle name="Normal 195 2 7" xfId="19782"/>
    <cellStyle name="Normal 195 2 8" xfId="19783"/>
    <cellStyle name="Normal 195 2 9" xfId="19784"/>
    <cellStyle name="Normal 195 3" xfId="19785"/>
    <cellStyle name="Normal 195 3 2" xfId="19786"/>
    <cellStyle name="Normal 195 3 2 2" xfId="19787"/>
    <cellStyle name="Normal 195 3 2 2 2" xfId="19788"/>
    <cellStyle name="Normal 195 3 2 2 3" xfId="19789"/>
    <cellStyle name="Normal 195 3 2 3" xfId="19790"/>
    <cellStyle name="Normal 195 3 2 3 2" xfId="19791"/>
    <cellStyle name="Normal 195 3 2 3 3" xfId="19792"/>
    <cellStyle name="Normal 195 3 2 4" xfId="19793"/>
    <cellStyle name="Normal 195 3 2 5" xfId="19794"/>
    <cellStyle name="Normal 195 3 2 6" xfId="19795"/>
    <cellStyle name="Normal 195 3 3" xfId="19796"/>
    <cellStyle name="Normal 195 3 3 2" xfId="19797"/>
    <cellStyle name="Normal 195 3 3 3" xfId="19798"/>
    <cellStyle name="Normal 195 3 4" xfId="19799"/>
    <cellStyle name="Normal 195 3 4 2" xfId="19800"/>
    <cellStyle name="Normal 195 3 4 3" xfId="19801"/>
    <cellStyle name="Normal 195 3 5" xfId="19802"/>
    <cellStyle name="Normal 195 3 6" xfId="19803"/>
    <cellStyle name="Normal 195 3 7" xfId="19804"/>
    <cellStyle name="Normal 195 3 8" xfId="19805"/>
    <cellStyle name="Normal 195 4" xfId="19806"/>
    <cellStyle name="Normal 195 4 2" xfId="19807"/>
    <cellStyle name="Normal 195 4 2 2" xfId="19808"/>
    <cellStyle name="Normal 195 4 2 3" xfId="19809"/>
    <cellStyle name="Normal 195 4 3" xfId="19810"/>
    <cellStyle name="Normal 195 4 3 2" xfId="19811"/>
    <cellStyle name="Normal 195 4 3 3" xfId="19812"/>
    <cellStyle name="Normal 195 4 4" xfId="19813"/>
    <cellStyle name="Normal 195 4 5" xfId="19814"/>
    <cellStyle name="Normal 195 4 6" xfId="19815"/>
    <cellStyle name="Normal 195 5" xfId="19816"/>
    <cellStyle name="Normal 195 5 2" xfId="19817"/>
    <cellStyle name="Normal 195 5 3" xfId="19818"/>
    <cellStyle name="Normal 195 6" xfId="19819"/>
    <cellStyle name="Normal 195 6 2" xfId="19820"/>
    <cellStyle name="Normal 195 6 3" xfId="19821"/>
    <cellStyle name="Normal 195 7" xfId="19822"/>
    <cellStyle name="Normal 195 8" xfId="19823"/>
    <cellStyle name="Normal 195 9" xfId="19824"/>
    <cellStyle name="Normal 196" xfId="19825"/>
    <cellStyle name="Normal 196 10" xfId="19826"/>
    <cellStyle name="Normal 196 11" xfId="19827"/>
    <cellStyle name="Normal 196 2" xfId="19828"/>
    <cellStyle name="Normal 196 2 2" xfId="19829"/>
    <cellStyle name="Normal 196 2 2 2" xfId="19830"/>
    <cellStyle name="Normal 196 2 2 2 2" xfId="19831"/>
    <cellStyle name="Normal 196 2 2 2 2 2" xfId="19832"/>
    <cellStyle name="Normal 196 2 2 2 2 3" xfId="19833"/>
    <cellStyle name="Normal 196 2 2 2 3" xfId="19834"/>
    <cellStyle name="Normal 196 2 2 2 3 2" xfId="19835"/>
    <cellStyle name="Normal 196 2 2 2 3 3" xfId="19836"/>
    <cellStyle name="Normal 196 2 2 2 4" xfId="19837"/>
    <cellStyle name="Normal 196 2 2 2 5" xfId="19838"/>
    <cellStyle name="Normal 196 2 2 2 6" xfId="19839"/>
    <cellStyle name="Normal 196 2 2 3" xfId="19840"/>
    <cellStyle name="Normal 196 2 2 3 2" xfId="19841"/>
    <cellStyle name="Normal 196 2 2 3 3" xfId="19842"/>
    <cellStyle name="Normal 196 2 2 4" xfId="19843"/>
    <cellStyle name="Normal 196 2 2 4 2" xfId="19844"/>
    <cellStyle name="Normal 196 2 2 4 3" xfId="19845"/>
    <cellStyle name="Normal 196 2 2 5" xfId="19846"/>
    <cellStyle name="Normal 196 2 2 6" xfId="19847"/>
    <cellStyle name="Normal 196 2 2 7" xfId="19848"/>
    <cellStyle name="Normal 196 2 2 8" xfId="19849"/>
    <cellStyle name="Normal 196 2 3" xfId="19850"/>
    <cellStyle name="Normal 196 2 3 2" xfId="19851"/>
    <cellStyle name="Normal 196 2 3 2 2" xfId="19852"/>
    <cellStyle name="Normal 196 2 3 2 3" xfId="19853"/>
    <cellStyle name="Normal 196 2 3 3" xfId="19854"/>
    <cellStyle name="Normal 196 2 3 3 2" xfId="19855"/>
    <cellStyle name="Normal 196 2 3 3 3" xfId="19856"/>
    <cellStyle name="Normal 196 2 3 4" xfId="19857"/>
    <cellStyle name="Normal 196 2 3 5" xfId="19858"/>
    <cellStyle name="Normal 196 2 3 6" xfId="19859"/>
    <cellStyle name="Normal 196 2 4" xfId="19860"/>
    <cellStyle name="Normal 196 2 4 2" xfId="19861"/>
    <cellStyle name="Normal 196 2 4 3" xfId="19862"/>
    <cellStyle name="Normal 196 2 5" xfId="19863"/>
    <cellStyle name="Normal 196 2 5 2" xfId="19864"/>
    <cellStyle name="Normal 196 2 5 3" xfId="19865"/>
    <cellStyle name="Normal 196 2 6" xfId="19866"/>
    <cellStyle name="Normal 196 2 7" xfId="19867"/>
    <cellStyle name="Normal 196 2 8" xfId="19868"/>
    <cellStyle name="Normal 196 2 9" xfId="19869"/>
    <cellStyle name="Normal 196 3" xfId="19870"/>
    <cellStyle name="Normal 196 3 2" xfId="19871"/>
    <cellStyle name="Normal 196 3 2 2" xfId="19872"/>
    <cellStyle name="Normal 196 3 2 2 2" xfId="19873"/>
    <cellStyle name="Normal 196 3 2 2 3" xfId="19874"/>
    <cellStyle name="Normal 196 3 2 3" xfId="19875"/>
    <cellStyle name="Normal 196 3 2 3 2" xfId="19876"/>
    <cellStyle name="Normal 196 3 2 3 3" xfId="19877"/>
    <cellStyle name="Normal 196 3 2 4" xfId="19878"/>
    <cellStyle name="Normal 196 3 2 5" xfId="19879"/>
    <cellStyle name="Normal 196 3 2 6" xfId="19880"/>
    <cellStyle name="Normal 196 3 3" xfId="19881"/>
    <cellStyle name="Normal 196 3 3 2" xfId="19882"/>
    <cellStyle name="Normal 196 3 3 3" xfId="19883"/>
    <cellStyle name="Normal 196 3 4" xfId="19884"/>
    <cellStyle name="Normal 196 3 4 2" xfId="19885"/>
    <cellStyle name="Normal 196 3 4 3" xfId="19886"/>
    <cellStyle name="Normal 196 3 5" xfId="19887"/>
    <cellStyle name="Normal 196 3 6" xfId="19888"/>
    <cellStyle name="Normal 196 3 7" xfId="19889"/>
    <cellStyle name="Normal 196 3 8" xfId="19890"/>
    <cellStyle name="Normal 196 4" xfId="19891"/>
    <cellStyle name="Normal 196 4 2" xfId="19892"/>
    <cellStyle name="Normal 196 4 2 2" xfId="19893"/>
    <cellStyle name="Normal 196 4 2 3" xfId="19894"/>
    <cellStyle name="Normal 196 4 3" xfId="19895"/>
    <cellStyle name="Normal 196 4 3 2" xfId="19896"/>
    <cellStyle name="Normal 196 4 3 3" xfId="19897"/>
    <cellStyle name="Normal 196 4 4" xfId="19898"/>
    <cellStyle name="Normal 196 4 5" xfId="19899"/>
    <cellStyle name="Normal 196 4 6" xfId="19900"/>
    <cellStyle name="Normal 196 5" xfId="19901"/>
    <cellStyle name="Normal 196 5 2" xfId="19902"/>
    <cellStyle name="Normal 196 5 3" xfId="19903"/>
    <cellStyle name="Normal 196 6" xfId="19904"/>
    <cellStyle name="Normal 196 6 2" xfId="19905"/>
    <cellStyle name="Normal 196 6 3" xfId="19906"/>
    <cellStyle name="Normal 196 7" xfId="19907"/>
    <cellStyle name="Normal 196 8" xfId="19908"/>
    <cellStyle name="Normal 196 9" xfId="19909"/>
    <cellStyle name="Normal 197" xfId="19910"/>
    <cellStyle name="Normal 197 10" xfId="19911"/>
    <cellStyle name="Normal 197 11" xfId="19912"/>
    <cellStyle name="Normal 197 2" xfId="19913"/>
    <cellStyle name="Normal 197 2 2" xfId="19914"/>
    <cellStyle name="Normal 197 2 2 2" xfId="19915"/>
    <cellStyle name="Normal 197 2 2 2 2" xfId="19916"/>
    <cellStyle name="Normal 197 2 2 2 2 2" xfId="19917"/>
    <cellStyle name="Normal 197 2 2 2 2 3" xfId="19918"/>
    <cellStyle name="Normal 197 2 2 2 3" xfId="19919"/>
    <cellStyle name="Normal 197 2 2 2 3 2" xfId="19920"/>
    <cellStyle name="Normal 197 2 2 2 3 3" xfId="19921"/>
    <cellStyle name="Normal 197 2 2 2 4" xfId="19922"/>
    <cellStyle name="Normal 197 2 2 2 5" xfId="19923"/>
    <cellStyle name="Normal 197 2 2 2 6" xfId="19924"/>
    <cellStyle name="Normal 197 2 2 3" xfId="19925"/>
    <cellStyle name="Normal 197 2 2 3 2" xfId="19926"/>
    <cellStyle name="Normal 197 2 2 3 3" xfId="19927"/>
    <cellStyle name="Normal 197 2 2 4" xfId="19928"/>
    <cellStyle name="Normal 197 2 2 4 2" xfId="19929"/>
    <cellStyle name="Normal 197 2 2 4 3" xfId="19930"/>
    <cellStyle name="Normal 197 2 2 5" xfId="19931"/>
    <cellStyle name="Normal 197 2 2 6" xfId="19932"/>
    <cellStyle name="Normal 197 2 2 7" xfId="19933"/>
    <cellStyle name="Normal 197 2 2 8" xfId="19934"/>
    <cellStyle name="Normal 197 2 3" xfId="19935"/>
    <cellStyle name="Normal 197 2 3 2" xfId="19936"/>
    <cellStyle name="Normal 197 2 3 2 2" xfId="19937"/>
    <cellStyle name="Normal 197 2 3 2 3" xfId="19938"/>
    <cellStyle name="Normal 197 2 3 3" xfId="19939"/>
    <cellStyle name="Normal 197 2 3 3 2" xfId="19940"/>
    <cellStyle name="Normal 197 2 3 3 3" xfId="19941"/>
    <cellStyle name="Normal 197 2 3 4" xfId="19942"/>
    <cellStyle name="Normal 197 2 3 5" xfId="19943"/>
    <cellStyle name="Normal 197 2 3 6" xfId="19944"/>
    <cellStyle name="Normal 197 2 4" xfId="19945"/>
    <cellStyle name="Normal 197 2 4 2" xfId="19946"/>
    <cellStyle name="Normal 197 2 4 3" xfId="19947"/>
    <cellStyle name="Normal 197 2 5" xfId="19948"/>
    <cellStyle name="Normal 197 2 5 2" xfId="19949"/>
    <cellStyle name="Normal 197 2 5 3" xfId="19950"/>
    <cellStyle name="Normal 197 2 6" xfId="19951"/>
    <cellStyle name="Normal 197 2 7" xfId="19952"/>
    <cellStyle name="Normal 197 2 8" xfId="19953"/>
    <cellStyle name="Normal 197 2 9" xfId="19954"/>
    <cellStyle name="Normal 197 3" xfId="19955"/>
    <cellStyle name="Normal 197 3 2" xfId="19956"/>
    <cellStyle name="Normal 197 3 2 2" xfId="19957"/>
    <cellStyle name="Normal 197 3 2 2 2" xfId="19958"/>
    <cellStyle name="Normal 197 3 2 2 3" xfId="19959"/>
    <cellStyle name="Normal 197 3 2 3" xfId="19960"/>
    <cellStyle name="Normal 197 3 2 3 2" xfId="19961"/>
    <cellStyle name="Normal 197 3 2 3 3" xfId="19962"/>
    <cellStyle name="Normal 197 3 2 4" xfId="19963"/>
    <cellStyle name="Normal 197 3 2 5" xfId="19964"/>
    <cellStyle name="Normal 197 3 2 6" xfId="19965"/>
    <cellStyle name="Normal 197 3 3" xfId="19966"/>
    <cellStyle name="Normal 197 3 3 2" xfId="19967"/>
    <cellStyle name="Normal 197 3 3 3" xfId="19968"/>
    <cellStyle name="Normal 197 3 4" xfId="19969"/>
    <cellStyle name="Normal 197 3 4 2" xfId="19970"/>
    <cellStyle name="Normal 197 3 4 3" xfId="19971"/>
    <cellStyle name="Normal 197 3 5" xfId="19972"/>
    <cellStyle name="Normal 197 3 6" xfId="19973"/>
    <cellStyle name="Normal 197 3 7" xfId="19974"/>
    <cellStyle name="Normal 197 3 8" xfId="19975"/>
    <cellStyle name="Normal 197 4" xfId="19976"/>
    <cellStyle name="Normal 197 4 2" xfId="19977"/>
    <cellStyle name="Normal 197 4 2 2" xfId="19978"/>
    <cellStyle name="Normal 197 4 2 3" xfId="19979"/>
    <cellStyle name="Normal 197 4 3" xfId="19980"/>
    <cellStyle name="Normal 197 4 3 2" xfId="19981"/>
    <cellStyle name="Normal 197 4 3 3" xfId="19982"/>
    <cellStyle name="Normal 197 4 4" xfId="19983"/>
    <cellStyle name="Normal 197 4 5" xfId="19984"/>
    <cellStyle name="Normal 197 4 6" xfId="19985"/>
    <cellStyle name="Normal 197 5" xfId="19986"/>
    <cellStyle name="Normal 197 5 2" xfId="19987"/>
    <cellStyle name="Normal 197 5 3" xfId="19988"/>
    <cellStyle name="Normal 197 6" xfId="19989"/>
    <cellStyle name="Normal 197 6 2" xfId="19990"/>
    <cellStyle name="Normal 197 6 3" xfId="19991"/>
    <cellStyle name="Normal 197 7" xfId="19992"/>
    <cellStyle name="Normal 197 8" xfId="19993"/>
    <cellStyle name="Normal 197 9" xfId="19994"/>
    <cellStyle name="Normal 198" xfId="19995"/>
    <cellStyle name="Normal 198 10" xfId="19996"/>
    <cellStyle name="Normal 198 11" xfId="19997"/>
    <cellStyle name="Normal 198 2" xfId="19998"/>
    <cellStyle name="Normal 198 2 2" xfId="19999"/>
    <cellStyle name="Normal 198 2 2 2" xfId="20000"/>
    <cellStyle name="Normal 198 2 2 2 2" xfId="20001"/>
    <cellStyle name="Normal 198 2 2 2 2 2" xfId="20002"/>
    <cellStyle name="Normal 198 2 2 2 2 3" xfId="20003"/>
    <cellStyle name="Normal 198 2 2 2 3" xfId="20004"/>
    <cellStyle name="Normal 198 2 2 2 3 2" xfId="20005"/>
    <cellStyle name="Normal 198 2 2 2 3 3" xfId="20006"/>
    <cellStyle name="Normal 198 2 2 2 4" xfId="20007"/>
    <cellStyle name="Normal 198 2 2 2 5" xfId="20008"/>
    <cellStyle name="Normal 198 2 2 2 6" xfId="20009"/>
    <cellStyle name="Normal 198 2 2 3" xfId="20010"/>
    <cellStyle name="Normal 198 2 2 3 2" xfId="20011"/>
    <cellStyle name="Normal 198 2 2 3 3" xfId="20012"/>
    <cellStyle name="Normal 198 2 2 4" xfId="20013"/>
    <cellStyle name="Normal 198 2 2 4 2" xfId="20014"/>
    <cellStyle name="Normal 198 2 2 4 3" xfId="20015"/>
    <cellStyle name="Normal 198 2 2 5" xfId="20016"/>
    <cellStyle name="Normal 198 2 2 6" xfId="20017"/>
    <cellStyle name="Normal 198 2 2 7" xfId="20018"/>
    <cellStyle name="Normal 198 2 2 8" xfId="20019"/>
    <cellStyle name="Normal 198 2 3" xfId="20020"/>
    <cellStyle name="Normal 198 2 3 2" xfId="20021"/>
    <cellStyle name="Normal 198 2 3 2 2" xfId="20022"/>
    <cellStyle name="Normal 198 2 3 2 3" xfId="20023"/>
    <cellStyle name="Normal 198 2 3 3" xfId="20024"/>
    <cellStyle name="Normal 198 2 3 3 2" xfId="20025"/>
    <cellStyle name="Normal 198 2 3 3 3" xfId="20026"/>
    <cellStyle name="Normal 198 2 3 4" xfId="20027"/>
    <cellStyle name="Normal 198 2 3 5" xfId="20028"/>
    <cellStyle name="Normal 198 2 3 6" xfId="20029"/>
    <cellStyle name="Normal 198 2 4" xfId="20030"/>
    <cellStyle name="Normal 198 2 4 2" xfId="20031"/>
    <cellStyle name="Normal 198 2 4 3" xfId="20032"/>
    <cellStyle name="Normal 198 2 5" xfId="20033"/>
    <cellStyle name="Normal 198 2 5 2" xfId="20034"/>
    <cellStyle name="Normal 198 2 5 3" xfId="20035"/>
    <cellStyle name="Normal 198 2 6" xfId="20036"/>
    <cellStyle name="Normal 198 2 7" xfId="20037"/>
    <cellStyle name="Normal 198 2 8" xfId="20038"/>
    <cellStyle name="Normal 198 2 9" xfId="20039"/>
    <cellStyle name="Normal 198 3" xfId="20040"/>
    <cellStyle name="Normal 198 3 2" xfId="20041"/>
    <cellStyle name="Normal 198 3 2 2" xfId="20042"/>
    <cellStyle name="Normal 198 3 2 2 2" xfId="20043"/>
    <cellStyle name="Normal 198 3 2 2 3" xfId="20044"/>
    <cellStyle name="Normal 198 3 2 3" xfId="20045"/>
    <cellStyle name="Normal 198 3 2 3 2" xfId="20046"/>
    <cellStyle name="Normal 198 3 2 3 3" xfId="20047"/>
    <cellStyle name="Normal 198 3 2 4" xfId="20048"/>
    <cellStyle name="Normal 198 3 2 5" xfId="20049"/>
    <cellStyle name="Normal 198 3 2 6" xfId="20050"/>
    <cellStyle name="Normal 198 3 3" xfId="20051"/>
    <cellStyle name="Normal 198 3 3 2" xfId="20052"/>
    <cellStyle name="Normal 198 3 3 3" xfId="20053"/>
    <cellStyle name="Normal 198 3 4" xfId="20054"/>
    <cellStyle name="Normal 198 3 4 2" xfId="20055"/>
    <cellStyle name="Normal 198 3 4 3" xfId="20056"/>
    <cellStyle name="Normal 198 3 5" xfId="20057"/>
    <cellStyle name="Normal 198 3 6" xfId="20058"/>
    <cellStyle name="Normal 198 3 7" xfId="20059"/>
    <cellStyle name="Normal 198 3 8" xfId="20060"/>
    <cellStyle name="Normal 198 4" xfId="20061"/>
    <cellStyle name="Normal 198 4 2" xfId="20062"/>
    <cellStyle name="Normal 198 4 2 2" xfId="20063"/>
    <cellStyle name="Normal 198 4 2 3" xfId="20064"/>
    <cellStyle name="Normal 198 4 3" xfId="20065"/>
    <cellStyle name="Normal 198 4 3 2" xfId="20066"/>
    <cellStyle name="Normal 198 4 3 3" xfId="20067"/>
    <cellStyle name="Normal 198 4 4" xfId="20068"/>
    <cellStyle name="Normal 198 4 5" xfId="20069"/>
    <cellStyle name="Normal 198 4 6" xfId="20070"/>
    <cellStyle name="Normal 198 5" xfId="20071"/>
    <cellStyle name="Normal 198 5 2" xfId="20072"/>
    <cellStyle name="Normal 198 5 3" xfId="20073"/>
    <cellStyle name="Normal 198 6" xfId="20074"/>
    <cellStyle name="Normal 198 6 2" xfId="20075"/>
    <cellStyle name="Normal 198 6 3" xfId="20076"/>
    <cellStyle name="Normal 198 7" xfId="20077"/>
    <cellStyle name="Normal 198 8" xfId="20078"/>
    <cellStyle name="Normal 198 9" xfId="20079"/>
    <cellStyle name="Normal 199" xfId="20080"/>
    <cellStyle name="Normal 199 10" xfId="20081"/>
    <cellStyle name="Normal 199 11" xfId="20082"/>
    <cellStyle name="Normal 199 2" xfId="20083"/>
    <cellStyle name="Normal 199 2 2" xfId="20084"/>
    <cellStyle name="Normal 199 2 2 2" xfId="20085"/>
    <cellStyle name="Normal 199 2 2 2 2" xfId="20086"/>
    <cellStyle name="Normal 199 2 2 2 2 2" xfId="20087"/>
    <cellStyle name="Normal 199 2 2 2 2 3" xfId="20088"/>
    <cellStyle name="Normal 199 2 2 2 3" xfId="20089"/>
    <cellStyle name="Normal 199 2 2 2 3 2" xfId="20090"/>
    <cellStyle name="Normal 199 2 2 2 3 3" xfId="20091"/>
    <cellStyle name="Normal 199 2 2 2 4" xfId="20092"/>
    <cellStyle name="Normal 199 2 2 2 5" xfId="20093"/>
    <cellStyle name="Normal 199 2 2 2 6" xfId="20094"/>
    <cellStyle name="Normal 199 2 2 3" xfId="20095"/>
    <cellStyle name="Normal 199 2 2 3 2" xfId="20096"/>
    <cellStyle name="Normal 199 2 2 3 3" xfId="20097"/>
    <cellStyle name="Normal 199 2 2 4" xfId="20098"/>
    <cellStyle name="Normal 199 2 2 4 2" xfId="20099"/>
    <cellStyle name="Normal 199 2 2 4 3" xfId="20100"/>
    <cellStyle name="Normal 199 2 2 5" xfId="20101"/>
    <cellStyle name="Normal 199 2 2 6" xfId="20102"/>
    <cellStyle name="Normal 199 2 2 7" xfId="20103"/>
    <cellStyle name="Normal 199 2 2 8" xfId="20104"/>
    <cellStyle name="Normal 199 2 3" xfId="20105"/>
    <cellStyle name="Normal 199 2 3 2" xfId="20106"/>
    <cellStyle name="Normal 199 2 3 2 2" xfId="20107"/>
    <cellStyle name="Normal 199 2 3 2 3" xfId="20108"/>
    <cellStyle name="Normal 199 2 3 3" xfId="20109"/>
    <cellStyle name="Normal 199 2 3 3 2" xfId="20110"/>
    <cellStyle name="Normal 199 2 3 3 3" xfId="20111"/>
    <cellStyle name="Normal 199 2 3 4" xfId="20112"/>
    <cellStyle name="Normal 199 2 3 5" xfId="20113"/>
    <cellStyle name="Normal 199 2 3 6" xfId="20114"/>
    <cellStyle name="Normal 199 2 4" xfId="20115"/>
    <cellStyle name="Normal 199 2 4 2" xfId="20116"/>
    <cellStyle name="Normal 199 2 4 3" xfId="20117"/>
    <cellStyle name="Normal 199 2 5" xfId="20118"/>
    <cellStyle name="Normal 199 2 5 2" xfId="20119"/>
    <cellStyle name="Normal 199 2 5 3" xfId="20120"/>
    <cellStyle name="Normal 199 2 6" xfId="20121"/>
    <cellStyle name="Normal 199 2 7" xfId="20122"/>
    <cellStyle name="Normal 199 2 8" xfId="20123"/>
    <cellStyle name="Normal 199 2 9" xfId="20124"/>
    <cellStyle name="Normal 199 3" xfId="20125"/>
    <cellStyle name="Normal 199 3 2" xfId="20126"/>
    <cellStyle name="Normal 199 3 2 2" xfId="20127"/>
    <cellStyle name="Normal 199 3 2 2 2" xfId="20128"/>
    <cellStyle name="Normal 199 3 2 2 3" xfId="20129"/>
    <cellStyle name="Normal 199 3 2 3" xfId="20130"/>
    <cellStyle name="Normal 199 3 2 3 2" xfId="20131"/>
    <cellStyle name="Normal 199 3 2 3 3" xfId="20132"/>
    <cellStyle name="Normal 199 3 2 4" xfId="20133"/>
    <cellStyle name="Normal 199 3 2 5" xfId="20134"/>
    <cellStyle name="Normal 199 3 2 6" xfId="20135"/>
    <cellStyle name="Normal 199 3 3" xfId="20136"/>
    <cellStyle name="Normal 199 3 3 2" xfId="20137"/>
    <cellStyle name="Normal 199 3 3 3" xfId="20138"/>
    <cellStyle name="Normal 199 3 4" xfId="20139"/>
    <cellStyle name="Normal 199 3 4 2" xfId="20140"/>
    <cellStyle name="Normal 199 3 4 3" xfId="20141"/>
    <cellStyle name="Normal 199 3 5" xfId="20142"/>
    <cellStyle name="Normal 199 3 6" xfId="20143"/>
    <cellStyle name="Normal 199 3 7" xfId="20144"/>
    <cellStyle name="Normal 199 3 8" xfId="20145"/>
    <cellStyle name="Normal 199 4" xfId="20146"/>
    <cellStyle name="Normal 199 4 2" xfId="20147"/>
    <cellStyle name="Normal 199 4 2 2" xfId="20148"/>
    <cellStyle name="Normal 199 4 2 3" xfId="20149"/>
    <cellStyle name="Normal 199 4 3" xfId="20150"/>
    <cellStyle name="Normal 199 4 3 2" xfId="20151"/>
    <cellStyle name="Normal 199 4 3 3" xfId="20152"/>
    <cellStyle name="Normal 199 4 4" xfId="20153"/>
    <cellStyle name="Normal 199 4 5" xfId="20154"/>
    <cellStyle name="Normal 199 4 6" xfId="20155"/>
    <cellStyle name="Normal 199 5" xfId="20156"/>
    <cellStyle name="Normal 199 5 2" xfId="20157"/>
    <cellStyle name="Normal 199 5 3" xfId="20158"/>
    <cellStyle name="Normal 199 6" xfId="20159"/>
    <cellStyle name="Normal 199 6 2" xfId="20160"/>
    <cellStyle name="Normal 199 6 3" xfId="20161"/>
    <cellStyle name="Normal 199 7" xfId="20162"/>
    <cellStyle name="Normal 199 8" xfId="20163"/>
    <cellStyle name="Normal 199 9" xfId="20164"/>
    <cellStyle name="Normal 2" xfId="20165"/>
    <cellStyle name="Normal 2 10" xfId="20166"/>
    <cellStyle name="Normal 2 10 2" xfId="20167"/>
    <cellStyle name="Normal 2 11" xfId="20168"/>
    <cellStyle name="Normal 2 11 2" xfId="20169"/>
    <cellStyle name="Normal 2 12" xfId="20170"/>
    <cellStyle name="Normal 2 12 2" xfId="20171"/>
    <cellStyle name="Normal 2 13" xfId="20172"/>
    <cellStyle name="Normal 2 13 2" xfId="20173"/>
    <cellStyle name="Normal 2 14" xfId="20174"/>
    <cellStyle name="Normal 2 14 2" xfId="20175"/>
    <cellStyle name="Normal 2 15" xfId="20176"/>
    <cellStyle name="Normal 2 15 2" xfId="20177"/>
    <cellStyle name="Normal 2 16" xfId="20178"/>
    <cellStyle name="Normal 2 16 2" xfId="20179"/>
    <cellStyle name="Normal 2 17" xfId="20180"/>
    <cellStyle name="Normal 2 18" xfId="20181"/>
    <cellStyle name="Normal 2 2" xfId="20182"/>
    <cellStyle name="Normal 2 2 10" xfId="20183"/>
    <cellStyle name="Normal 2 2 11" xfId="20184"/>
    <cellStyle name="Normal 2 2 12" xfId="20185"/>
    <cellStyle name="Normal 2 2 2" xfId="20186"/>
    <cellStyle name="Normal 2 2 2 10" xfId="20187"/>
    <cellStyle name="Normal 2 2 2 11" xfId="20188"/>
    <cellStyle name="Normal 2 2 2 2" xfId="20189"/>
    <cellStyle name="Normal 2 2 2 2 2" xfId="20190"/>
    <cellStyle name="Normal 2 2 2 2 2 2" xfId="20191"/>
    <cellStyle name="Normal 2 2 2 2 2 2 2" xfId="20192"/>
    <cellStyle name="Normal 2 2 2 2 2 2 2 2" xfId="20193"/>
    <cellStyle name="Normal 2 2 2 2 2 2 2 2 2" xfId="20194"/>
    <cellStyle name="Normal 2 2 2 2 2 2 2 3" xfId="20195"/>
    <cellStyle name="Normal 2 2 2 2 2 2 3" xfId="20196"/>
    <cellStyle name="Normal 2 2 2 2 2 2 3 2" xfId="20197"/>
    <cellStyle name="Normal 2 2 2 2 2 2 3 2 2" xfId="20198"/>
    <cellStyle name="Normal 2 2 2 2 2 2 3 3" xfId="20199"/>
    <cellStyle name="Normal 2 2 2 2 2 2 4" xfId="20200"/>
    <cellStyle name="Normal 2 2 2 2 2 2 4 2" xfId="20201"/>
    <cellStyle name="Normal 2 2 2 2 2 2 5" xfId="20202"/>
    <cellStyle name="Normal 2 2 2 2 2 3" xfId="20203"/>
    <cellStyle name="Normal 2 2 2 2 2 3 2" xfId="20204"/>
    <cellStyle name="Normal 2 2 2 2 2 3 2 2" xfId="20205"/>
    <cellStyle name="Normal 2 2 2 2 2 3 3" xfId="20206"/>
    <cellStyle name="Normal 2 2 2 2 2 4" xfId="20207"/>
    <cellStyle name="Normal 2 2 2 2 2 4 2" xfId="20208"/>
    <cellStyle name="Normal 2 2 2 2 2 4 2 2" xfId="20209"/>
    <cellStyle name="Normal 2 2 2 2 2 4 3" xfId="20210"/>
    <cellStyle name="Normal 2 2 2 2 2 5" xfId="20211"/>
    <cellStyle name="Normal 2 2 2 2 2 5 2" xfId="20212"/>
    <cellStyle name="Normal 2 2 2 2 2 6" xfId="20213"/>
    <cellStyle name="Normal 2 2 2 2 3" xfId="20214"/>
    <cellStyle name="Normal 2 2 2 2 3 2" xfId="20215"/>
    <cellStyle name="Normal 2 2 2 2 3 2 2" xfId="20216"/>
    <cellStyle name="Normal 2 2 2 2 3 2 2 2" xfId="20217"/>
    <cellStyle name="Normal 2 2 2 2 3 2 3" xfId="20218"/>
    <cellStyle name="Normal 2 2 2 2 3 3" xfId="20219"/>
    <cellStyle name="Normal 2 2 2 2 3 3 2" xfId="20220"/>
    <cellStyle name="Normal 2 2 2 2 3 3 2 2" xfId="20221"/>
    <cellStyle name="Normal 2 2 2 2 3 3 3" xfId="20222"/>
    <cellStyle name="Normal 2 2 2 2 3 4" xfId="20223"/>
    <cellStyle name="Normal 2 2 2 2 3 4 2" xfId="20224"/>
    <cellStyle name="Normal 2 2 2 2 3 5" xfId="20225"/>
    <cellStyle name="Normal 2 2 2 2 4" xfId="20226"/>
    <cellStyle name="Normal 2 2 2 2 4 2" xfId="20227"/>
    <cellStyle name="Normal 2 2 2 2 4 2 2" xfId="20228"/>
    <cellStyle name="Normal 2 2 2 2 4 3" xfId="20229"/>
    <cellStyle name="Normal 2 2 2 2 5" xfId="20230"/>
    <cellStyle name="Normal 2 2 2 2 5 2" xfId="20231"/>
    <cellStyle name="Normal 2 2 2 2 5 2 2" xfId="20232"/>
    <cellStyle name="Normal 2 2 2 2 5 3" xfId="20233"/>
    <cellStyle name="Normal 2 2 2 2 6" xfId="20234"/>
    <cellStyle name="Normal 2 2 2 2 6 2" xfId="20235"/>
    <cellStyle name="Normal 2 2 2 2 7" xfId="20236"/>
    <cellStyle name="Normal 2 2 2 2 7 2" xfId="20237"/>
    <cellStyle name="Normal 2 2 2 2 8" xfId="20238"/>
    <cellStyle name="Normal 2 2 2 2 9" xfId="20239"/>
    <cellStyle name="Normal 2 2 2 3" xfId="20240"/>
    <cellStyle name="Normal 2 2 2 3 2" xfId="20241"/>
    <cellStyle name="Normal 2 2 2 3 2 2" xfId="20242"/>
    <cellStyle name="Normal 2 2 2 3 2 2 2" xfId="20243"/>
    <cellStyle name="Normal 2 2 2 3 2 2 2 2" xfId="20244"/>
    <cellStyle name="Normal 2 2 2 3 2 2 3" xfId="20245"/>
    <cellStyle name="Normal 2 2 2 3 2 3" xfId="20246"/>
    <cellStyle name="Normal 2 2 2 3 2 3 2" xfId="20247"/>
    <cellStyle name="Normal 2 2 2 3 2 3 2 2" xfId="20248"/>
    <cellStyle name="Normal 2 2 2 3 2 3 3" xfId="20249"/>
    <cellStyle name="Normal 2 2 2 3 2 4" xfId="20250"/>
    <cellStyle name="Normal 2 2 2 3 2 4 2" xfId="20251"/>
    <cellStyle name="Normal 2 2 2 3 2 5" xfId="20252"/>
    <cellStyle name="Normal 2 2 2 3 3" xfId="20253"/>
    <cellStyle name="Normal 2 2 2 3 3 2" xfId="20254"/>
    <cellStyle name="Normal 2 2 2 3 3 2 2" xfId="20255"/>
    <cellStyle name="Normal 2 2 2 3 3 3" xfId="20256"/>
    <cellStyle name="Normal 2 2 2 3 4" xfId="20257"/>
    <cellStyle name="Normal 2 2 2 3 4 2" xfId="20258"/>
    <cellStyle name="Normal 2 2 2 3 4 2 2" xfId="20259"/>
    <cellStyle name="Normal 2 2 2 3 4 3" xfId="20260"/>
    <cellStyle name="Normal 2 2 2 3 5" xfId="20261"/>
    <cellStyle name="Normal 2 2 2 3 5 2" xfId="20262"/>
    <cellStyle name="Normal 2 2 2 3 6" xfId="20263"/>
    <cellStyle name="Normal 2 2 2 4" xfId="20264"/>
    <cellStyle name="Normal 2 2 2 4 2" xfId="20265"/>
    <cellStyle name="Normal 2 2 2 4 2 2" xfId="20266"/>
    <cellStyle name="Normal 2 2 2 4 2 2 2" xfId="20267"/>
    <cellStyle name="Normal 2 2 2 4 2 3" xfId="20268"/>
    <cellStyle name="Normal 2 2 2 4 3" xfId="20269"/>
    <cellStyle name="Normal 2 2 2 4 3 2" xfId="20270"/>
    <cellStyle name="Normal 2 2 2 4 3 2 2" xfId="20271"/>
    <cellStyle name="Normal 2 2 2 4 3 3" xfId="20272"/>
    <cellStyle name="Normal 2 2 2 4 4" xfId="20273"/>
    <cellStyle name="Normal 2 2 2 4 4 2" xfId="20274"/>
    <cellStyle name="Normal 2 2 2 4 5" xfId="20275"/>
    <cellStyle name="Normal 2 2 2 5" xfId="20276"/>
    <cellStyle name="Normal 2 2 2 5 2" xfId="20277"/>
    <cellStyle name="Normal 2 2 2 5 2 2" xfId="20278"/>
    <cellStyle name="Normal 2 2 2 5 3" xfId="20279"/>
    <cellStyle name="Normal 2 2 2 6" xfId="20280"/>
    <cellStyle name="Normal 2 2 2 6 2" xfId="20281"/>
    <cellStyle name="Normal 2 2 2 6 2 2" xfId="20282"/>
    <cellStyle name="Normal 2 2 2 6 3" xfId="20283"/>
    <cellStyle name="Normal 2 2 2 7" xfId="20284"/>
    <cellStyle name="Normal 2 2 2 7 2" xfId="20285"/>
    <cellStyle name="Normal 2 2 2 8" xfId="20286"/>
    <cellStyle name="Normal 2 2 2 8 2" xfId="20287"/>
    <cellStyle name="Normal 2 2 2 9" xfId="20288"/>
    <cellStyle name="Normal 2 2 3" xfId="20289"/>
    <cellStyle name="Normal 2 2 3 2" xfId="20290"/>
    <cellStyle name="Normal 2 2 3 2 2" xfId="20291"/>
    <cellStyle name="Normal 2 2 3 2 2 2" xfId="20292"/>
    <cellStyle name="Normal 2 2 3 2 2 2 2" xfId="20293"/>
    <cellStyle name="Normal 2 2 3 2 2 2 2 2" xfId="20294"/>
    <cellStyle name="Normal 2 2 3 2 2 2 3" xfId="20295"/>
    <cellStyle name="Normal 2 2 3 2 2 3" xfId="20296"/>
    <cellStyle name="Normal 2 2 3 2 2 3 2" xfId="20297"/>
    <cellStyle name="Normal 2 2 3 2 2 3 2 2" xfId="20298"/>
    <cellStyle name="Normal 2 2 3 2 2 3 3" xfId="20299"/>
    <cellStyle name="Normal 2 2 3 2 2 4" xfId="20300"/>
    <cellStyle name="Normal 2 2 3 2 2 4 2" xfId="20301"/>
    <cellStyle name="Normal 2 2 3 2 2 5" xfId="20302"/>
    <cellStyle name="Normal 2 2 3 2 3" xfId="20303"/>
    <cellStyle name="Normal 2 2 3 2 3 2" xfId="20304"/>
    <cellStyle name="Normal 2 2 3 2 3 2 2" xfId="20305"/>
    <cellStyle name="Normal 2 2 3 2 3 3" xfId="20306"/>
    <cellStyle name="Normal 2 2 3 2 4" xfId="20307"/>
    <cellStyle name="Normal 2 2 3 2 4 2" xfId="20308"/>
    <cellStyle name="Normal 2 2 3 2 4 2 2" xfId="20309"/>
    <cellStyle name="Normal 2 2 3 2 4 3" xfId="20310"/>
    <cellStyle name="Normal 2 2 3 2 5" xfId="20311"/>
    <cellStyle name="Normal 2 2 3 2 5 2" xfId="20312"/>
    <cellStyle name="Normal 2 2 3 2 6" xfId="20313"/>
    <cellStyle name="Normal 2 2 3 3" xfId="20314"/>
    <cellStyle name="Normal 2 2 3 3 2" xfId="20315"/>
    <cellStyle name="Normal 2 2 3 3 2 2" xfId="20316"/>
    <cellStyle name="Normal 2 2 3 3 2 2 2" xfId="20317"/>
    <cellStyle name="Normal 2 2 3 3 2 3" xfId="20318"/>
    <cellStyle name="Normal 2 2 3 3 3" xfId="20319"/>
    <cellStyle name="Normal 2 2 3 3 3 2" xfId="20320"/>
    <cellStyle name="Normal 2 2 3 3 3 2 2" xfId="20321"/>
    <cellStyle name="Normal 2 2 3 3 3 3" xfId="20322"/>
    <cellStyle name="Normal 2 2 3 3 4" xfId="20323"/>
    <cellStyle name="Normal 2 2 3 3 4 2" xfId="20324"/>
    <cellStyle name="Normal 2 2 3 3 5" xfId="20325"/>
    <cellStyle name="Normal 2 2 3 4" xfId="20326"/>
    <cellStyle name="Normal 2 2 3 4 2" xfId="20327"/>
    <cellStyle name="Normal 2 2 3 4 2 2" xfId="20328"/>
    <cellStyle name="Normal 2 2 3 4 3" xfId="20329"/>
    <cellStyle name="Normal 2 2 3 5" xfId="20330"/>
    <cellStyle name="Normal 2 2 3 5 2" xfId="20331"/>
    <cellStyle name="Normal 2 2 3 5 2 2" xfId="20332"/>
    <cellStyle name="Normal 2 2 3 5 3" xfId="20333"/>
    <cellStyle name="Normal 2 2 3 6" xfId="20334"/>
    <cellStyle name="Normal 2 2 3 6 2" xfId="20335"/>
    <cellStyle name="Normal 2 2 3 7" xfId="20336"/>
    <cellStyle name="Normal 2 2 3 7 2" xfId="20337"/>
    <cellStyle name="Normal 2 2 3 8" xfId="20338"/>
    <cellStyle name="Normal 2 2 3 9" xfId="20339"/>
    <cellStyle name="Normal 2 2 4" xfId="20340"/>
    <cellStyle name="Normal 2 2 4 2" xfId="20341"/>
    <cellStyle name="Normal 2 2 4 2 2" xfId="20342"/>
    <cellStyle name="Normal 2 2 4 2 2 2" xfId="20343"/>
    <cellStyle name="Normal 2 2 4 2 2 2 2" xfId="20344"/>
    <cellStyle name="Normal 2 2 4 2 2 3" xfId="20345"/>
    <cellStyle name="Normal 2 2 4 2 3" xfId="20346"/>
    <cellStyle name="Normal 2 2 4 2 3 2" xfId="20347"/>
    <cellStyle name="Normal 2 2 4 2 3 2 2" xfId="20348"/>
    <cellStyle name="Normal 2 2 4 2 3 3" xfId="20349"/>
    <cellStyle name="Normal 2 2 4 2 4" xfId="20350"/>
    <cellStyle name="Normal 2 2 4 2 4 2" xfId="20351"/>
    <cellStyle name="Normal 2 2 4 2 5" xfId="20352"/>
    <cellStyle name="Normal 2 2 4 3" xfId="20353"/>
    <cellStyle name="Normal 2 2 4 3 2" xfId="20354"/>
    <cellStyle name="Normal 2 2 4 3 2 2" xfId="20355"/>
    <cellStyle name="Normal 2 2 4 3 3" xfId="20356"/>
    <cellStyle name="Normal 2 2 4 4" xfId="20357"/>
    <cellStyle name="Normal 2 2 4 4 2" xfId="20358"/>
    <cellStyle name="Normal 2 2 4 4 2 2" xfId="20359"/>
    <cellStyle name="Normal 2 2 4 4 3" xfId="20360"/>
    <cellStyle name="Normal 2 2 4 5" xfId="20361"/>
    <cellStyle name="Normal 2 2 4 5 2" xfId="20362"/>
    <cellStyle name="Normal 2 2 4 6" xfId="20363"/>
    <cellStyle name="Normal 2 2 5" xfId="20364"/>
    <cellStyle name="Normal 2 2 5 2" xfId="20365"/>
    <cellStyle name="Normal 2 2 5 2 2" xfId="20366"/>
    <cellStyle name="Normal 2 2 5 2 2 2" xfId="20367"/>
    <cellStyle name="Normal 2 2 5 2 3" xfId="20368"/>
    <cellStyle name="Normal 2 2 5 3" xfId="20369"/>
    <cellStyle name="Normal 2 2 5 3 2" xfId="20370"/>
    <cellStyle name="Normal 2 2 5 3 2 2" xfId="20371"/>
    <cellStyle name="Normal 2 2 5 3 3" xfId="20372"/>
    <cellStyle name="Normal 2 2 5 4" xfId="20373"/>
    <cellStyle name="Normal 2 2 5 4 2" xfId="20374"/>
    <cellStyle name="Normal 2 2 5 5" xfId="20375"/>
    <cellStyle name="Normal 2 2 6" xfId="20376"/>
    <cellStyle name="Normal 2 2 6 2" xfId="20377"/>
    <cellStyle name="Normal 2 2 6 2 2" xfId="20378"/>
    <cellStyle name="Normal 2 2 6 3" xfId="20379"/>
    <cellStyle name="Normal 2 2 7" xfId="20380"/>
    <cellStyle name="Normal 2 2 7 2" xfId="20381"/>
    <cellStyle name="Normal 2 2 7 2 2" xfId="20382"/>
    <cellStyle name="Normal 2 2 7 3" xfId="20383"/>
    <cellStyle name="Normal 2 2 8" xfId="20384"/>
    <cellStyle name="Normal 2 2 8 2" xfId="20385"/>
    <cellStyle name="Normal 2 2 9" xfId="20386"/>
    <cellStyle name="Normal 2 2 9 2" xfId="20387"/>
    <cellStyle name="Normal 2 3" xfId="20388"/>
    <cellStyle name="Normal 2 3 10" xfId="20389"/>
    <cellStyle name="Normal 2 3 11" xfId="20390"/>
    <cellStyle name="Normal 2 3 2" xfId="20391"/>
    <cellStyle name="Normal 2 3 2 2" xfId="20392"/>
    <cellStyle name="Normal 2 3 2 2 2" xfId="20393"/>
    <cellStyle name="Normal 2 3 2 2 2 2" xfId="20394"/>
    <cellStyle name="Normal 2 3 2 2 2 2 2" xfId="20395"/>
    <cellStyle name="Normal 2 3 2 2 2 2 2 2" xfId="20396"/>
    <cellStyle name="Normal 2 3 2 2 2 2 3" xfId="20397"/>
    <cellStyle name="Normal 2 3 2 2 2 3" xfId="20398"/>
    <cellStyle name="Normal 2 3 2 2 2 3 2" xfId="20399"/>
    <cellStyle name="Normal 2 3 2 2 2 3 2 2" xfId="20400"/>
    <cellStyle name="Normal 2 3 2 2 2 3 3" xfId="20401"/>
    <cellStyle name="Normal 2 3 2 2 2 4" xfId="20402"/>
    <cellStyle name="Normal 2 3 2 2 2 4 2" xfId="20403"/>
    <cellStyle name="Normal 2 3 2 2 2 5" xfId="20404"/>
    <cellStyle name="Normal 2 3 2 2 3" xfId="20405"/>
    <cellStyle name="Normal 2 3 2 2 3 2" xfId="20406"/>
    <cellStyle name="Normal 2 3 2 2 3 2 2" xfId="20407"/>
    <cellStyle name="Normal 2 3 2 2 3 3" xfId="20408"/>
    <cellStyle name="Normal 2 3 2 2 4" xfId="20409"/>
    <cellStyle name="Normal 2 3 2 2 4 2" xfId="20410"/>
    <cellStyle name="Normal 2 3 2 2 4 2 2" xfId="20411"/>
    <cellStyle name="Normal 2 3 2 2 4 3" xfId="20412"/>
    <cellStyle name="Normal 2 3 2 2 5" xfId="20413"/>
    <cellStyle name="Normal 2 3 2 2 5 2" xfId="20414"/>
    <cellStyle name="Normal 2 3 2 2 6" xfId="20415"/>
    <cellStyle name="Normal 2 3 2 2 7" xfId="20416"/>
    <cellStyle name="Normal 2 3 2 3" xfId="20417"/>
    <cellStyle name="Normal 2 3 2 3 2" xfId="20418"/>
    <cellStyle name="Normal 2 3 2 3 2 2" xfId="20419"/>
    <cellStyle name="Normal 2 3 2 3 2 2 2" xfId="20420"/>
    <cellStyle name="Normal 2 3 2 3 2 3" xfId="20421"/>
    <cellStyle name="Normal 2 3 2 3 3" xfId="20422"/>
    <cellStyle name="Normal 2 3 2 3 3 2" xfId="20423"/>
    <cellStyle name="Normal 2 3 2 3 3 2 2" xfId="20424"/>
    <cellStyle name="Normal 2 3 2 3 3 3" xfId="20425"/>
    <cellStyle name="Normal 2 3 2 3 4" xfId="20426"/>
    <cellStyle name="Normal 2 3 2 3 4 2" xfId="20427"/>
    <cellStyle name="Normal 2 3 2 3 5" xfId="20428"/>
    <cellStyle name="Normal 2 3 2 4" xfId="20429"/>
    <cellStyle name="Normal 2 3 2 4 2" xfId="20430"/>
    <cellStyle name="Normal 2 3 2 4 2 2" xfId="20431"/>
    <cellStyle name="Normal 2 3 2 4 3" xfId="20432"/>
    <cellStyle name="Normal 2 3 2 5" xfId="20433"/>
    <cellStyle name="Normal 2 3 2 5 2" xfId="20434"/>
    <cellStyle name="Normal 2 3 2 5 2 2" xfId="20435"/>
    <cellStyle name="Normal 2 3 2 5 3" xfId="20436"/>
    <cellStyle name="Normal 2 3 2 6" xfId="20437"/>
    <cellStyle name="Normal 2 3 2 6 2" xfId="20438"/>
    <cellStyle name="Normal 2 3 2 7" xfId="20439"/>
    <cellStyle name="Normal 2 3 2 7 2" xfId="20440"/>
    <cellStyle name="Normal 2 3 2 8" xfId="20441"/>
    <cellStyle name="Normal 2 3 2 9" xfId="20442"/>
    <cellStyle name="Normal 2 3 3" xfId="20443"/>
    <cellStyle name="Normal 2 3 3 2" xfId="20444"/>
    <cellStyle name="Normal 2 3 3 2 2" xfId="20445"/>
    <cellStyle name="Normal 2 3 3 2 2 2" xfId="20446"/>
    <cellStyle name="Normal 2 3 3 2 2 2 2" xfId="20447"/>
    <cellStyle name="Normal 2 3 3 2 2 3" xfId="20448"/>
    <cellStyle name="Normal 2 3 3 2 3" xfId="20449"/>
    <cellStyle name="Normal 2 3 3 2 3 2" xfId="20450"/>
    <cellStyle name="Normal 2 3 3 2 3 2 2" xfId="20451"/>
    <cellStyle name="Normal 2 3 3 2 3 3" xfId="20452"/>
    <cellStyle name="Normal 2 3 3 2 4" xfId="20453"/>
    <cellStyle name="Normal 2 3 3 2 4 2" xfId="20454"/>
    <cellStyle name="Normal 2 3 3 2 5" xfId="20455"/>
    <cellStyle name="Normal 2 3 3 3" xfId="20456"/>
    <cellStyle name="Normal 2 3 3 3 2" xfId="20457"/>
    <cellStyle name="Normal 2 3 3 3 2 2" xfId="20458"/>
    <cellStyle name="Normal 2 3 3 3 3" xfId="20459"/>
    <cellStyle name="Normal 2 3 3 4" xfId="20460"/>
    <cellStyle name="Normal 2 3 3 4 2" xfId="20461"/>
    <cellStyle name="Normal 2 3 3 4 2 2" xfId="20462"/>
    <cellStyle name="Normal 2 3 3 4 3" xfId="20463"/>
    <cellStyle name="Normal 2 3 3 5" xfId="20464"/>
    <cellStyle name="Normal 2 3 3 5 2" xfId="20465"/>
    <cellStyle name="Normal 2 3 3 6" xfId="20466"/>
    <cellStyle name="Normal 2 3 4" xfId="20467"/>
    <cellStyle name="Normal 2 3 4 2" xfId="20468"/>
    <cellStyle name="Normal 2 3 4 2 2" xfId="20469"/>
    <cellStyle name="Normal 2 3 4 2 2 2" xfId="20470"/>
    <cellStyle name="Normal 2 3 4 2 3" xfId="20471"/>
    <cellStyle name="Normal 2 3 4 3" xfId="20472"/>
    <cellStyle name="Normal 2 3 4 3 2" xfId="20473"/>
    <cellStyle name="Normal 2 3 4 3 2 2" xfId="20474"/>
    <cellStyle name="Normal 2 3 4 3 3" xfId="20475"/>
    <cellStyle name="Normal 2 3 4 4" xfId="20476"/>
    <cellStyle name="Normal 2 3 4 4 2" xfId="20477"/>
    <cellStyle name="Normal 2 3 4 5" xfId="20478"/>
    <cellStyle name="Normal 2 3 5" xfId="20479"/>
    <cellStyle name="Normal 2 3 5 2" xfId="20480"/>
    <cellStyle name="Normal 2 3 5 2 2" xfId="20481"/>
    <cellStyle name="Normal 2 3 5 3" xfId="20482"/>
    <cellStyle name="Normal 2 3 6" xfId="20483"/>
    <cellStyle name="Normal 2 3 6 2" xfId="20484"/>
    <cellStyle name="Normal 2 3 6 2 2" xfId="20485"/>
    <cellStyle name="Normal 2 3 6 3" xfId="20486"/>
    <cellStyle name="Normal 2 3 7" xfId="20487"/>
    <cellStyle name="Normal 2 3 7 2" xfId="20488"/>
    <cellStyle name="Normal 2 3 8" xfId="20489"/>
    <cellStyle name="Normal 2 3 8 2" xfId="20490"/>
    <cellStyle name="Normal 2 3 9" xfId="20491"/>
    <cellStyle name="Normal 2 4" xfId="20492"/>
    <cellStyle name="Normal 2 4 10" xfId="20493"/>
    <cellStyle name="Normal 2 4 2" xfId="20494"/>
    <cellStyle name="Normal 2 4 2 2" xfId="20495"/>
    <cellStyle name="Normal 2 4 2 2 2" xfId="20496"/>
    <cellStyle name="Normal 2 4 2 2 2 2" xfId="20497"/>
    <cellStyle name="Normal 2 4 2 2 2 2 2" xfId="20498"/>
    <cellStyle name="Normal 2 4 2 2 2 3" xfId="20499"/>
    <cellStyle name="Normal 2 4 2 2 3" xfId="20500"/>
    <cellStyle name="Normal 2 4 2 2 3 2" xfId="20501"/>
    <cellStyle name="Normal 2 4 2 2 3 2 2" xfId="20502"/>
    <cellStyle name="Normal 2 4 2 2 3 3" xfId="20503"/>
    <cellStyle name="Normal 2 4 2 2 4" xfId="20504"/>
    <cellStyle name="Normal 2 4 2 2 4 2" xfId="20505"/>
    <cellStyle name="Normal 2 4 2 2 5" xfId="20506"/>
    <cellStyle name="Normal 2 4 2 2 6" xfId="20507"/>
    <cellStyle name="Normal 2 4 2 3" xfId="20508"/>
    <cellStyle name="Normal 2 4 2 3 2" xfId="20509"/>
    <cellStyle name="Normal 2 4 2 3 2 2" xfId="20510"/>
    <cellStyle name="Normal 2 4 2 3 3" xfId="20511"/>
    <cellStyle name="Normal 2 4 2 4" xfId="20512"/>
    <cellStyle name="Normal 2 4 2 4 2" xfId="20513"/>
    <cellStyle name="Normal 2 4 2 4 2 2" xfId="20514"/>
    <cellStyle name="Normal 2 4 2 4 3" xfId="20515"/>
    <cellStyle name="Normal 2 4 2 5" xfId="20516"/>
    <cellStyle name="Normal 2 4 2 5 2" xfId="20517"/>
    <cellStyle name="Normal 2 4 2 6" xfId="20518"/>
    <cellStyle name="Normal 2 4 2 7" xfId="20519"/>
    <cellStyle name="Normal 2 4 3" xfId="20520"/>
    <cellStyle name="Normal 2 4 3 2" xfId="20521"/>
    <cellStyle name="Normal 2 4 3 2 2" xfId="20522"/>
    <cellStyle name="Normal 2 4 3 2 2 2" xfId="20523"/>
    <cellStyle name="Normal 2 4 3 2 2 2 2" xfId="20524"/>
    <cellStyle name="Normal 2 4 3 2 2 3" xfId="20525"/>
    <cellStyle name="Normal 2 4 3 2 3" xfId="20526"/>
    <cellStyle name="Normal 2 4 3 2 3 2" xfId="20527"/>
    <cellStyle name="Normal 2 4 3 2 3 2 2" xfId="20528"/>
    <cellStyle name="Normal 2 4 3 2 3 3" xfId="20529"/>
    <cellStyle name="Normal 2 4 3 2 4" xfId="20530"/>
    <cellStyle name="Normal 2 4 3 2 4 2" xfId="20531"/>
    <cellStyle name="Normal 2 4 3 2 5" xfId="20532"/>
    <cellStyle name="Normal 2 4 3 3" xfId="20533"/>
    <cellStyle name="Normal 2 4 3 3 2" xfId="20534"/>
    <cellStyle name="Normal 2 4 3 3 2 2" xfId="20535"/>
    <cellStyle name="Normal 2 4 3 3 3" xfId="20536"/>
    <cellStyle name="Normal 2 4 3 4" xfId="20537"/>
    <cellStyle name="Normal 2 4 3 4 2" xfId="20538"/>
    <cellStyle name="Normal 2 4 3 4 2 2" xfId="20539"/>
    <cellStyle name="Normal 2 4 3 4 3" xfId="20540"/>
    <cellStyle name="Normal 2 4 3 5" xfId="20541"/>
    <cellStyle name="Normal 2 4 3 5 2" xfId="20542"/>
    <cellStyle name="Normal 2 4 3 6" xfId="20543"/>
    <cellStyle name="Normal 2 4 3 7" xfId="20544"/>
    <cellStyle name="Normal 2 4 4" xfId="20545"/>
    <cellStyle name="Normal 2 4 4 2" xfId="20546"/>
    <cellStyle name="Normal 2 4 4 2 2" xfId="20547"/>
    <cellStyle name="Normal 2 4 4 2 2 2" xfId="20548"/>
    <cellStyle name="Normal 2 4 4 2 3" xfId="20549"/>
    <cellStyle name="Normal 2 4 4 3" xfId="20550"/>
    <cellStyle name="Normal 2 4 4 3 2" xfId="20551"/>
    <cellStyle name="Normal 2 4 4 3 2 2" xfId="20552"/>
    <cellStyle name="Normal 2 4 4 3 3" xfId="20553"/>
    <cellStyle name="Normal 2 4 4 4" xfId="20554"/>
    <cellStyle name="Normal 2 4 4 4 2" xfId="20555"/>
    <cellStyle name="Normal 2 4 4 5" xfId="20556"/>
    <cellStyle name="Normal 2 4 5" xfId="20557"/>
    <cellStyle name="Normal 2 4 5 2" xfId="20558"/>
    <cellStyle name="Normal 2 4 5 2 2" xfId="20559"/>
    <cellStyle name="Normal 2 4 5 3" xfId="20560"/>
    <cellStyle name="Normal 2 4 6" xfId="20561"/>
    <cellStyle name="Normal 2 4 6 2" xfId="20562"/>
    <cellStyle name="Normal 2 4 6 2 2" xfId="20563"/>
    <cellStyle name="Normal 2 4 6 3" xfId="20564"/>
    <cellStyle name="Normal 2 4 7" xfId="20565"/>
    <cellStyle name="Normal 2 4 7 2" xfId="20566"/>
    <cellStyle name="Normal 2 4 8" xfId="20567"/>
    <cellStyle name="Normal 2 4 8 2" xfId="20568"/>
    <cellStyle name="Normal 2 4 9" xfId="20569"/>
    <cellStyle name="Normal 2 5" xfId="20570"/>
    <cellStyle name="Normal 2 5 2" xfId="20571"/>
    <cellStyle name="Normal 2 5 2 2" xfId="20572"/>
    <cellStyle name="Normal 2 5 2 2 2" xfId="20573"/>
    <cellStyle name="Normal 2 5 2 2 2 2" xfId="20574"/>
    <cellStyle name="Normal 2 5 2 2 3" xfId="20575"/>
    <cellStyle name="Normal 2 5 2 3" xfId="20576"/>
    <cellStyle name="Normal 2 5 2 3 2" xfId="20577"/>
    <cellStyle name="Normal 2 5 2 3 2 2" xfId="20578"/>
    <cellStyle name="Normal 2 5 2 3 3" xfId="20579"/>
    <cellStyle name="Normal 2 5 2 4" xfId="20580"/>
    <cellStyle name="Normal 2 5 2 4 2" xfId="20581"/>
    <cellStyle name="Normal 2 5 2 5" xfId="20582"/>
    <cellStyle name="Normal 2 5 2 6" xfId="20583"/>
    <cellStyle name="Normal 2 5 3" xfId="20584"/>
    <cellStyle name="Normal 2 5 3 2" xfId="20585"/>
    <cellStyle name="Normal 2 5 3 2 2" xfId="20586"/>
    <cellStyle name="Normal 2 5 3 3" xfId="20587"/>
    <cellStyle name="Normal 2 5 4" xfId="20588"/>
    <cellStyle name="Normal 2 5 4 2" xfId="20589"/>
    <cellStyle name="Normal 2 5 4 2 2" xfId="20590"/>
    <cellStyle name="Normal 2 5 4 3" xfId="20591"/>
    <cellStyle name="Normal 2 5 5" xfId="20592"/>
    <cellStyle name="Normal 2 5 5 2" xfId="20593"/>
    <cellStyle name="Normal 2 5 6" xfId="20594"/>
    <cellStyle name="Normal 2 5 7" xfId="20595"/>
    <cellStyle name="Normal 2 5 8" xfId="20596"/>
    <cellStyle name="Normal 2 6" xfId="20597"/>
    <cellStyle name="Normal 2 6 2" xfId="20598"/>
    <cellStyle name="Normal 2 6 2 2" xfId="20599"/>
    <cellStyle name="Normal 2 6 2 2 2" xfId="20600"/>
    <cellStyle name="Normal 2 6 2 3" xfId="20601"/>
    <cellStyle name="Normal 2 6 2 4" xfId="20602"/>
    <cellStyle name="Normal 2 6 3" xfId="20603"/>
    <cellStyle name="Normal 2 6 3 2" xfId="20604"/>
    <cellStyle name="Normal 2 6 3 2 2" xfId="20605"/>
    <cellStyle name="Normal 2 6 3 3" xfId="20606"/>
    <cellStyle name="Normal 2 6 4" xfId="20607"/>
    <cellStyle name="Normal 2 6 4 2" xfId="20608"/>
    <cellStyle name="Normal 2 6 5" xfId="20609"/>
    <cellStyle name="Normal 2 6 6" xfId="20610"/>
    <cellStyle name="Normal 2 6 7" xfId="20611"/>
    <cellStyle name="Normal 2 7" xfId="20612"/>
    <cellStyle name="Normal 2 7 2" xfId="20613"/>
    <cellStyle name="Normal 2 7 2 2" xfId="20614"/>
    <cellStyle name="Normal 2 7 2 3" xfId="20615"/>
    <cellStyle name="Normal 2 7 3" xfId="20616"/>
    <cellStyle name="Normal 2 7 4" xfId="20617"/>
    <cellStyle name="Normal 2 7 5" xfId="20618"/>
    <cellStyle name="Normal 2 7 6" xfId="20619"/>
    <cellStyle name="Normal 2 7 7" xfId="20620"/>
    <cellStyle name="Normal 2 8" xfId="20621"/>
    <cellStyle name="Normal 2 8 2" xfId="20622"/>
    <cellStyle name="Normal 2 8 2 2" xfId="20623"/>
    <cellStyle name="Normal 2 8 2 3" xfId="20624"/>
    <cellStyle name="Normal 2 8 3" xfId="20625"/>
    <cellStyle name="Normal 2 8 4" xfId="20626"/>
    <cellStyle name="Normal 2 9" xfId="20627"/>
    <cellStyle name="Normal 2 9 2" xfId="20628"/>
    <cellStyle name="Normal 2 9 2 2" xfId="20629"/>
    <cellStyle name="Normal 2 9 3" xfId="20630"/>
    <cellStyle name="Normal 2_Order Book" xfId="20631"/>
    <cellStyle name="Normal 20" xfId="20632"/>
    <cellStyle name="Normal 20 2" xfId="20633"/>
    <cellStyle name="Normal 20 3" xfId="20634"/>
    <cellStyle name="Normal 20 4" xfId="20635"/>
    <cellStyle name="Normal 20 5" xfId="20636"/>
    <cellStyle name="Normal 20 6" xfId="20637"/>
    <cellStyle name="Normal 200" xfId="20638"/>
    <cellStyle name="Normal 200 10" xfId="20639"/>
    <cellStyle name="Normal 200 11" xfId="20640"/>
    <cellStyle name="Normal 200 2" xfId="20641"/>
    <cellStyle name="Normal 200 2 2" xfId="20642"/>
    <cellStyle name="Normal 200 2 2 2" xfId="20643"/>
    <cellStyle name="Normal 200 2 2 2 2" xfId="20644"/>
    <cellStyle name="Normal 200 2 2 2 2 2" xfId="20645"/>
    <cellStyle name="Normal 200 2 2 2 2 3" xfId="20646"/>
    <cellStyle name="Normal 200 2 2 2 3" xfId="20647"/>
    <cellStyle name="Normal 200 2 2 2 3 2" xfId="20648"/>
    <cellStyle name="Normal 200 2 2 2 3 3" xfId="20649"/>
    <cellStyle name="Normal 200 2 2 2 4" xfId="20650"/>
    <cellStyle name="Normal 200 2 2 2 5" xfId="20651"/>
    <cellStyle name="Normal 200 2 2 2 6" xfId="20652"/>
    <cellStyle name="Normal 200 2 2 3" xfId="20653"/>
    <cellStyle name="Normal 200 2 2 3 2" xfId="20654"/>
    <cellStyle name="Normal 200 2 2 3 3" xfId="20655"/>
    <cellStyle name="Normal 200 2 2 4" xfId="20656"/>
    <cellStyle name="Normal 200 2 2 4 2" xfId="20657"/>
    <cellStyle name="Normal 200 2 2 4 3" xfId="20658"/>
    <cellStyle name="Normal 200 2 2 5" xfId="20659"/>
    <cellStyle name="Normal 200 2 2 6" xfId="20660"/>
    <cellStyle name="Normal 200 2 2 7" xfId="20661"/>
    <cellStyle name="Normal 200 2 2 8" xfId="20662"/>
    <cellStyle name="Normal 200 2 3" xfId="20663"/>
    <cellStyle name="Normal 200 2 3 2" xfId="20664"/>
    <cellStyle name="Normal 200 2 3 2 2" xfId="20665"/>
    <cellStyle name="Normal 200 2 3 2 3" xfId="20666"/>
    <cellStyle name="Normal 200 2 3 3" xfId="20667"/>
    <cellStyle name="Normal 200 2 3 3 2" xfId="20668"/>
    <cellStyle name="Normal 200 2 3 3 3" xfId="20669"/>
    <cellStyle name="Normal 200 2 3 4" xfId="20670"/>
    <cellStyle name="Normal 200 2 3 5" xfId="20671"/>
    <cellStyle name="Normal 200 2 3 6" xfId="20672"/>
    <cellStyle name="Normal 200 2 4" xfId="20673"/>
    <cellStyle name="Normal 200 2 4 2" xfId="20674"/>
    <cellStyle name="Normal 200 2 4 3" xfId="20675"/>
    <cellStyle name="Normal 200 2 5" xfId="20676"/>
    <cellStyle name="Normal 200 2 5 2" xfId="20677"/>
    <cellStyle name="Normal 200 2 5 3" xfId="20678"/>
    <cellStyle name="Normal 200 2 6" xfId="20679"/>
    <cellStyle name="Normal 200 2 7" xfId="20680"/>
    <cellStyle name="Normal 200 2 8" xfId="20681"/>
    <cellStyle name="Normal 200 2 9" xfId="20682"/>
    <cellStyle name="Normal 200 3" xfId="20683"/>
    <cellStyle name="Normal 200 3 2" xfId="20684"/>
    <cellStyle name="Normal 200 3 2 2" xfId="20685"/>
    <cellStyle name="Normal 200 3 2 2 2" xfId="20686"/>
    <cellStyle name="Normal 200 3 2 2 3" xfId="20687"/>
    <cellStyle name="Normal 200 3 2 3" xfId="20688"/>
    <cellStyle name="Normal 200 3 2 3 2" xfId="20689"/>
    <cellStyle name="Normal 200 3 2 3 3" xfId="20690"/>
    <cellStyle name="Normal 200 3 2 4" xfId="20691"/>
    <cellStyle name="Normal 200 3 2 5" xfId="20692"/>
    <cellStyle name="Normal 200 3 2 6" xfId="20693"/>
    <cellStyle name="Normal 200 3 3" xfId="20694"/>
    <cellStyle name="Normal 200 3 3 2" xfId="20695"/>
    <cellStyle name="Normal 200 3 3 3" xfId="20696"/>
    <cellStyle name="Normal 200 3 4" xfId="20697"/>
    <cellStyle name="Normal 200 3 4 2" xfId="20698"/>
    <cellStyle name="Normal 200 3 4 3" xfId="20699"/>
    <cellStyle name="Normal 200 3 5" xfId="20700"/>
    <cellStyle name="Normal 200 3 6" xfId="20701"/>
    <cellStyle name="Normal 200 3 7" xfId="20702"/>
    <cellStyle name="Normal 200 3 8" xfId="20703"/>
    <cellStyle name="Normal 200 4" xfId="20704"/>
    <cellStyle name="Normal 200 4 2" xfId="20705"/>
    <cellStyle name="Normal 200 4 2 2" xfId="20706"/>
    <cellStyle name="Normal 200 4 2 3" xfId="20707"/>
    <cellStyle name="Normal 200 4 3" xfId="20708"/>
    <cellStyle name="Normal 200 4 3 2" xfId="20709"/>
    <cellStyle name="Normal 200 4 3 3" xfId="20710"/>
    <cellStyle name="Normal 200 4 4" xfId="20711"/>
    <cellStyle name="Normal 200 4 5" xfId="20712"/>
    <cellStyle name="Normal 200 4 6" xfId="20713"/>
    <cellStyle name="Normal 200 5" xfId="20714"/>
    <cellStyle name="Normal 200 5 2" xfId="20715"/>
    <cellStyle name="Normal 200 5 3" xfId="20716"/>
    <cellStyle name="Normal 200 6" xfId="20717"/>
    <cellStyle name="Normal 200 6 2" xfId="20718"/>
    <cellStyle name="Normal 200 6 3" xfId="20719"/>
    <cellStyle name="Normal 200 7" xfId="20720"/>
    <cellStyle name="Normal 200 8" xfId="20721"/>
    <cellStyle name="Normal 200 9" xfId="20722"/>
    <cellStyle name="Normal 201" xfId="20723"/>
    <cellStyle name="Normal 201 10" xfId="20724"/>
    <cellStyle name="Normal 201 11" xfId="20725"/>
    <cellStyle name="Normal 201 2" xfId="20726"/>
    <cellStyle name="Normal 201 2 2" xfId="20727"/>
    <cellStyle name="Normal 201 2 2 2" xfId="20728"/>
    <cellStyle name="Normal 201 2 2 2 2" xfId="20729"/>
    <cellStyle name="Normal 201 2 2 2 2 2" xfId="20730"/>
    <cellStyle name="Normal 201 2 2 2 2 3" xfId="20731"/>
    <cellStyle name="Normal 201 2 2 2 3" xfId="20732"/>
    <cellStyle name="Normal 201 2 2 2 3 2" xfId="20733"/>
    <cellStyle name="Normal 201 2 2 2 3 3" xfId="20734"/>
    <cellStyle name="Normal 201 2 2 2 4" xfId="20735"/>
    <cellStyle name="Normal 201 2 2 2 5" xfId="20736"/>
    <cellStyle name="Normal 201 2 2 2 6" xfId="20737"/>
    <cellStyle name="Normal 201 2 2 3" xfId="20738"/>
    <cellStyle name="Normal 201 2 2 3 2" xfId="20739"/>
    <cellStyle name="Normal 201 2 2 3 3" xfId="20740"/>
    <cellStyle name="Normal 201 2 2 4" xfId="20741"/>
    <cellStyle name="Normal 201 2 2 4 2" xfId="20742"/>
    <cellStyle name="Normal 201 2 2 4 3" xfId="20743"/>
    <cellStyle name="Normal 201 2 2 5" xfId="20744"/>
    <cellStyle name="Normal 201 2 2 6" xfId="20745"/>
    <cellStyle name="Normal 201 2 2 7" xfId="20746"/>
    <cellStyle name="Normal 201 2 2 8" xfId="20747"/>
    <cellStyle name="Normal 201 2 3" xfId="20748"/>
    <cellStyle name="Normal 201 2 3 2" xfId="20749"/>
    <cellStyle name="Normal 201 2 3 2 2" xfId="20750"/>
    <cellStyle name="Normal 201 2 3 2 3" xfId="20751"/>
    <cellStyle name="Normal 201 2 3 3" xfId="20752"/>
    <cellStyle name="Normal 201 2 3 3 2" xfId="20753"/>
    <cellStyle name="Normal 201 2 3 3 3" xfId="20754"/>
    <cellStyle name="Normal 201 2 3 4" xfId="20755"/>
    <cellStyle name="Normal 201 2 3 5" xfId="20756"/>
    <cellStyle name="Normal 201 2 3 6" xfId="20757"/>
    <cellStyle name="Normal 201 2 4" xfId="20758"/>
    <cellStyle name="Normal 201 2 4 2" xfId="20759"/>
    <cellStyle name="Normal 201 2 4 3" xfId="20760"/>
    <cellStyle name="Normal 201 2 5" xfId="20761"/>
    <cellStyle name="Normal 201 2 5 2" xfId="20762"/>
    <cellStyle name="Normal 201 2 5 3" xfId="20763"/>
    <cellStyle name="Normal 201 2 6" xfId="20764"/>
    <cellStyle name="Normal 201 2 7" xfId="20765"/>
    <cellStyle name="Normal 201 2 8" xfId="20766"/>
    <cellStyle name="Normal 201 2 9" xfId="20767"/>
    <cellStyle name="Normal 201 3" xfId="20768"/>
    <cellStyle name="Normal 201 3 2" xfId="20769"/>
    <cellStyle name="Normal 201 3 2 2" xfId="20770"/>
    <cellStyle name="Normal 201 3 2 2 2" xfId="20771"/>
    <cellStyle name="Normal 201 3 2 2 3" xfId="20772"/>
    <cellStyle name="Normal 201 3 2 3" xfId="20773"/>
    <cellStyle name="Normal 201 3 2 3 2" xfId="20774"/>
    <cellStyle name="Normal 201 3 2 3 3" xfId="20775"/>
    <cellStyle name="Normal 201 3 2 4" xfId="20776"/>
    <cellStyle name="Normal 201 3 2 5" xfId="20777"/>
    <cellStyle name="Normal 201 3 2 6" xfId="20778"/>
    <cellStyle name="Normal 201 3 3" xfId="20779"/>
    <cellStyle name="Normal 201 3 3 2" xfId="20780"/>
    <cellStyle name="Normal 201 3 3 3" xfId="20781"/>
    <cellStyle name="Normal 201 3 4" xfId="20782"/>
    <cellStyle name="Normal 201 3 4 2" xfId="20783"/>
    <cellStyle name="Normal 201 3 4 3" xfId="20784"/>
    <cellStyle name="Normal 201 3 5" xfId="20785"/>
    <cellStyle name="Normal 201 3 6" xfId="20786"/>
    <cellStyle name="Normal 201 3 7" xfId="20787"/>
    <cellStyle name="Normal 201 3 8" xfId="20788"/>
    <cellStyle name="Normal 201 4" xfId="20789"/>
    <cellStyle name="Normal 201 4 2" xfId="20790"/>
    <cellStyle name="Normal 201 4 2 2" xfId="20791"/>
    <cellStyle name="Normal 201 4 2 3" xfId="20792"/>
    <cellStyle name="Normal 201 4 3" xfId="20793"/>
    <cellStyle name="Normal 201 4 3 2" xfId="20794"/>
    <cellStyle name="Normal 201 4 3 3" xfId="20795"/>
    <cellStyle name="Normal 201 4 4" xfId="20796"/>
    <cellStyle name="Normal 201 4 5" xfId="20797"/>
    <cellStyle name="Normal 201 4 6" xfId="20798"/>
    <cellStyle name="Normal 201 5" xfId="20799"/>
    <cellStyle name="Normal 201 5 2" xfId="20800"/>
    <cellStyle name="Normal 201 5 3" xfId="20801"/>
    <cellStyle name="Normal 201 6" xfId="20802"/>
    <cellStyle name="Normal 201 6 2" xfId="20803"/>
    <cellStyle name="Normal 201 6 3" xfId="20804"/>
    <cellStyle name="Normal 201 7" xfId="20805"/>
    <cellStyle name="Normal 201 8" xfId="20806"/>
    <cellStyle name="Normal 201 9" xfId="20807"/>
    <cellStyle name="Normal 202" xfId="20808"/>
    <cellStyle name="Normal 202 10" xfId="20809"/>
    <cellStyle name="Normal 202 11" xfId="20810"/>
    <cellStyle name="Normal 202 2" xfId="20811"/>
    <cellStyle name="Normal 202 2 2" xfId="20812"/>
    <cellStyle name="Normal 202 2 2 2" xfId="20813"/>
    <cellStyle name="Normal 202 2 2 2 2" xfId="20814"/>
    <cellStyle name="Normal 202 2 2 2 2 2" xfId="20815"/>
    <cellStyle name="Normal 202 2 2 2 2 3" xfId="20816"/>
    <cellStyle name="Normal 202 2 2 2 3" xfId="20817"/>
    <cellStyle name="Normal 202 2 2 2 3 2" xfId="20818"/>
    <cellStyle name="Normal 202 2 2 2 3 3" xfId="20819"/>
    <cellStyle name="Normal 202 2 2 2 4" xfId="20820"/>
    <cellStyle name="Normal 202 2 2 2 5" xfId="20821"/>
    <cellStyle name="Normal 202 2 2 2 6" xfId="20822"/>
    <cellStyle name="Normal 202 2 2 3" xfId="20823"/>
    <cellStyle name="Normal 202 2 2 3 2" xfId="20824"/>
    <cellStyle name="Normal 202 2 2 3 3" xfId="20825"/>
    <cellStyle name="Normal 202 2 2 4" xfId="20826"/>
    <cellStyle name="Normal 202 2 2 4 2" xfId="20827"/>
    <cellStyle name="Normal 202 2 2 4 3" xfId="20828"/>
    <cellStyle name="Normal 202 2 2 5" xfId="20829"/>
    <cellStyle name="Normal 202 2 2 6" xfId="20830"/>
    <cellStyle name="Normal 202 2 2 7" xfId="20831"/>
    <cellStyle name="Normal 202 2 2 8" xfId="20832"/>
    <cellStyle name="Normal 202 2 3" xfId="20833"/>
    <cellStyle name="Normal 202 2 3 2" xfId="20834"/>
    <cellStyle name="Normal 202 2 3 2 2" xfId="20835"/>
    <cellStyle name="Normal 202 2 3 2 3" xfId="20836"/>
    <cellStyle name="Normal 202 2 3 3" xfId="20837"/>
    <cellStyle name="Normal 202 2 3 3 2" xfId="20838"/>
    <cellStyle name="Normal 202 2 3 3 3" xfId="20839"/>
    <cellStyle name="Normal 202 2 3 4" xfId="20840"/>
    <cellStyle name="Normal 202 2 3 5" xfId="20841"/>
    <cellStyle name="Normal 202 2 3 6" xfId="20842"/>
    <cellStyle name="Normal 202 2 4" xfId="20843"/>
    <cellStyle name="Normal 202 2 4 2" xfId="20844"/>
    <cellStyle name="Normal 202 2 4 3" xfId="20845"/>
    <cellStyle name="Normal 202 2 5" xfId="20846"/>
    <cellStyle name="Normal 202 2 5 2" xfId="20847"/>
    <cellStyle name="Normal 202 2 5 3" xfId="20848"/>
    <cellStyle name="Normal 202 2 6" xfId="20849"/>
    <cellStyle name="Normal 202 2 7" xfId="20850"/>
    <cellStyle name="Normal 202 2 8" xfId="20851"/>
    <cellStyle name="Normal 202 2 9" xfId="20852"/>
    <cellStyle name="Normal 202 3" xfId="20853"/>
    <cellStyle name="Normal 202 3 2" xfId="20854"/>
    <cellStyle name="Normal 202 3 2 2" xfId="20855"/>
    <cellStyle name="Normal 202 3 2 2 2" xfId="20856"/>
    <cellStyle name="Normal 202 3 2 2 3" xfId="20857"/>
    <cellStyle name="Normal 202 3 2 3" xfId="20858"/>
    <cellStyle name="Normal 202 3 2 3 2" xfId="20859"/>
    <cellStyle name="Normal 202 3 2 3 3" xfId="20860"/>
    <cellStyle name="Normal 202 3 2 4" xfId="20861"/>
    <cellStyle name="Normal 202 3 2 5" xfId="20862"/>
    <cellStyle name="Normal 202 3 2 6" xfId="20863"/>
    <cellStyle name="Normal 202 3 3" xfId="20864"/>
    <cellStyle name="Normal 202 3 3 2" xfId="20865"/>
    <cellStyle name="Normal 202 3 3 3" xfId="20866"/>
    <cellStyle name="Normal 202 3 4" xfId="20867"/>
    <cellStyle name="Normal 202 3 4 2" xfId="20868"/>
    <cellStyle name="Normal 202 3 4 3" xfId="20869"/>
    <cellStyle name="Normal 202 3 5" xfId="20870"/>
    <cellStyle name="Normal 202 3 6" xfId="20871"/>
    <cellStyle name="Normal 202 3 7" xfId="20872"/>
    <cellStyle name="Normal 202 3 8" xfId="20873"/>
    <cellStyle name="Normal 202 4" xfId="20874"/>
    <cellStyle name="Normal 202 4 2" xfId="20875"/>
    <cellStyle name="Normal 202 4 2 2" xfId="20876"/>
    <cellStyle name="Normal 202 4 2 3" xfId="20877"/>
    <cellStyle name="Normal 202 4 3" xfId="20878"/>
    <cellStyle name="Normal 202 4 3 2" xfId="20879"/>
    <cellStyle name="Normal 202 4 3 3" xfId="20880"/>
    <cellStyle name="Normal 202 4 4" xfId="20881"/>
    <cellStyle name="Normal 202 4 5" xfId="20882"/>
    <cellStyle name="Normal 202 4 6" xfId="20883"/>
    <cellStyle name="Normal 202 5" xfId="20884"/>
    <cellStyle name="Normal 202 5 2" xfId="20885"/>
    <cellStyle name="Normal 202 5 3" xfId="20886"/>
    <cellStyle name="Normal 202 6" xfId="20887"/>
    <cellStyle name="Normal 202 6 2" xfId="20888"/>
    <cellStyle name="Normal 202 6 3" xfId="20889"/>
    <cellStyle name="Normal 202 7" xfId="20890"/>
    <cellStyle name="Normal 202 8" xfId="20891"/>
    <cellStyle name="Normal 202 9" xfId="20892"/>
    <cellStyle name="Normal 203" xfId="20893"/>
    <cellStyle name="Normal 203 10" xfId="20894"/>
    <cellStyle name="Normal 203 11" xfId="20895"/>
    <cellStyle name="Normal 203 2" xfId="20896"/>
    <cellStyle name="Normal 203 2 2" xfId="20897"/>
    <cellStyle name="Normal 203 2 2 2" xfId="20898"/>
    <cellStyle name="Normal 203 2 2 2 2" xfId="20899"/>
    <cellStyle name="Normal 203 2 2 2 2 2" xfId="20900"/>
    <cellStyle name="Normal 203 2 2 2 2 3" xfId="20901"/>
    <cellStyle name="Normal 203 2 2 2 3" xfId="20902"/>
    <cellStyle name="Normal 203 2 2 2 3 2" xfId="20903"/>
    <cellStyle name="Normal 203 2 2 2 3 3" xfId="20904"/>
    <cellStyle name="Normal 203 2 2 2 4" xfId="20905"/>
    <cellStyle name="Normal 203 2 2 2 5" xfId="20906"/>
    <cellStyle name="Normal 203 2 2 2 6" xfId="20907"/>
    <cellStyle name="Normal 203 2 2 3" xfId="20908"/>
    <cellStyle name="Normal 203 2 2 3 2" xfId="20909"/>
    <cellStyle name="Normal 203 2 2 3 3" xfId="20910"/>
    <cellStyle name="Normal 203 2 2 4" xfId="20911"/>
    <cellStyle name="Normal 203 2 2 4 2" xfId="20912"/>
    <cellStyle name="Normal 203 2 2 4 3" xfId="20913"/>
    <cellStyle name="Normal 203 2 2 5" xfId="20914"/>
    <cellStyle name="Normal 203 2 2 6" xfId="20915"/>
    <cellStyle name="Normal 203 2 2 7" xfId="20916"/>
    <cellStyle name="Normal 203 2 2 8" xfId="20917"/>
    <cellStyle name="Normal 203 2 3" xfId="20918"/>
    <cellStyle name="Normal 203 2 3 2" xfId="20919"/>
    <cellStyle name="Normal 203 2 3 2 2" xfId="20920"/>
    <cellStyle name="Normal 203 2 3 2 3" xfId="20921"/>
    <cellStyle name="Normal 203 2 3 3" xfId="20922"/>
    <cellStyle name="Normal 203 2 3 3 2" xfId="20923"/>
    <cellStyle name="Normal 203 2 3 3 3" xfId="20924"/>
    <cellStyle name="Normal 203 2 3 4" xfId="20925"/>
    <cellStyle name="Normal 203 2 3 5" xfId="20926"/>
    <cellStyle name="Normal 203 2 3 6" xfId="20927"/>
    <cellStyle name="Normal 203 2 4" xfId="20928"/>
    <cellStyle name="Normal 203 2 4 2" xfId="20929"/>
    <cellStyle name="Normal 203 2 4 3" xfId="20930"/>
    <cellStyle name="Normal 203 2 5" xfId="20931"/>
    <cellStyle name="Normal 203 2 5 2" xfId="20932"/>
    <cellStyle name="Normal 203 2 5 3" xfId="20933"/>
    <cellStyle name="Normal 203 2 6" xfId="20934"/>
    <cellStyle name="Normal 203 2 7" xfId="20935"/>
    <cellStyle name="Normal 203 2 8" xfId="20936"/>
    <cellStyle name="Normal 203 2 9" xfId="20937"/>
    <cellStyle name="Normal 203 3" xfId="20938"/>
    <cellStyle name="Normal 203 3 2" xfId="20939"/>
    <cellStyle name="Normal 203 3 2 2" xfId="20940"/>
    <cellStyle name="Normal 203 3 2 2 2" xfId="20941"/>
    <cellStyle name="Normal 203 3 2 2 3" xfId="20942"/>
    <cellStyle name="Normal 203 3 2 3" xfId="20943"/>
    <cellStyle name="Normal 203 3 2 3 2" xfId="20944"/>
    <cellStyle name="Normal 203 3 2 3 3" xfId="20945"/>
    <cellStyle name="Normal 203 3 2 4" xfId="20946"/>
    <cellStyle name="Normal 203 3 2 5" xfId="20947"/>
    <cellStyle name="Normal 203 3 2 6" xfId="20948"/>
    <cellStyle name="Normal 203 3 3" xfId="20949"/>
    <cellStyle name="Normal 203 3 3 2" xfId="20950"/>
    <cellStyle name="Normal 203 3 3 3" xfId="20951"/>
    <cellStyle name="Normal 203 3 4" xfId="20952"/>
    <cellStyle name="Normal 203 3 4 2" xfId="20953"/>
    <cellStyle name="Normal 203 3 4 3" xfId="20954"/>
    <cellStyle name="Normal 203 3 5" xfId="20955"/>
    <cellStyle name="Normal 203 3 6" xfId="20956"/>
    <cellStyle name="Normal 203 3 7" xfId="20957"/>
    <cellStyle name="Normal 203 3 8" xfId="20958"/>
    <cellStyle name="Normal 203 4" xfId="20959"/>
    <cellStyle name="Normal 203 4 2" xfId="20960"/>
    <cellStyle name="Normal 203 4 2 2" xfId="20961"/>
    <cellStyle name="Normal 203 4 2 3" xfId="20962"/>
    <cellStyle name="Normal 203 4 3" xfId="20963"/>
    <cellStyle name="Normal 203 4 3 2" xfId="20964"/>
    <cellStyle name="Normal 203 4 3 3" xfId="20965"/>
    <cellStyle name="Normal 203 4 4" xfId="20966"/>
    <cellStyle name="Normal 203 4 5" xfId="20967"/>
    <cellStyle name="Normal 203 4 6" xfId="20968"/>
    <cellStyle name="Normal 203 5" xfId="20969"/>
    <cellStyle name="Normal 203 5 2" xfId="20970"/>
    <cellStyle name="Normal 203 5 3" xfId="20971"/>
    <cellStyle name="Normal 203 6" xfId="20972"/>
    <cellStyle name="Normal 203 6 2" xfId="20973"/>
    <cellStyle name="Normal 203 6 3" xfId="20974"/>
    <cellStyle name="Normal 203 7" xfId="20975"/>
    <cellStyle name="Normal 203 8" xfId="20976"/>
    <cellStyle name="Normal 203 9" xfId="20977"/>
    <cellStyle name="Normal 204" xfId="20978"/>
    <cellStyle name="Normal 204 10" xfId="20979"/>
    <cellStyle name="Normal 204 11" xfId="20980"/>
    <cellStyle name="Normal 204 2" xfId="20981"/>
    <cellStyle name="Normal 204 2 2" xfId="20982"/>
    <cellStyle name="Normal 204 2 2 2" xfId="20983"/>
    <cellStyle name="Normal 204 2 2 2 2" xfId="20984"/>
    <cellStyle name="Normal 204 2 2 2 2 2" xfId="20985"/>
    <cellStyle name="Normal 204 2 2 2 2 3" xfId="20986"/>
    <cellStyle name="Normal 204 2 2 2 3" xfId="20987"/>
    <cellStyle name="Normal 204 2 2 2 3 2" xfId="20988"/>
    <cellStyle name="Normal 204 2 2 2 3 3" xfId="20989"/>
    <cellStyle name="Normal 204 2 2 2 4" xfId="20990"/>
    <cellStyle name="Normal 204 2 2 2 5" xfId="20991"/>
    <cellStyle name="Normal 204 2 2 2 6" xfId="20992"/>
    <cellStyle name="Normal 204 2 2 3" xfId="20993"/>
    <cellStyle name="Normal 204 2 2 3 2" xfId="20994"/>
    <cellStyle name="Normal 204 2 2 3 3" xfId="20995"/>
    <cellStyle name="Normal 204 2 2 4" xfId="20996"/>
    <cellStyle name="Normal 204 2 2 4 2" xfId="20997"/>
    <cellStyle name="Normal 204 2 2 4 3" xfId="20998"/>
    <cellStyle name="Normal 204 2 2 5" xfId="20999"/>
    <cellStyle name="Normal 204 2 2 6" xfId="21000"/>
    <cellStyle name="Normal 204 2 2 7" xfId="21001"/>
    <cellStyle name="Normal 204 2 2 8" xfId="21002"/>
    <cellStyle name="Normal 204 2 3" xfId="21003"/>
    <cellStyle name="Normal 204 2 3 2" xfId="21004"/>
    <cellStyle name="Normal 204 2 3 2 2" xfId="21005"/>
    <cellStyle name="Normal 204 2 3 2 3" xfId="21006"/>
    <cellStyle name="Normal 204 2 3 3" xfId="21007"/>
    <cellStyle name="Normal 204 2 3 3 2" xfId="21008"/>
    <cellStyle name="Normal 204 2 3 3 3" xfId="21009"/>
    <cellStyle name="Normal 204 2 3 4" xfId="21010"/>
    <cellStyle name="Normal 204 2 3 5" xfId="21011"/>
    <cellStyle name="Normal 204 2 3 6" xfId="21012"/>
    <cellStyle name="Normal 204 2 4" xfId="21013"/>
    <cellStyle name="Normal 204 2 4 2" xfId="21014"/>
    <cellStyle name="Normal 204 2 4 3" xfId="21015"/>
    <cellStyle name="Normal 204 2 5" xfId="21016"/>
    <cellStyle name="Normal 204 2 5 2" xfId="21017"/>
    <cellStyle name="Normal 204 2 5 3" xfId="21018"/>
    <cellStyle name="Normal 204 2 6" xfId="21019"/>
    <cellStyle name="Normal 204 2 7" xfId="21020"/>
    <cellStyle name="Normal 204 2 8" xfId="21021"/>
    <cellStyle name="Normal 204 2 9" xfId="21022"/>
    <cellStyle name="Normal 204 3" xfId="21023"/>
    <cellStyle name="Normal 204 3 2" xfId="21024"/>
    <cellStyle name="Normal 204 3 2 2" xfId="21025"/>
    <cellStyle name="Normal 204 3 2 2 2" xfId="21026"/>
    <cellStyle name="Normal 204 3 2 2 3" xfId="21027"/>
    <cellStyle name="Normal 204 3 2 3" xfId="21028"/>
    <cellStyle name="Normal 204 3 2 3 2" xfId="21029"/>
    <cellStyle name="Normal 204 3 2 3 3" xfId="21030"/>
    <cellStyle name="Normal 204 3 2 4" xfId="21031"/>
    <cellStyle name="Normal 204 3 2 5" xfId="21032"/>
    <cellStyle name="Normal 204 3 2 6" xfId="21033"/>
    <cellStyle name="Normal 204 3 3" xfId="21034"/>
    <cellStyle name="Normal 204 3 3 2" xfId="21035"/>
    <cellStyle name="Normal 204 3 3 3" xfId="21036"/>
    <cellStyle name="Normal 204 3 4" xfId="21037"/>
    <cellStyle name="Normal 204 3 4 2" xfId="21038"/>
    <cellStyle name="Normal 204 3 4 3" xfId="21039"/>
    <cellStyle name="Normal 204 3 5" xfId="21040"/>
    <cellStyle name="Normal 204 3 6" xfId="21041"/>
    <cellStyle name="Normal 204 3 7" xfId="21042"/>
    <cellStyle name="Normal 204 3 8" xfId="21043"/>
    <cellStyle name="Normal 204 4" xfId="21044"/>
    <cellStyle name="Normal 204 4 2" xfId="21045"/>
    <cellStyle name="Normal 204 4 2 2" xfId="21046"/>
    <cellStyle name="Normal 204 4 2 3" xfId="21047"/>
    <cellStyle name="Normal 204 4 3" xfId="21048"/>
    <cellStyle name="Normal 204 4 3 2" xfId="21049"/>
    <cellStyle name="Normal 204 4 3 3" xfId="21050"/>
    <cellStyle name="Normal 204 4 4" xfId="21051"/>
    <cellStyle name="Normal 204 4 5" xfId="21052"/>
    <cellStyle name="Normal 204 4 6" xfId="21053"/>
    <cellStyle name="Normal 204 5" xfId="21054"/>
    <cellStyle name="Normal 204 5 2" xfId="21055"/>
    <cellStyle name="Normal 204 5 3" xfId="21056"/>
    <cellStyle name="Normal 204 6" xfId="21057"/>
    <cellStyle name="Normal 204 6 2" xfId="21058"/>
    <cellStyle name="Normal 204 6 3" xfId="21059"/>
    <cellStyle name="Normal 204 7" xfId="21060"/>
    <cellStyle name="Normal 204 8" xfId="21061"/>
    <cellStyle name="Normal 204 9" xfId="21062"/>
    <cellStyle name="Normal 205" xfId="21063"/>
    <cellStyle name="Normal 205 10" xfId="21064"/>
    <cellStyle name="Normal 205 11" xfId="21065"/>
    <cellStyle name="Normal 205 2" xfId="21066"/>
    <cellStyle name="Normal 205 2 2" xfId="21067"/>
    <cellStyle name="Normal 205 2 2 2" xfId="21068"/>
    <cellStyle name="Normal 205 2 2 2 2" xfId="21069"/>
    <cellStyle name="Normal 205 2 2 2 2 2" xfId="21070"/>
    <cellStyle name="Normal 205 2 2 2 2 3" xfId="21071"/>
    <cellStyle name="Normal 205 2 2 2 3" xfId="21072"/>
    <cellStyle name="Normal 205 2 2 2 3 2" xfId="21073"/>
    <cellStyle name="Normal 205 2 2 2 3 3" xfId="21074"/>
    <cellStyle name="Normal 205 2 2 2 4" xfId="21075"/>
    <cellStyle name="Normal 205 2 2 2 5" xfId="21076"/>
    <cellStyle name="Normal 205 2 2 2 6" xfId="21077"/>
    <cellStyle name="Normal 205 2 2 3" xfId="21078"/>
    <cellStyle name="Normal 205 2 2 3 2" xfId="21079"/>
    <cellStyle name="Normal 205 2 2 3 3" xfId="21080"/>
    <cellStyle name="Normal 205 2 2 4" xfId="21081"/>
    <cellStyle name="Normal 205 2 2 4 2" xfId="21082"/>
    <cellStyle name="Normal 205 2 2 4 3" xfId="21083"/>
    <cellStyle name="Normal 205 2 2 5" xfId="21084"/>
    <cellStyle name="Normal 205 2 2 6" xfId="21085"/>
    <cellStyle name="Normal 205 2 2 7" xfId="21086"/>
    <cellStyle name="Normal 205 2 2 8" xfId="21087"/>
    <cellStyle name="Normal 205 2 3" xfId="21088"/>
    <cellStyle name="Normal 205 2 3 2" xfId="21089"/>
    <cellStyle name="Normal 205 2 3 2 2" xfId="21090"/>
    <cellStyle name="Normal 205 2 3 2 3" xfId="21091"/>
    <cellStyle name="Normal 205 2 3 3" xfId="21092"/>
    <cellStyle name="Normal 205 2 3 3 2" xfId="21093"/>
    <cellStyle name="Normal 205 2 3 3 3" xfId="21094"/>
    <cellStyle name="Normal 205 2 3 4" xfId="21095"/>
    <cellStyle name="Normal 205 2 3 5" xfId="21096"/>
    <cellStyle name="Normal 205 2 3 6" xfId="21097"/>
    <cellStyle name="Normal 205 2 4" xfId="21098"/>
    <cellStyle name="Normal 205 2 4 2" xfId="21099"/>
    <cellStyle name="Normal 205 2 4 3" xfId="21100"/>
    <cellStyle name="Normal 205 2 5" xfId="21101"/>
    <cellStyle name="Normal 205 2 5 2" xfId="21102"/>
    <cellStyle name="Normal 205 2 5 3" xfId="21103"/>
    <cellStyle name="Normal 205 2 6" xfId="21104"/>
    <cellStyle name="Normal 205 2 7" xfId="21105"/>
    <cellStyle name="Normal 205 2 8" xfId="21106"/>
    <cellStyle name="Normal 205 2 9" xfId="21107"/>
    <cellStyle name="Normal 205 3" xfId="21108"/>
    <cellStyle name="Normal 205 3 2" xfId="21109"/>
    <cellStyle name="Normal 205 3 2 2" xfId="21110"/>
    <cellStyle name="Normal 205 3 2 2 2" xfId="21111"/>
    <cellStyle name="Normal 205 3 2 2 3" xfId="21112"/>
    <cellStyle name="Normal 205 3 2 3" xfId="21113"/>
    <cellStyle name="Normal 205 3 2 3 2" xfId="21114"/>
    <cellStyle name="Normal 205 3 2 3 3" xfId="21115"/>
    <cellStyle name="Normal 205 3 2 4" xfId="21116"/>
    <cellStyle name="Normal 205 3 2 5" xfId="21117"/>
    <cellStyle name="Normal 205 3 2 6" xfId="21118"/>
    <cellStyle name="Normal 205 3 3" xfId="21119"/>
    <cellStyle name="Normal 205 3 3 2" xfId="21120"/>
    <cellStyle name="Normal 205 3 3 3" xfId="21121"/>
    <cellStyle name="Normal 205 3 4" xfId="21122"/>
    <cellStyle name="Normal 205 3 4 2" xfId="21123"/>
    <cellStyle name="Normal 205 3 4 3" xfId="21124"/>
    <cellStyle name="Normal 205 3 5" xfId="21125"/>
    <cellStyle name="Normal 205 3 6" xfId="21126"/>
    <cellStyle name="Normal 205 3 7" xfId="21127"/>
    <cellStyle name="Normal 205 3 8" xfId="21128"/>
    <cellStyle name="Normal 205 4" xfId="21129"/>
    <cellStyle name="Normal 205 4 2" xfId="21130"/>
    <cellStyle name="Normal 205 4 2 2" xfId="21131"/>
    <cellStyle name="Normal 205 4 2 3" xfId="21132"/>
    <cellStyle name="Normal 205 4 3" xfId="21133"/>
    <cellStyle name="Normal 205 4 3 2" xfId="21134"/>
    <cellStyle name="Normal 205 4 3 3" xfId="21135"/>
    <cellStyle name="Normal 205 4 4" xfId="21136"/>
    <cellStyle name="Normal 205 4 5" xfId="21137"/>
    <cellStyle name="Normal 205 4 6" xfId="21138"/>
    <cellStyle name="Normal 205 5" xfId="21139"/>
    <cellStyle name="Normal 205 5 2" xfId="21140"/>
    <cellStyle name="Normal 205 5 3" xfId="21141"/>
    <cellStyle name="Normal 205 6" xfId="21142"/>
    <cellStyle name="Normal 205 6 2" xfId="21143"/>
    <cellStyle name="Normal 205 6 3" xfId="21144"/>
    <cellStyle name="Normal 205 7" xfId="21145"/>
    <cellStyle name="Normal 205 8" xfId="21146"/>
    <cellStyle name="Normal 205 9" xfId="21147"/>
    <cellStyle name="Normal 206" xfId="21148"/>
    <cellStyle name="Normal 206 10" xfId="21149"/>
    <cellStyle name="Normal 206 11" xfId="21150"/>
    <cellStyle name="Normal 206 2" xfId="21151"/>
    <cellStyle name="Normal 206 2 2" xfId="21152"/>
    <cellStyle name="Normal 206 2 2 2" xfId="21153"/>
    <cellStyle name="Normal 206 2 2 2 2" xfId="21154"/>
    <cellStyle name="Normal 206 2 2 2 2 2" xfId="21155"/>
    <cellStyle name="Normal 206 2 2 2 2 3" xfId="21156"/>
    <cellStyle name="Normal 206 2 2 2 3" xfId="21157"/>
    <cellStyle name="Normal 206 2 2 2 3 2" xfId="21158"/>
    <cellStyle name="Normal 206 2 2 2 3 3" xfId="21159"/>
    <cellStyle name="Normal 206 2 2 2 4" xfId="21160"/>
    <cellStyle name="Normal 206 2 2 2 5" xfId="21161"/>
    <cellStyle name="Normal 206 2 2 2 6" xfId="21162"/>
    <cellStyle name="Normal 206 2 2 3" xfId="21163"/>
    <cellStyle name="Normal 206 2 2 3 2" xfId="21164"/>
    <cellStyle name="Normal 206 2 2 3 3" xfId="21165"/>
    <cellStyle name="Normal 206 2 2 4" xfId="21166"/>
    <cellStyle name="Normal 206 2 2 4 2" xfId="21167"/>
    <cellStyle name="Normal 206 2 2 4 3" xfId="21168"/>
    <cellStyle name="Normal 206 2 2 5" xfId="21169"/>
    <cellStyle name="Normal 206 2 2 6" xfId="21170"/>
    <cellStyle name="Normal 206 2 2 7" xfId="21171"/>
    <cellStyle name="Normal 206 2 2 8" xfId="21172"/>
    <cellStyle name="Normal 206 2 3" xfId="21173"/>
    <cellStyle name="Normal 206 2 3 2" xfId="21174"/>
    <cellStyle name="Normal 206 2 3 2 2" xfId="21175"/>
    <cellStyle name="Normal 206 2 3 2 3" xfId="21176"/>
    <cellStyle name="Normal 206 2 3 3" xfId="21177"/>
    <cellStyle name="Normal 206 2 3 3 2" xfId="21178"/>
    <cellStyle name="Normal 206 2 3 3 3" xfId="21179"/>
    <cellStyle name="Normal 206 2 3 4" xfId="21180"/>
    <cellStyle name="Normal 206 2 3 5" xfId="21181"/>
    <cellStyle name="Normal 206 2 3 6" xfId="21182"/>
    <cellStyle name="Normal 206 2 4" xfId="21183"/>
    <cellStyle name="Normal 206 2 4 2" xfId="21184"/>
    <cellStyle name="Normal 206 2 4 3" xfId="21185"/>
    <cellStyle name="Normal 206 2 5" xfId="21186"/>
    <cellStyle name="Normal 206 2 5 2" xfId="21187"/>
    <cellStyle name="Normal 206 2 5 3" xfId="21188"/>
    <cellStyle name="Normal 206 2 6" xfId="21189"/>
    <cellStyle name="Normal 206 2 7" xfId="21190"/>
    <cellStyle name="Normal 206 2 8" xfId="21191"/>
    <cellStyle name="Normal 206 2 9" xfId="21192"/>
    <cellStyle name="Normal 206 3" xfId="21193"/>
    <cellStyle name="Normal 206 3 2" xfId="21194"/>
    <cellStyle name="Normal 206 3 2 2" xfId="21195"/>
    <cellStyle name="Normal 206 3 2 2 2" xfId="21196"/>
    <cellStyle name="Normal 206 3 2 2 3" xfId="21197"/>
    <cellStyle name="Normal 206 3 2 3" xfId="21198"/>
    <cellStyle name="Normal 206 3 2 3 2" xfId="21199"/>
    <cellStyle name="Normal 206 3 2 3 3" xfId="21200"/>
    <cellStyle name="Normal 206 3 2 4" xfId="21201"/>
    <cellStyle name="Normal 206 3 2 5" xfId="21202"/>
    <cellStyle name="Normal 206 3 2 6" xfId="21203"/>
    <cellStyle name="Normal 206 3 3" xfId="21204"/>
    <cellStyle name="Normal 206 3 3 2" xfId="21205"/>
    <cellStyle name="Normal 206 3 3 3" xfId="21206"/>
    <cellStyle name="Normal 206 3 4" xfId="21207"/>
    <cellStyle name="Normal 206 3 4 2" xfId="21208"/>
    <cellStyle name="Normal 206 3 4 3" xfId="21209"/>
    <cellStyle name="Normal 206 3 5" xfId="21210"/>
    <cellStyle name="Normal 206 3 6" xfId="21211"/>
    <cellStyle name="Normal 206 3 7" xfId="21212"/>
    <cellStyle name="Normal 206 3 8" xfId="21213"/>
    <cellStyle name="Normal 206 4" xfId="21214"/>
    <cellStyle name="Normal 206 4 2" xfId="21215"/>
    <cellStyle name="Normal 206 4 2 2" xfId="21216"/>
    <cellStyle name="Normal 206 4 2 3" xfId="21217"/>
    <cellStyle name="Normal 206 4 3" xfId="21218"/>
    <cellStyle name="Normal 206 4 3 2" xfId="21219"/>
    <cellStyle name="Normal 206 4 3 3" xfId="21220"/>
    <cellStyle name="Normal 206 4 4" xfId="21221"/>
    <cellStyle name="Normal 206 4 5" xfId="21222"/>
    <cellStyle name="Normal 206 4 6" xfId="21223"/>
    <cellStyle name="Normal 206 5" xfId="21224"/>
    <cellStyle name="Normal 206 5 2" xfId="21225"/>
    <cellStyle name="Normal 206 5 3" xfId="21226"/>
    <cellStyle name="Normal 206 6" xfId="21227"/>
    <cellStyle name="Normal 206 6 2" xfId="21228"/>
    <cellStyle name="Normal 206 6 3" xfId="21229"/>
    <cellStyle name="Normal 206 7" xfId="21230"/>
    <cellStyle name="Normal 206 8" xfId="21231"/>
    <cellStyle name="Normal 206 9" xfId="21232"/>
    <cellStyle name="Normal 207" xfId="21233"/>
    <cellStyle name="Normal 207 10" xfId="21234"/>
    <cellStyle name="Normal 207 11" xfId="21235"/>
    <cellStyle name="Normal 207 2" xfId="21236"/>
    <cellStyle name="Normal 207 2 2" xfId="21237"/>
    <cellStyle name="Normal 207 2 2 2" xfId="21238"/>
    <cellStyle name="Normal 207 2 2 2 2" xfId="21239"/>
    <cellStyle name="Normal 207 2 2 2 2 2" xfId="21240"/>
    <cellStyle name="Normal 207 2 2 2 2 3" xfId="21241"/>
    <cellStyle name="Normal 207 2 2 2 3" xfId="21242"/>
    <cellStyle name="Normal 207 2 2 2 3 2" xfId="21243"/>
    <cellStyle name="Normal 207 2 2 2 3 3" xfId="21244"/>
    <cellStyle name="Normal 207 2 2 2 4" xfId="21245"/>
    <cellStyle name="Normal 207 2 2 2 5" xfId="21246"/>
    <cellStyle name="Normal 207 2 2 2 6" xfId="21247"/>
    <cellStyle name="Normal 207 2 2 3" xfId="21248"/>
    <cellStyle name="Normal 207 2 2 3 2" xfId="21249"/>
    <cellStyle name="Normal 207 2 2 3 3" xfId="21250"/>
    <cellStyle name="Normal 207 2 2 4" xfId="21251"/>
    <cellStyle name="Normal 207 2 2 4 2" xfId="21252"/>
    <cellStyle name="Normal 207 2 2 4 3" xfId="21253"/>
    <cellStyle name="Normal 207 2 2 5" xfId="21254"/>
    <cellStyle name="Normal 207 2 2 6" xfId="21255"/>
    <cellStyle name="Normal 207 2 2 7" xfId="21256"/>
    <cellStyle name="Normal 207 2 2 8" xfId="21257"/>
    <cellStyle name="Normal 207 2 3" xfId="21258"/>
    <cellStyle name="Normal 207 2 3 2" xfId="21259"/>
    <cellStyle name="Normal 207 2 3 2 2" xfId="21260"/>
    <cellStyle name="Normal 207 2 3 2 3" xfId="21261"/>
    <cellStyle name="Normal 207 2 3 3" xfId="21262"/>
    <cellStyle name="Normal 207 2 3 3 2" xfId="21263"/>
    <cellStyle name="Normal 207 2 3 3 3" xfId="21264"/>
    <cellStyle name="Normal 207 2 3 4" xfId="21265"/>
    <cellStyle name="Normal 207 2 3 5" xfId="21266"/>
    <cellStyle name="Normal 207 2 3 6" xfId="21267"/>
    <cellStyle name="Normal 207 2 4" xfId="21268"/>
    <cellStyle name="Normal 207 2 4 2" xfId="21269"/>
    <cellStyle name="Normal 207 2 4 3" xfId="21270"/>
    <cellStyle name="Normal 207 2 5" xfId="21271"/>
    <cellStyle name="Normal 207 2 5 2" xfId="21272"/>
    <cellStyle name="Normal 207 2 5 3" xfId="21273"/>
    <cellStyle name="Normal 207 2 6" xfId="21274"/>
    <cellStyle name="Normal 207 2 7" xfId="21275"/>
    <cellStyle name="Normal 207 2 8" xfId="21276"/>
    <cellStyle name="Normal 207 2 9" xfId="21277"/>
    <cellStyle name="Normal 207 3" xfId="21278"/>
    <cellStyle name="Normal 207 3 2" xfId="21279"/>
    <cellStyle name="Normal 207 3 2 2" xfId="21280"/>
    <cellStyle name="Normal 207 3 2 2 2" xfId="21281"/>
    <cellStyle name="Normal 207 3 2 2 3" xfId="21282"/>
    <cellStyle name="Normal 207 3 2 3" xfId="21283"/>
    <cellStyle name="Normal 207 3 2 3 2" xfId="21284"/>
    <cellStyle name="Normal 207 3 2 3 3" xfId="21285"/>
    <cellStyle name="Normal 207 3 2 4" xfId="21286"/>
    <cellStyle name="Normal 207 3 2 5" xfId="21287"/>
    <cellStyle name="Normal 207 3 2 6" xfId="21288"/>
    <cellStyle name="Normal 207 3 3" xfId="21289"/>
    <cellStyle name="Normal 207 3 3 2" xfId="21290"/>
    <cellStyle name="Normal 207 3 3 3" xfId="21291"/>
    <cellStyle name="Normal 207 3 4" xfId="21292"/>
    <cellStyle name="Normal 207 3 4 2" xfId="21293"/>
    <cellStyle name="Normal 207 3 4 3" xfId="21294"/>
    <cellStyle name="Normal 207 3 5" xfId="21295"/>
    <cellStyle name="Normal 207 3 6" xfId="21296"/>
    <cellStyle name="Normal 207 3 7" xfId="21297"/>
    <cellStyle name="Normal 207 3 8" xfId="21298"/>
    <cellStyle name="Normal 207 4" xfId="21299"/>
    <cellStyle name="Normal 207 4 2" xfId="21300"/>
    <cellStyle name="Normal 207 4 2 2" xfId="21301"/>
    <cellStyle name="Normal 207 4 2 3" xfId="21302"/>
    <cellStyle name="Normal 207 4 3" xfId="21303"/>
    <cellStyle name="Normal 207 4 3 2" xfId="21304"/>
    <cellStyle name="Normal 207 4 3 3" xfId="21305"/>
    <cellStyle name="Normal 207 4 4" xfId="21306"/>
    <cellStyle name="Normal 207 4 5" xfId="21307"/>
    <cellStyle name="Normal 207 4 6" xfId="21308"/>
    <cellStyle name="Normal 207 5" xfId="21309"/>
    <cellStyle name="Normal 207 5 2" xfId="21310"/>
    <cellStyle name="Normal 207 5 3" xfId="21311"/>
    <cellStyle name="Normal 207 6" xfId="21312"/>
    <cellStyle name="Normal 207 6 2" xfId="21313"/>
    <cellStyle name="Normal 207 6 3" xfId="21314"/>
    <cellStyle name="Normal 207 7" xfId="21315"/>
    <cellStyle name="Normal 207 8" xfId="21316"/>
    <cellStyle name="Normal 207 9" xfId="21317"/>
    <cellStyle name="Normal 208" xfId="21318"/>
    <cellStyle name="Normal 208 10" xfId="21319"/>
    <cellStyle name="Normal 208 11" xfId="21320"/>
    <cellStyle name="Normal 208 2" xfId="21321"/>
    <cellStyle name="Normal 208 2 2" xfId="21322"/>
    <cellStyle name="Normal 208 2 2 2" xfId="21323"/>
    <cellStyle name="Normal 208 2 2 2 2" xfId="21324"/>
    <cellStyle name="Normal 208 2 2 2 2 2" xfId="21325"/>
    <cellStyle name="Normal 208 2 2 2 2 3" xfId="21326"/>
    <cellStyle name="Normal 208 2 2 2 3" xfId="21327"/>
    <cellStyle name="Normal 208 2 2 2 3 2" xfId="21328"/>
    <cellStyle name="Normal 208 2 2 2 3 3" xfId="21329"/>
    <cellStyle name="Normal 208 2 2 2 4" xfId="21330"/>
    <cellStyle name="Normal 208 2 2 2 5" xfId="21331"/>
    <cellStyle name="Normal 208 2 2 2 6" xfId="21332"/>
    <cellStyle name="Normal 208 2 2 3" xfId="21333"/>
    <cellStyle name="Normal 208 2 2 3 2" xfId="21334"/>
    <cellStyle name="Normal 208 2 2 3 3" xfId="21335"/>
    <cellStyle name="Normal 208 2 2 4" xfId="21336"/>
    <cellStyle name="Normal 208 2 2 4 2" xfId="21337"/>
    <cellStyle name="Normal 208 2 2 4 3" xfId="21338"/>
    <cellStyle name="Normal 208 2 2 5" xfId="21339"/>
    <cellStyle name="Normal 208 2 2 6" xfId="21340"/>
    <cellStyle name="Normal 208 2 2 7" xfId="21341"/>
    <cellStyle name="Normal 208 2 2 8" xfId="21342"/>
    <cellStyle name="Normal 208 2 3" xfId="21343"/>
    <cellStyle name="Normal 208 2 3 2" xfId="21344"/>
    <cellStyle name="Normal 208 2 3 2 2" xfId="21345"/>
    <cellStyle name="Normal 208 2 3 2 3" xfId="21346"/>
    <cellStyle name="Normal 208 2 3 3" xfId="21347"/>
    <cellStyle name="Normal 208 2 3 3 2" xfId="21348"/>
    <cellStyle name="Normal 208 2 3 3 3" xfId="21349"/>
    <cellStyle name="Normal 208 2 3 4" xfId="21350"/>
    <cellStyle name="Normal 208 2 3 5" xfId="21351"/>
    <cellStyle name="Normal 208 2 3 6" xfId="21352"/>
    <cellStyle name="Normal 208 2 4" xfId="21353"/>
    <cellStyle name="Normal 208 2 4 2" xfId="21354"/>
    <cellStyle name="Normal 208 2 4 3" xfId="21355"/>
    <cellStyle name="Normal 208 2 5" xfId="21356"/>
    <cellStyle name="Normal 208 2 5 2" xfId="21357"/>
    <cellStyle name="Normal 208 2 5 3" xfId="21358"/>
    <cellStyle name="Normal 208 2 6" xfId="21359"/>
    <cellStyle name="Normal 208 2 7" xfId="21360"/>
    <cellStyle name="Normal 208 2 8" xfId="21361"/>
    <cellStyle name="Normal 208 2 9" xfId="21362"/>
    <cellStyle name="Normal 208 3" xfId="21363"/>
    <cellStyle name="Normal 208 3 2" xfId="21364"/>
    <cellStyle name="Normal 208 3 2 2" xfId="21365"/>
    <cellStyle name="Normal 208 3 2 2 2" xfId="21366"/>
    <cellStyle name="Normal 208 3 2 2 3" xfId="21367"/>
    <cellStyle name="Normal 208 3 2 3" xfId="21368"/>
    <cellStyle name="Normal 208 3 2 3 2" xfId="21369"/>
    <cellStyle name="Normal 208 3 2 3 3" xfId="21370"/>
    <cellStyle name="Normal 208 3 2 4" xfId="21371"/>
    <cellStyle name="Normal 208 3 2 5" xfId="21372"/>
    <cellStyle name="Normal 208 3 2 6" xfId="21373"/>
    <cellStyle name="Normal 208 3 3" xfId="21374"/>
    <cellStyle name="Normal 208 3 3 2" xfId="21375"/>
    <cellStyle name="Normal 208 3 3 3" xfId="21376"/>
    <cellStyle name="Normal 208 3 4" xfId="21377"/>
    <cellStyle name="Normal 208 3 4 2" xfId="21378"/>
    <cellStyle name="Normal 208 3 4 3" xfId="21379"/>
    <cellStyle name="Normal 208 3 5" xfId="21380"/>
    <cellStyle name="Normal 208 3 6" xfId="21381"/>
    <cellStyle name="Normal 208 3 7" xfId="21382"/>
    <cellStyle name="Normal 208 3 8" xfId="21383"/>
    <cellStyle name="Normal 208 4" xfId="21384"/>
    <cellStyle name="Normal 208 4 2" xfId="21385"/>
    <cellStyle name="Normal 208 4 2 2" xfId="21386"/>
    <cellStyle name="Normal 208 4 2 3" xfId="21387"/>
    <cellStyle name="Normal 208 4 3" xfId="21388"/>
    <cellStyle name="Normal 208 4 3 2" xfId="21389"/>
    <cellStyle name="Normal 208 4 3 3" xfId="21390"/>
    <cellStyle name="Normal 208 4 4" xfId="21391"/>
    <cellStyle name="Normal 208 4 5" xfId="21392"/>
    <cellStyle name="Normal 208 4 6" xfId="21393"/>
    <cellStyle name="Normal 208 5" xfId="21394"/>
    <cellStyle name="Normal 208 5 2" xfId="21395"/>
    <cellStyle name="Normal 208 5 3" xfId="21396"/>
    <cellStyle name="Normal 208 6" xfId="21397"/>
    <cellStyle name="Normal 208 6 2" xfId="21398"/>
    <cellStyle name="Normal 208 6 3" xfId="21399"/>
    <cellStyle name="Normal 208 7" xfId="21400"/>
    <cellStyle name="Normal 208 8" xfId="21401"/>
    <cellStyle name="Normal 208 9" xfId="21402"/>
    <cellStyle name="Normal 209" xfId="21403"/>
    <cellStyle name="Normal 209 10" xfId="21404"/>
    <cellStyle name="Normal 209 11" xfId="21405"/>
    <cellStyle name="Normal 209 2" xfId="21406"/>
    <cellStyle name="Normal 209 2 2" xfId="21407"/>
    <cellStyle name="Normal 209 2 2 2" xfId="21408"/>
    <cellStyle name="Normal 209 2 2 2 2" xfId="21409"/>
    <cellStyle name="Normal 209 2 2 2 2 2" xfId="21410"/>
    <cellStyle name="Normal 209 2 2 2 2 3" xfId="21411"/>
    <cellStyle name="Normal 209 2 2 2 3" xfId="21412"/>
    <cellStyle name="Normal 209 2 2 2 3 2" xfId="21413"/>
    <cellStyle name="Normal 209 2 2 2 3 3" xfId="21414"/>
    <cellStyle name="Normal 209 2 2 2 4" xfId="21415"/>
    <cellStyle name="Normal 209 2 2 2 5" xfId="21416"/>
    <cellStyle name="Normal 209 2 2 2 6" xfId="21417"/>
    <cellStyle name="Normal 209 2 2 3" xfId="21418"/>
    <cellStyle name="Normal 209 2 2 3 2" xfId="21419"/>
    <cellStyle name="Normal 209 2 2 3 3" xfId="21420"/>
    <cellStyle name="Normal 209 2 2 4" xfId="21421"/>
    <cellStyle name="Normal 209 2 2 4 2" xfId="21422"/>
    <cellStyle name="Normal 209 2 2 4 3" xfId="21423"/>
    <cellStyle name="Normal 209 2 2 5" xfId="21424"/>
    <cellStyle name="Normal 209 2 2 6" xfId="21425"/>
    <cellStyle name="Normal 209 2 2 7" xfId="21426"/>
    <cellStyle name="Normal 209 2 2 8" xfId="21427"/>
    <cellStyle name="Normal 209 2 3" xfId="21428"/>
    <cellStyle name="Normal 209 2 3 2" xfId="21429"/>
    <cellStyle name="Normal 209 2 3 2 2" xfId="21430"/>
    <cellStyle name="Normal 209 2 3 2 3" xfId="21431"/>
    <cellStyle name="Normal 209 2 3 3" xfId="21432"/>
    <cellStyle name="Normal 209 2 3 3 2" xfId="21433"/>
    <cellStyle name="Normal 209 2 3 3 3" xfId="21434"/>
    <cellStyle name="Normal 209 2 3 4" xfId="21435"/>
    <cellStyle name="Normal 209 2 3 5" xfId="21436"/>
    <cellStyle name="Normal 209 2 3 6" xfId="21437"/>
    <cellStyle name="Normal 209 2 4" xfId="21438"/>
    <cellStyle name="Normal 209 2 4 2" xfId="21439"/>
    <cellStyle name="Normal 209 2 4 3" xfId="21440"/>
    <cellStyle name="Normal 209 2 5" xfId="21441"/>
    <cellStyle name="Normal 209 2 5 2" xfId="21442"/>
    <cellStyle name="Normal 209 2 5 3" xfId="21443"/>
    <cellStyle name="Normal 209 2 6" xfId="21444"/>
    <cellStyle name="Normal 209 2 7" xfId="21445"/>
    <cellStyle name="Normal 209 2 8" xfId="21446"/>
    <cellStyle name="Normal 209 2 9" xfId="21447"/>
    <cellStyle name="Normal 209 3" xfId="21448"/>
    <cellStyle name="Normal 209 3 2" xfId="21449"/>
    <cellStyle name="Normal 209 3 2 2" xfId="21450"/>
    <cellStyle name="Normal 209 3 2 2 2" xfId="21451"/>
    <cellStyle name="Normal 209 3 2 2 3" xfId="21452"/>
    <cellStyle name="Normal 209 3 2 3" xfId="21453"/>
    <cellStyle name="Normal 209 3 2 3 2" xfId="21454"/>
    <cellStyle name="Normal 209 3 2 3 3" xfId="21455"/>
    <cellStyle name="Normal 209 3 2 4" xfId="21456"/>
    <cellStyle name="Normal 209 3 2 5" xfId="21457"/>
    <cellStyle name="Normal 209 3 2 6" xfId="21458"/>
    <cellStyle name="Normal 209 3 3" xfId="21459"/>
    <cellStyle name="Normal 209 3 3 2" xfId="21460"/>
    <cellStyle name="Normal 209 3 3 3" xfId="21461"/>
    <cellStyle name="Normal 209 3 4" xfId="21462"/>
    <cellStyle name="Normal 209 3 4 2" xfId="21463"/>
    <cellStyle name="Normal 209 3 4 3" xfId="21464"/>
    <cellStyle name="Normal 209 3 5" xfId="21465"/>
    <cellStyle name="Normal 209 3 6" xfId="21466"/>
    <cellStyle name="Normal 209 3 7" xfId="21467"/>
    <cellStyle name="Normal 209 3 8" xfId="21468"/>
    <cellStyle name="Normal 209 4" xfId="21469"/>
    <cellStyle name="Normal 209 4 2" xfId="21470"/>
    <cellStyle name="Normal 209 4 2 2" xfId="21471"/>
    <cellStyle name="Normal 209 4 2 3" xfId="21472"/>
    <cellStyle name="Normal 209 4 3" xfId="21473"/>
    <cellStyle name="Normal 209 4 3 2" xfId="21474"/>
    <cellStyle name="Normal 209 4 3 3" xfId="21475"/>
    <cellStyle name="Normal 209 4 4" xfId="21476"/>
    <cellStyle name="Normal 209 4 5" xfId="21477"/>
    <cellStyle name="Normal 209 4 6" xfId="21478"/>
    <cellStyle name="Normal 209 5" xfId="21479"/>
    <cellStyle name="Normal 209 5 2" xfId="21480"/>
    <cellStyle name="Normal 209 5 3" xfId="21481"/>
    <cellStyle name="Normal 209 6" xfId="21482"/>
    <cellStyle name="Normal 209 6 2" xfId="21483"/>
    <cellStyle name="Normal 209 6 3" xfId="21484"/>
    <cellStyle name="Normal 209 7" xfId="21485"/>
    <cellStyle name="Normal 209 8" xfId="21486"/>
    <cellStyle name="Normal 209 9" xfId="21487"/>
    <cellStyle name="Normal 21" xfId="21488"/>
    <cellStyle name="Normal 21 10" xfId="21489"/>
    <cellStyle name="Normal 21 10 2" xfId="21490"/>
    <cellStyle name="Normal 21 10 3" xfId="21491"/>
    <cellStyle name="Normal 21 11" xfId="21492"/>
    <cellStyle name="Normal 21 12" xfId="21493"/>
    <cellStyle name="Normal 21 13" xfId="21494"/>
    <cellStyle name="Normal 21 2" xfId="21495"/>
    <cellStyle name="Normal 21 2 10" xfId="21496"/>
    <cellStyle name="Normal 21 2 11" xfId="21497"/>
    <cellStyle name="Normal 21 2 2" xfId="21498"/>
    <cellStyle name="Normal 21 2 2 2" xfId="21499"/>
    <cellStyle name="Normal 21 2 2 2 2" xfId="21500"/>
    <cellStyle name="Normal 21 2 2 2 2 2" xfId="21501"/>
    <cellStyle name="Normal 21 2 2 2 2 2 2" xfId="21502"/>
    <cellStyle name="Normal 21 2 2 2 2 2 3" xfId="21503"/>
    <cellStyle name="Normal 21 2 2 2 2 3" xfId="21504"/>
    <cellStyle name="Normal 21 2 2 2 2 4" xfId="21505"/>
    <cellStyle name="Normal 21 2 2 2 2_Order Book" xfId="21506"/>
    <cellStyle name="Normal 21 2 2 2 3" xfId="21507"/>
    <cellStyle name="Normal 21 2 2 2 3 2" xfId="21508"/>
    <cellStyle name="Normal 21 2 2 2 3 3" xfId="21509"/>
    <cellStyle name="Normal 21 2 2 2 4" xfId="21510"/>
    <cellStyle name="Normal 21 2 2 2 5" xfId="21511"/>
    <cellStyle name="Normal 21 2 2 2_Order Book" xfId="21512"/>
    <cellStyle name="Normal 21 2 2 3" xfId="21513"/>
    <cellStyle name="Normal 21 2 2 3 2" xfId="21514"/>
    <cellStyle name="Normal 21 2 2 3 2 2" xfId="21515"/>
    <cellStyle name="Normal 21 2 2 3 2 2 2" xfId="21516"/>
    <cellStyle name="Normal 21 2 2 3 2 2 3" xfId="21517"/>
    <cellStyle name="Normal 21 2 2 3 2 3" xfId="21518"/>
    <cellStyle name="Normal 21 2 2 3 2 4" xfId="21519"/>
    <cellStyle name="Normal 21 2 2 3 2_Order Book" xfId="21520"/>
    <cellStyle name="Normal 21 2 2 3 3" xfId="21521"/>
    <cellStyle name="Normal 21 2 2 3 3 2" xfId="21522"/>
    <cellStyle name="Normal 21 2 2 3 3 3" xfId="21523"/>
    <cellStyle name="Normal 21 2 2 3 4" xfId="21524"/>
    <cellStyle name="Normal 21 2 2 3 5" xfId="21525"/>
    <cellStyle name="Normal 21 2 2 3_Order Book" xfId="21526"/>
    <cellStyle name="Normal 21 2 2 4" xfId="21527"/>
    <cellStyle name="Normal 21 2 2 4 2" xfId="21528"/>
    <cellStyle name="Normal 21 2 2 4 2 2" xfId="21529"/>
    <cellStyle name="Normal 21 2 2 4 2 3" xfId="21530"/>
    <cellStyle name="Normal 21 2 2 4 3" xfId="21531"/>
    <cellStyle name="Normal 21 2 2 4 4" xfId="21532"/>
    <cellStyle name="Normal 21 2 2 4_Order Book" xfId="21533"/>
    <cellStyle name="Normal 21 2 2 5" xfId="21534"/>
    <cellStyle name="Normal 21 2 2 5 2" xfId="21535"/>
    <cellStyle name="Normal 21 2 2 5 3" xfId="21536"/>
    <cellStyle name="Normal 21 2 2 6" xfId="21537"/>
    <cellStyle name="Normal 21 2 2 7" xfId="21538"/>
    <cellStyle name="Normal 21 2 2_Order Book" xfId="21539"/>
    <cellStyle name="Normal 21 2 3" xfId="21540"/>
    <cellStyle name="Normal 21 2 3 2" xfId="21541"/>
    <cellStyle name="Normal 21 2 3 2 2" xfId="21542"/>
    <cellStyle name="Normal 21 2 3 2 2 2" xfId="21543"/>
    <cellStyle name="Normal 21 2 3 2 2 2 2" xfId="21544"/>
    <cellStyle name="Normal 21 2 3 2 2 2 3" xfId="21545"/>
    <cellStyle name="Normal 21 2 3 2 2 3" xfId="21546"/>
    <cellStyle name="Normal 21 2 3 2 2 4" xfId="21547"/>
    <cellStyle name="Normal 21 2 3 2 2_Order Book" xfId="21548"/>
    <cellStyle name="Normal 21 2 3 2 3" xfId="21549"/>
    <cellStyle name="Normal 21 2 3 2 3 2" xfId="21550"/>
    <cellStyle name="Normal 21 2 3 2 3 3" xfId="21551"/>
    <cellStyle name="Normal 21 2 3 2 4" xfId="21552"/>
    <cellStyle name="Normal 21 2 3 2 5" xfId="21553"/>
    <cellStyle name="Normal 21 2 3 2_Order Book" xfId="21554"/>
    <cellStyle name="Normal 21 2 3 3" xfId="21555"/>
    <cellStyle name="Normal 21 2 3 3 2" xfId="21556"/>
    <cellStyle name="Normal 21 2 3 3 2 2" xfId="21557"/>
    <cellStyle name="Normal 21 2 3 3 2 3" xfId="21558"/>
    <cellStyle name="Normal 21 2 3 3 3" xfId="21559"/>
    <cellStyle name="Normal 21 2 3 3 4" xfId="21560"/>
    <cellStyle name="Normal 21 2 3 3_Order Book" xfId="21561"/>
    <cellStyle name="Normal 21 2 3 4" xfId="21562"/>
    <cellStyle name="Normal 21 2 3 4 2" xfId="21563"/>
    <cellStyle name="Normal 21 2 3 4 3" xfId="21564"/>
    <cellStyle name="Normal 21 2 3 5" xfId="21565"/>
    <cellStyle name="Normal 21 2 3 6" xfId="21566"/>
    <cellStyle name="Normal 21 2 3_Order Book" xfId="21567"/>
    <cellStyle name="Normal 21 2 4" xfId="21568"/>
    <cellStyle name="Normal 21 2 4 2" xfId="21569"/>
    <cellStyle name="Normal 21 2 4 2 2" xfId="21570"/>
    <cellStyle name="Normal 21 2 4 2 2 2" xfId="21571"/>
    <cellStyle name="Normal 21 2 4 2 2 3" xfId="21572"/>
    <cellStyle name="Normal 21 2 4 2 3" xfId="21573"/>
    <cellStyle name="Normal 21 2 4 2 4" xfId="21574"/>
    <cellStyle name="Normal 21 2 4 2_Order Book" xfId="21575"/>
    <cellStyle name="Normal 21 2 4 3" xfId="21576"/>
    <cellStyle name="Normal 21 2 4 3 2" xfId="21577"/>
    <cellStyle name="Normal 21 2 4 3 3" xfId="21578"/>
    <cellStyle name="Normal 21 2 4 4" xfId="21579"/>
    <cellStyle name="Normal 21 2 4 5" xfId="21580"/>
    <cellStyle name="Normal 21 2 4_Order Book" xfId="21581"/>
    <cellStyle name="Normal 21 2 5" xfId="21582"/>
    <cellStyle name="Normal 21 2 5 2" xfId="21583"/>
    <cellStyle name="Normal 21 2 5 2 2" xfId="21584"/>
    <cellStyle name="Normal 21 2 5 2 2 2" xfId="21585"/>
    <cellStyle name="Normal 21 2 5 2 2 3" xfId="21586"/>
    <cellStyle name="Normal 21 2 5 2 3" xfId="21587"/>
    <cellStyle name="Normal 21 2 5 2 4" xfId="21588"/>
    <cellStyle name="Normal 21 2 5 2_Order Book" xfId="21589"/>
    <cellStyle name="Normal 21 2 5 3" xfId="21590"/>
    <cellStyle name="Normal 21 2 5 3 2" xfId="21591"/>
    <cellStyle name="Normal 21 2 5 3 3" xfId="21592"/>
    <cellStyle name="Normal 21 2 5 4" xfId="21593"/>
    <cellStyle name="Normal 21 2 5 5" xfId="21594"/>
    <cellStyle name="Normal 21 2 5_Order Book" xfId="21595"/>
    <cellStyle name="Normal 21 2 6" xfId="21596"/>
    <cellStyle name="Normal 21 2 6 2" xfId="21597"/>
    <cellStyle name="Normal 21 2 6 2 2" xfId="21598"/>
    <cellStyle name="Normal 21 2 6 2 2 2" xfId="21599"/>
    <cellStyle name="Normal 21 2 6 2 2 3" xfId="21600"/>
    <cellStyle name="Normal 21 2 6 2 3" xfId="21601"/>
    <cellStyle name="Normal 21 2 6 2 4" xfId="21602"/>
    <cellStyle name="Normal 21 2 6 2_Order Book" xfId="21603"/>
    <cellStyle name="Normal 21 2 6 3" xfId="21604"/>
    <cellStyle name="Normal 21 2 6 3 2" xfId="21605"/>
    <cellStyle name="Normal 21 2 6 3 3" xfId="21606"/>
    <cellStyle name="Normal 21 2 6 4" xfId="21607"/>
    <cellStyle name="Normal 21 2 6 5" xfId="21608"/>
    <cellStyle name="Normal 21 2 6_Order Book" xfId="21609"/>
    <cellStyle name="Normal 21 2 7" xfId="21610"/>
    <cellStyle name="Normal 21 2 7 2" xfId="21611"/>
    <cellStyle name="Normal 21 2 7 2 2" xfId="21612"/>
    <cellStyle name="Normal 21 2 7 2 3" xfId="21613"/>
    <cellStyle name="Normal 21 2 7 3" xfId="21614"/>
    <cellStyle name="Normal 21 2 7 4" xfId="21615"/>
    <cellStyle name="Normal 21 2 7_Order Book" xfId="21616"/>
    <cellStyle name="Normal 21 2 8" xfId="21617"/>
    <cellStyle name="Normal 21 2 8 2" xfId="21618"/>
    <cellStyle name="Normal 21 2 8 3" xfId="21619"/>
    <cellStyle name="Normal 21 2 9" xfId="21620"/>
    <cellStyle name="Normal 21 2_Order Book" xfId="21621"/>
    <cellStyle name="Normal 21 3" xfId="21622"/>
    <cellStyle name="Normal 21 3 2" xfId="21623"/>
    <cellStyle name="Normal 21 3 2 2" xfId="21624"/>
    <cellStyle name="Normal 21 3 2 2 2" xfId="21625"/>
    <cellStyle name="Normal 21 3 2 2 2 2" xfId="21626"/>
    <cellStyle name="Normal 21 3 2 2 2 3" xfId="21627"/>
    <cellStyle name="Normal 21 3 2 2 3" xfId="21628"/>
    <cellStyle name="Normal 21 3 2 2 4" xfId="21629"/>
    <cellStyle name="Normal 21 3 2 2_Order Book" xfId="21630"/>
    <cellStyle name="Normal 21 3 2 3" xfId="21631"/>
    <cellStyle name="Normal 21 3 2 3 2" xfId="21632"/>
    <cellStyle name="Normal 21 3 2 3 3" xfId="21633"/>
    <cellStyle name="Normal 21 3 2 4" xfId="21634"/>
    <cellStyle name="Normal 21 3 2 5" xfId="21635"/>
    <cellStyle name="Normal 21 3 2_Order Book" xfId="21636"/>
    <cellStyle name="Normal 21 3 3" xfId="21637"/>
    <cellStyle name="Normal 21 3 3 2" xfId="21638"/>
    <cellStyle name="Normal 21 3 3 2 2" xfId="21639"/>
    <cellStyle name="Normal 21 3 3 2 2 2" xfId="21640"/>
    <cellStyle name="Normal 21 3 3 2 2 3" xfId="21641"/>
    <cellStyle name="Normal 21 3 3 2 3" xfId="21642"/>
    <cellStyle name="Normal 21 3 3 2 4" xfId="21643"/>
    <cellStyle name="Normal 21 3 3 2_Order Book" xfId="21644"/>
    <cellStyle name="Normal 21 3 3 3" xfId="21645"/>
    <cellStyle name="Normal 21 3 3 3 2" xfId="21646"/>
    <cellStyle name="Normal 21 3 3 3 3" xfId="21647"/>
    <cellStyle name="Normal 21 3 3 4" xfId="21648"/>
    <cellStyle name="Normal 21 3 3 5" xfId="21649"/>
    <cellStyle name="Normal 21 3 3_Order Book" xfId="21650"/>
    <cellStyle name="Normal 21 3 4" xfId="21651"/>
    <cellStyle name="Normal 21 3 4 2" xfId="21652"/>
    <cellStyle name="Normal 21 3 4 2 2" xfId="21653"/>
    <cellStyle name="Normal 21 3 4 2 3" xfId="21654"/>
    <cellStyle name="Normal 21 3 4 3" xfId="21655"/>
    <cellStyle name="Normal 21 3 4 4" xfId="21656"/>
    <cellStyle name="Normal 21 3 4_Order Book" xfId="21657"/>
    <cellStyle name="Normal 21 3 5" xfId="21658"/>
    <cellStyle name="Normal 21 3 5 2" xfId="21659"/>
    <cellStyle name="Normal 21 3 5 3" xfId="21660"/>
    <cellStyle name="Normal 21 3 6" xfId="21661"/>
    <cellStyle name="Normal 21 3 7" xfId="21662"/>
    <cellStyle name="Normal 21 3 8" xfId="21663"/>
    <cellStyle name="Normal 21 3_Order Book" xfId="21664"/>
    <cellStyle name="Normal 21 4" xfId="21665"/>
    <cellStyle name="Normal 21 4 2" xfId="21666"/>
    <cellStyle name="Normal 21 4 2 2" xfId="21667"/>
    <cellStyle name="Normal 21 4 2 2 2" xfId="21668"/>
    <cellStyle name="Normal 21 4 2 2 2 2" xfId="21669"/>
    <cellStyle name="Normal 21 4 2 2 2 3" xfId="21670"/>
    <cellStyle name="Normal 21 4 2 2 3" xfId="21671"/>
    <cellStyle name="Normal 21 4 2 2 4" xfId="21672"/>
    <cellStyle name="Normal 21 4 2 2_Order Book" xfId="21673"/>
    <cellStyle name="Normal 21 4 2 3" xfId="21674"/>
    <cellStyle name="Normal 21 4 2 3 2" xfId="21675"/>
    <cellStyle name="Normal 21 4 2 3 3" xfId="21676"/>
    <cellStyle name="Normal 21 4 2 4" xfId="21677"/>
    <cellStyle name="Normal 21 4 2 5" xfId="21678"/>
    <cellStyle name="Normal 21 4 2_Order Book" xfId="21679"/>
    <cellStyle name="Normal 21 4 3" xfId="21680"/>
    <cellStyle name="Normal 21 4 3 2" xfId="21681"/>
    <cellStyle name="Normal 21 4 3 2 2" xfId="21682"/>
    <cellStyle name="Normal 21 4 3 2 3" xfId="21683"/>
    <cellStyle name="Normal 21 4 3 3" xfId="21684"/>
    <cellStyle name="Normal 21 4 3 4" xfId="21685"/>
    <cellStyle name="Normal 21 4 3_Order Book" xfId="21686"/>
    <cellStyle name="Normal 21 4 4" xfId="21687"/>
    <cellStyle name="Normal 21 4 4 2" xfId="21688"/>
    <cellStyle name="Normal 21 4 4 3" xfId="21689"/>
    <cellStyle name="Normal 21 4 5" xfId="21690"/>
    <cellStyle name="Normal 21 4 6" xfId="21691"/>
    <cellStyle name="Normal 21 4 7" xfId="21692"/>
    <cellStyle name="Normal 21 4_Order Book" xfId="21693"/>
    <cellStyle name="Normal 21 5" xfId="21694"/>
    <cellStyle name="Normal 21 5 2" xfId="21695"/>
    <cellStyle name="Normal 21 5 2 2" xfId="21696"/>
    <cellStyle name="Normal 21 5 2 2 2" xfId="21697"/>
    <cellStyle name="Normal 21 5 2 2 3" xfId="21698"/>
    <cellStyle name="Normal 21 5 2 3" xfId="21699"/>
    <cellStyle name="Normal 21 5 2 4" xfId="21700"/>
    <cellStyle name="Normal 21 5 2_Order Book" xfId="21701"/>
    <cellStyle name="Normal 21 5 3" xfId="21702"/>
    <cellStyle name="Normal 21 5 3 2" xfId="21703"/>
    <cellStyle name="Normal 21 5 3 3" xfId="21704"/>
    <cellStyle name="Normal 21 5 4" xfId="21705"/>
    <cellStyle name="Normal 21 5 5" xfId="21706"/>
    <cellStyle name="Normal 21 5 6" xfId="21707"/>
    <cellStyle name="Normal 21 5_Order Book" xfId="21708"/>
    <cellStyle name="Normal 21 6" xfId="21709"/>
    <cellStyle name="Normal 21 6 2" xfId="21710"/>
    <cellStyle name="Normal 21 6 2 2" xfId="21711"/>
    <cellStyle name="Normal 21 6 2 2 2" xfId="21712"/>
    <cellStyle name="Normal 21 6 2 2 3" xfId="21713"/>
    <cellStyle name="Normal 21 6 2 3" xfId="21714"/>
    <cellStyle name="Normal 21 6 2 4" xfId="21715"/>
    <cellStyle name="Normal 21 6 2_Order Book" xfId="21716"/>
    <cellStyle name="Normal 21 6 3" xfId="21717"/>
    <cellStyle name="Normal 21 6 3 2" xfId="21718"/>
    <cellStyle name="Normal 21 6 3 3" xfId="21719"/>
    <cellStyle name="Normal 21 6 4" xfId="21720"/>
    <cellStyle name="Normal 21 6 5" xfId="21721"/>
    <cellStyle name="Normal 21 6_Order Book" xfId="21722"/>
    <cellStyle name="Normal 21 7" xfId="21723"/>
    <cellStyle name="Normal 21 7 2" xfId="21724"/>
    <cellStyle name="Normal 21 7 2 2" xfId="21725"/>
    <cellStyle name="Normal 21 7 2 2 2" xfId="21726"/>
    <cellStyle name="Normal 21 7 2 2 3" xfId="21727"/>
    <cellStyle name="Normal 21 7 2 3" xfId="21728"/>
    <cellStyle name="Normal 21 7 2 4" xfId="21729"/>
    <cellStyle name="Normal 21 7 2_Order Book" xfId="21730"/>
    <cellStyle name="Normal 21 7 3" xfId="21731"/>
    <cellStyle name="Normal 21 7 3 2" xfId="21732"/>
    <cellStyle name="Normal 21 7 3 3" xfId="21733"/>
    <cellStyle name="Normal 21 7 4" xfId="21734"/>
    <cellStyle name="Normal 21 7 5" xfId="21735"/>
    <cellStyle name="Normal 21 7_Order Book" xfId="21736"/>
    <cellStyle name="Normal 21 8" xfId="21737"/>
    <cellStyle name="Normal 21 9" xfId="21738"/>
    <cellStyle name="Normal 21 9 2" xfId="21739"/>
    <cellStyle name="Normal 21 9 2 2" xfId="21740"/>
    <cellStyle name="Normal 21 9 2 3" xfId="21741"/>
    <cellStyle name="Normal 21 9 3" xfId="21742"/>
    <cellStyle name="Normal 21 9 4" xfId="21743"/>
    <cellStyle name="Normal 21 9_Order Book" xfId="21744"/>
    <cellStyle name="Normal 21_Order Book" xfId="21745"/>
    <cellStyle name="Normal 210" xfId="21746"/>
    <cellStyle name="Normal 210 10" xfId="21747"/>
    <cellStyle name="Normal 210 11" xfId="21748"/>
    <cellStyle name="Normal 210 2" xfId="21749"/>
    <cellStyle name="Normal 210 2 2" xfId="21750"/>
    <cellStyle name="Normal 210 2 2 2" xfId="21751"/>
    <cellStyle name="Normal 210 2 2 2 2" xfId="21752"/>
    <cellStyle name="Normal 210 2 2 2 2 2" xfId="21753"/>
    <cellStyle name="Normal 210 2 2 2 2 3" xfId="21754"/>
    <cellStyle name="Normal 210 2 2 2 3" xfId="21755"/>
    <cellStyle name="Normal 210 2 2 2 3 2" xfId="21756"/>
    <cellStyle name="Normal 210 2 2 2 3 3" xfId="21757"/>
    <cellStyle name="Normal 210 2 2 2 4" xfId="21758"/>
    <cellStyle name="Normal 210 2 2 2 5" xfId="21759"/>
    <cellStyle name="Normal 210 2 2 2 6" xfId="21760"/>
    <cellStyle name="Normal 210 2 2 3" xfId="21761"/>
    <cellStyle name="Normal 210 2 2 3 2" xfId="21762"/>
    <cellStyle name="Normal 210 2 2 3 3" xfId="21763"/>
    <cellStyle name="Normal 210 2 2 4" xfId="21764"/>
    <cellStyle name="Normal 210 2 2 4 2" xfId="21765"/>
    <cellStyle name="Normal 210 2 2 4 3" xfId="21766"/>
    <cellStyle name="Normal 210 2 2 5" xfId="21767"/>
    <cellStyle name="Normal 210 2 2 6" xfId="21768"/>
    <cellStyle name="Normal 210 2 2 7" xfId="21769"/>
    <cellStyle name="Normal 210 2 2 8" xfId="21770"/>
    <cellStyle name="Normal 210 2 3" xfId="21771"/>
    <cellStyle name="Normal 210 2 3 2" xfId="21772"/>
    <cellStyle name="Normal 210 2 3 2 2" xfId="21773"/>
    <cellStyle name="Normal 210 2 3 2 3" xfId="21774"/>
    <cellStyle name="Normal 210 2 3 3" xfId="21775"/>
    <cellStyle name="Normal 210 2 3 3 2" xfId="21776"/>
    <cellStyle name="Normal 210 2 3 3 3" xfId="21777"/>
    <cellStyle name="Normal 210 2 3 4" xfId="21778"/>
    <cellStyle name="Normal 210 2 3 5" xfId="21779"/>
    <cellStyle name="Normal 210 2 3 6" xfId="21780"/>
    <cellStyle name="Normal 210 2 4" xfId="21781"/>
    <cellStyle name="Normal 210 2 4 2" xfId="21782"/>
    <cellStyle name="Normal 210 2 4 3" xfId="21783"/>
    <cellStyle name="Normal 210 2 5" xfId="21784"/>
    <cellStyle name="Normal 210 2 5 2" xfId="21785"/>
    <cellStyle name="Normal 210 2 5 3" xfId="21786"/>
    <cellStyle name="Normal 210 2 6" xfId="21787"/>
    <cellStyle name="Normal 210 2 7" xfId="21788"/>
    <cellStyle name="Normal 210 2 8" xfId="21789"/>
    <cellStyle name="Normal 210 2 9" xfId="21790"/>
    <cellStyle name="Normal 210 3" xfId="21791"/>
    <cellStyle name="Normal 210 3 2" xfId="21792"/>
    <cellStyle name="Normal 210 3 2 2" xfId="21793"/>
    <cellStyle name="Normal 210 3 2 2 2" xfId="21794"/>
    <cellStyle name="Normal 210 3 2 2 3" xfId="21795"/>
    <cellStyle name="Normal 210 3 2 3" xfId="21796"/>
    <cellStyle name="Normal 210 3 2 3 2" xfId="21797"/>
    <cellStyle name="Normal 210 3 2 3 3" xfId="21798"/>
    <cellStyle name="Normal 210 3 2 4" xfId="21799"/>
    <cellStyle name="Normal 210 3 2 5" xfId="21800"/>
    <cellStyle name="Normal 210 3 2 6" xfId="21801"/>
    <cellStyle name="Normal 210 3 3" xfId="21802"/>
    <cellStyle name="Normal 210 3 3 2" xfId="21803"/>
    <cellStyle name="Normal 210 3 3 3" xfId="21804"/>
    <cellStyle name="Normal 210 3 4" xfId="21805"/>
    <cellStyle name="Normal 210 3 4 2" xfId="21806"/>
    <cellStyle name="Normal 210 3 4 3" xfId="21807"/>
    <cellStyle name="Normal 210 3 5" xfId="21808"/>
    <cellStyle name="Normal 210 3 6" xfId="21809"/>
    <cellStyle name="Normal 210 3 7" xfId="21810"/>
    <cellStyle name="Normal 210 3 8" xfId="21811"/>
    <cellStyle name="Normal 210 4" xfId="21812"/>
    <cellStyle name="Normal 210 4 2" xfId="21813"/>
    <cellStyle name="Normal 210 4 2 2" xfId="21814"/>
    <cellStyle name="Normal 210 4 2 3" xfId="21815"/>
    <cellStyle name="Normal 210 4 3" xfId="21816"/>
    <cellStyle name="Normal 210 4 3 2" xfId="21817"/>
    <cellStyle name="Normal 210 4 3 3" xfId="21818"/>
    <cellStyle name="Normal 210 4 4" xfId="21819"/>
    <cellStyle name="Normal 210 4 5" xfId="21820"/>
    <cellStyle name="Normal 210 4 6" xfId="21821"/>
    <cellStyle name="Normal 210 5" xfId="21822"/>
    <cellStyle name="Normal 210 5 2" xfId="21823"/>
    <cellStyle name="Normal 210 5 3" xfId="21824"/>
    <cellStyle name="Normal 210 6" xfId="21825"/>
    <cellStyle name="Normal 210 6 2" xfId="21826"/>
    <cellStyle name="Normal 210 6 3" xfId="21827"/>
    <cellStyle name="Normal 210 7" xfId="21828"/>
    <cellStyle name="Normal 210 8" xfId="21829"/>
    <cellStyle name="Normal 210 9" xfId="21830"/>
    <cellStyle name="Normal 211" xfId="21831"/>
    <cellStyle name="Normal 211 10" xfId="21832"/>
    <cellStyle name="Normal 211 11" xfId="21833"/>
    <cellStyle name="Normal 211 2" xfId="21834"/>
    <cellStyle name="Normal 211 2 2" xfId="21835"/>
    <cellStyle name="Normal 211 2 2 2" xfId="21836"/>
    <cellStyle name="Normal 211 2 2 2 2" xfId="21837"/>
    <cellStyle name="Normal 211 2 2 2 2 2" xfId="21838"/>
    <cellStyle name="Normal 211 2 2 2 2 3" xfId="21839"/>
    <cellStyle name="Normal 211 2 2 2 3" xfId="21840"/>
    <cellStyle name="Normal 211 2 2 2 3 2" xfId="21841"/>
    <cellStyle name="Normal 211 2 2 2 3 3" xfId="21842"/>
    <cellStyle name="Normal 211 2 2 2 4" xfId="21843"/>
    <cellStyle name="Normal 211 2 2 2 5" xfId="21844"/>
    <cellStyle name="Normal 211 2 2 2 6" xfId="21845"/>
    <cellStyle name="Normal 211 2 2 3" xfId="21846"/>
    <cellStyle name="Normal 211 2 2 3 2" xfId="21847"/>
    <cellStyle name="Normal 211 2 2 3 3" xfId="21848"/>
    <cellStyle name="Normal 211 2 2 4" xfId="21849"/>
    <cellStyle name="Normal 211 2 2 4 2" xfId="21850"/>
    <cellStyle name="Normal 211 2 2 4 3" xfId="21851"/>
    <cellStyle name="Normal 211 2 2 5" xfId="21852"/>
    <cellStyle name="Normal 211 2 2 6" xfId="21853"/>
    <cellStyle name="Normal 211 2 2 7" xfId="21854"/>
    <cellStyle name="Normal 211 2 2 8" xfId="21855"/>
    <cellStyle name="Normal 211 2 3" xfId="21856"/>
    <cellStyle name="Normal 211 2 3 2" xfId="21857"/>
    <cellStyle name="Normal 211 2 3 2 2" xfId="21858"/>
    <cellStyle name="Normal 211 2 3 2 3" xfId="21859"/>
    <cellStyle name="Normal 211 2 3 3" xfId="21860"/>
    <cellStyle name="Normal 211 2 3 3 2" xfId="21861"/>
    <cellStyle name="Normal 211 2 3 3 3" xfId="21862"/>
    <cellStyle name="Normal 211 2 3 4" xfId="21863"/>
    <cellStyle name="Normal 211 2 3 5" xfId="21864"/>
    <cellStyle name="Normal 211 2 3 6" xfId="21865"/>
    <cellStyle name="Normal 211 2 4" xfId="21866"/>
    <cellStyle name="Normal 211 2 4 2" xfId="21867"/>
    <cellStyle name="Normal 211 2 4 3" xfId="21868"/>
    <cellStyle name="Normal 211 2 5" xfId="21869"/>
    <cellStyle name="Normal 211 2 5 2" xfId="21870"/>
    <cellStyle name="Normal 211 2 5 3" xfId="21871"/>
    <cellStyle name="Normal 211 2 6" xfId="21872"/>
    <cellStyle name="Normal 211 2 7" xfId="21873"/>
    <cellStyle name="Normal 211 2 8" xfId="21874"/>
    <cellStyle name="Normal 211 2 9" xfId="21875"/>
    <cellStyle name="Normal 211 3" xfId="21876"/>
    <cellStyle name="Normal 211 3 2" xfId="21877"/>
    <cellStyle name="Normal 211 3 2 2" xfId="21878"/>
    <cellStyle name="Normal 211 3 2 2 2" xfId="21879"/>
    <cellStyle name="Normal 211 3 2 2 3" xfId="21880"/>
    <cellStyle name="Normal 211 3 2 3" xfId="21881"/>
    <cellStyle name="Normal 211 3 2 3 2" xfId="21882"/>
    <cellStyle name="Normal 211 3 2 3 3" xfId="21883"/>
    <cellStyle name="Normal 211 3 2 4" xfId="21884"/>
    <cellStyle name="Normal 211 3 2 5" xfId="21885"/>
    <cellStyle name="Normal 211 3 2 6" xfId="21886"/>
    <cellStyle name="Normal 211 3 3" xfId="21887"/>
    <cellStyle name="Normal 211 3 3 2" xfId="21888"/>
    <cellStyle name="Normal 211 3 3 3" xfId="21889"/>
    <cellStyle name="Normal 211 3 4" xfId="21890"/>
    <cellStyle name="Normal 211 3 4 2" xfId="21891"/>
    <cellStyle name="Normal 211 3 4 3" xfId="21892"/>
    <cellStyle name="Normal 211 3 5" xfId="21893"/>
    <cellStyle name="Normal 211 3 6" xfId="21894"/>
    <cellStyle name="Normal 211 3 7" xfId="21895"/>
    <cellStyle name="Normal 211 3 8" xfId="21896"/>
    <cellStyle name="Normal 211 4" xfId="21897"/>
    <cellStyle name="Normal 211 4 2" xfId="21898"/>
    <cellStyle name="Normal 211 4 2 2" xfId="21899"/>
    <cellStyle name="Normal 211 4 2 3" xfId="21900"/>
    <cellStyle name="Normal 211 4 3" xfId="21901"/>
    <cellStyle name="Normal 211 4 3 2" xfId="21902"/>
    <cellStyle name="Normal 211 4 3 3" xfId="21903"/>
    <cellStyle name="Normal 211 4 4" xfId="21904"/>
    <cellStyle name="Normal 211 4 5" xfId="21905"/>
    <cellStyle name="Normal 211 4 6" xfId="21906"/>
    <cellStyle name="Normal 211 5" xfId="21907"/>
    <cellStyle name="Normal 211 5 2" xfId="21908"/>
    <cellStyle name="Normal 211 5 3" xfId="21909"/>
    <cellStyle name="Normal 211 6" xfId="21910"/>
    <cellStyle name="Normal 211 6 2" xfId="21911"/>
    <cellStyle name="Normal 211 6 3" xfId="21912"/>
    <cellStyle name="Normal 211 7" xfId="21913"/>
    <cellStyle name="Normal 211 8" xfId="21914"/>
    <cellStyle name="Normal 211 9" xfId="21915"/>
    <cellStyle name="Normal 212" xfId="21916"/>
    <cellStyle name="Normal 212 10" xfId="21917"/>
    <cellStyle name="Normal 212 11" xfId="21918"/>
    <cellStyle name="Normal 212 2" xfId="21919"/>
    <cellStyle name="Normal 212 2 2" xfId="21920"/>
    <cellStyle name="Normal 212 2 2 2" xfId="21921"/>
    <cellStyle name="Normal 212 2 2 2 2" xfId="21922"/>
    <cellStyle name="Normal 212 2 2 2 2 2" xfId="21923"/>
    <cellStyle name="Normal 212 2 2 2 2 3" xfId="21924"/>
    <cellStyle name="Normal 212 2 2 2 3" xfId="21925"/>
    <cellStyle name="Normal 212 2 2 2 3 2" xfId="21926"/>
    <cellStyle name="Normal 212 2 2 2 3 3" xfId="21927"/>
    <cellStyle name="Normal 212 2 2 2 4" xfId="21928"/>
    <cellStyle name="Normal 212 2 2 2 5" xfId="21929"/>
    <cellStyle name="Normal 212 2 2 2 6" xfId="21930"/>
    <cellStyle name="Normal 212 2 2 3" xfId="21931"/>
    <cellStyle name="Normal 212 2 2 3 2" xfId="21932"/>
    <cellStyle name="Normal 212 2 2 3 3" xfId="21933"/>
    <cellStyle name="Normal 212 2 2 4" xfId="21934"/>
    <cellStyle name="Normal 212 2 2 4 2" xfId="21935"/>
    <cellStyle name="Normal 212 2 2 4 3" xfId="21936"/>
    <cellStyle name="Normal 212 2 2 5" xfId="21937"/>
    <cellStyle name="Normal 212 2 2 6" xfId="21938"/>
    <cellStyle name="Normal 212 2 2 7" xfId="21939"/>
    <cellStyle name="Normal 212 2 2 8" xfId="21940"/>
    <cellStyle name="Normal 212 2 3" xfId="21941"/>
    <cellStyle name="Normal 212 2 3 2" xfId="21942"/>
    <cellStyle name="Normal 212 2 3 2 2" xfId="21943"/>
    <cellStyle name="Normal 212 2 3 2 3" xfId="21944"/>
    <cellStyle name="Normal 212 2 3 3" xfId="21945"/>
    <cellStyle name="Normal 212 2 3 3 2" xfId="21946"/>
    <cellStyle name="Normal 212 2 3 3 3" xfId="21947"/>
    <cellStyle name="Normal 212 2 3 4" xfId="21948"/>
    <cellStyle name="Normal 212 2 3 5" xfId="21949"/>
    <cellStyle name="Normal 212 2 3 6" xfId="21950"/>
    <cellStyle name="Normal 212 2 4" xfId="21951"/>
    <cellStyle name="Normal 212 2 4 2" xfId="21952"/>
    <cellStyle name="Normal 212 2 4 3" xfId="21953"/>
    <cellStyle name="Normal 212 2 5" xfId="21954"/>
    <cellStyle name="Normal 212 2 5 2" xfId="21955"/>
    <cellStyle name="Normal 212 2 5 3" xfId="21956"/>
    <cellStyle name="Normal 212 2 6" xfId="21957"/>
    <cellStyle name="Normal 212 2 7" xfId="21958"/>
    <cellStyle name="Normal 212 2 8" xfId="21959"/>
    <cellStyle name="Normal 212 2 9" xfId="21960"/>
    <cellStyle name="Normal 212 3" xfId="21961"/>
    <cellStyle name="Normal 212 3 2" xfId="21962"/>
    <cellStyle name="Normal 212 3 2 2" xfId="21963"/>
    <cellStyle name="Normal 212 3 2 2 2" xfId="21964"/>
    <cellStyle name="Normal 212 3 2 2 3" xfId="21965"/>
    <cellStyle name="Normal 212 3 2 3" xfId="21966"/>
    <cellStyle name="Normal 212 3 2 3 2" xfId="21967"/>
    <cellStyle name="Normal 212 3 2 3 3" xfId="21968"/>
    <cellStyle name="Normal 212 3 2 4" xfId="21969"/>
    <cellStyle name="Normal 212 3 2 5" xfId="21970"/>
    <cellStyle name="Normal 212 3 2 6" xfId="21971"/>
    <cellStyle name="Normal 212 3 3" xfId="21972"/>
    <cellStyle name="Normal 212 3 3 2" xfId="21973"/>
    <cellStyle name="Normal 212 3 3 3" xfId="21974"/>
    <cellStyle name="Normal 212 3 4" xfId="21975"/>
    <cellStyle name="Normal 212 3 4 2" xfId="21976"/>
    <cellStyle name="Normal 212 3 4 3" xfId="21977"/>
    <cellStyle name="Normal 212 3 5" xfId="21978"/>
    <cellStyle name="Normal 212 3 6" xfId="21979"/>
    <cellStyle name="Normal 212 3 7" xfId="21980"/>
    <cellStyle name="Normal 212 3 8" xfId="21981"/>
    <cellStyle name="Normal 212 4" xfId="21982"/>
    <cellStyle name="Normal 212 4 2" xfId="21983"/>
    <cellStyle name="Normal 212 4 2 2" xfId="21984"/>
    <cellStyle name="Normal 212 4 2 3" xfId="21985"/>
    <cellStyle name="Normal 212 4 3" xfId="21986"/>
    <cellStyle name="Normal 212 4 3 2" xfId="21987"/>
    <cellStyle name="Normal 212 4 3 3" xfId="21988"/>
    <cellStyle name="Normal 212 4 4" xfId="21989"/>
    <cellStyle name="Normal 212 4 5" xfId="21990"/>
    <cellStyle name="Normal 212 4 6" xfId="21991"/>
    <cellStyle name="Normal 212 5" xfId="21992"/>
    <cellStyle name="Normal 212 5 2" xfId="21993"/>
    <cellStyle name="Normal 212 5 3" xfId="21994"/>
    <cellStyle name="Normal 212 6" xfId="21995"/>
    <cellStyle name="Normal 212 6 2" xfId="21996"/>
    <cellStyle name="Normal 212 6 3" xfId="21997"/>
    <cellStyle name="Normal 212 7" xfId="21998"/>
    <cellStyle name="Normal 212 8" xfId="21999"/>
    <cellStyle name="Normal 212 9" xfId="22000"/>
    <cellStyle name="Normal 213" xfId="22001"/>
    <cellStyle name="Normal 213 10" xfId="22002"/>
    <cellStyle name="Normal 213 11" xfId="22003"/>
    <cellStyle name="Normal 213 2" xfId="22004"/>
    <cellStyle name="Normal 213 2 2" xfId="22005"/>
    <cellStyle name="Normal 213 2 2 2" xfId="22006"/>
    <cellStyle name="Normal 213 2 2 2 2" xfId="22007"/>
    <cellStyle name="Normal 213 2 2 2 2 2" xfId="22008"/>
    <cellStyle name="Normal 213 2 2 2 2 3" xfId="22009"/>
    <cellStyle name="Normal 213 2 2 2 3" xfId="22010"/>
    <cellStyle name="Normal 213 2 2 2 3 2" xfId="22011"/>
    <cellStyle name="Normal 213 2 2 2 3 3" xfId="22012"/>
    <cellStyle name="Normal 213 2 2 2 4" xfId="22013"/>
    <cellStyle name="Normal 213 2 2 2 5" xfId="22014"/>
    <cellStyle name="Normal 213 2 2 2 6" xfId="22015"/>
    <cellStyle name="Normal 213 2 2 3" xfId="22016"/>
    <cellStyle name="Normal 213 2 2 3 2" xfId="22017"/>
    <cellStyle name="Normal 213 2 2 3 3" xfId="22018"/>
    <cellStyle name="Normal 213 2 2 4" xfId="22019"/>
    <cellStyle name="Normal 213 2 2 4 2" xfId="22020"/>
    <cellStyle name="Normal 213 2 2 4 3" xfId="22021"/>
    <cellStyle name="Normal 213 2 2 5" xfId="22022"/>
    <cellStyle name="Normal 213 2 2 6" xfId="22023"/>
    <cellStyle name="Normal 213 2 2 7" xfId="22024"/>
    <cellStyle name="Normal 213 2 2 8" xfId="22025"/>
    <cellStyle name="Normal 213 2 3" xfId="22026"/>
    <cellStyle name="Normal 213 2 3 2" xfId="22027"/>
    <cellStyle name="Normal 213 2 3 2 2" xfId="22028"/>
    <cellStyle name="Normal 213 2 3 2 3" xfId="22029"/>
    <cellStyle name="Normal 213 2 3 3" xfId="22030"/>
    <cellStyle name="Normal 213 2 3 3 2" xfId="22031"/>
    <cellStyle name="Normal 213 2 3 3 3" xfId="22032"/>
    <cellStyle name="Normal 213 2 3 4" xfId="22033"/>
    <cellStyle name="Normal 213 2 3 5" xfId="22034"/>
    <cellStyle name="Normal 213 2 3 6" xfId="22035"/>
    <cellStyle name="Normal 213 2 4" xfId="22036"/>
    <cellStyle name="Normal 213 2 4 2" xfId="22037"/>
    <cellStyle name="Normal 213 2 4 3" xfId="22038"/>
    <cellStyle name="Normal 213 2 5" xfId="22039"/>
    <cellStyle name="Normal 213 2 5 2" xfId="22040"/>
    <cellStyle name="Normal 213 2 5 3" xfId="22041"/>
    <cellStyle name="Normal 213 2 6" xfId="22042"/>
    <cellStyle name="Normal 213 2 7" xfId="22043"/>
    <cellStyle name="Normal 213 2 8" xfId="22044"/>
    <cellStyle name="Normal 213 2 9" xfId="22045"/>
    <cellStyle name="Normal 213 3" xfId="22046"/>
    <cellStyle name="Normal 213 3 2" xfId="22047"/>
    <cellStyle name="Normal 213 3 2 2" xfId="22048"/>
    <cellStyle name="Normal 213 3 2 2 2" xfId="22049"/>
    <cellStyle name="Normal 213 3 2 2 3" xfId="22050"/>
    <cellStyle name="Normal 213 3 2 3" xfId="22051"/>
    <cellStyle name="Normal 213 3 2 3 2" xfId="22052"/>
    <cellStyle name="Normal 213 3 2 3 3" xfId="22053"/>
    <cellStyle name="Normal 213 3 2 4" xfId="22054"/>
    <cellStyle name="Normal 213 3 2 5" xfId="22055"/>
    <cellStyle name="Normal 213 3 2 6" xfId="22056"/>
    <cellStyle name="Normal 213 3 3" xfId="22057"/>
    <cellStyle name="Normal 213 3 3 2" xfId="22058"/>
    <cellStyle name="Normal 213 3 3 3" xfId="22059"/>
    <cellStyle name="Normal 213 3 4" xfId="22060"/>
    <cellStyle name="Normal 213 3 4 2" xfId="22061"/>
    <cellStyle name="Normal 213 3 4 3" xfId="22062"/>
    <cellStyle name="Normal 213 3 5" xfId="22063"/>
    <cellStyle name="Normal 213 3 6" xfId="22064"/>
    <cellStyle name="Normal 213 3 7" xfId="22065"/>
    <cellStyle name="Normal 213 3 8" xfId="22066"/>
    <cellStyle name="Normal 213 4" xfId="22067"/>
    <cellStyle name="Normal 213 4 2" xfId="22068"/>
    <cellStyle name="Normal 213 4 2 2" xfId="22069"/>
    <cellStyle name="Normal 213 4 2 3" xfId="22070"/>
    <cellStyle name="Normal 213 4 3" xfId="22071"/>
    <cellStyle name="Normal 213 4 3 2" xfId="22072"/>
    <cellStyle name="Normal 213 4 3 3" xfId="22073"/>
    <cellStyle name="Normal 213 4 4" xfId="22074"/>
    <cellStyle name="Normal 213 4 5" xfId="22075"/>
    <cellStyle name="Normal 213 4 6" xfId="22076"/>
    <cellStyle name="Normal 213 5" xfId="22077"/>
    <cellStyle name="Normal 213 5 2" xfId="22078"/>
    <cellStyle name="Normal 213 5 3" xfId="22079"/>
    <cellStyle name="Normal 213 6" xfId="22080"/>
    <cellStyle name="Normal 213 6 2" xfId="22081"/>
    <cellStyle name="Normal 213 6 3" xfId="22082"/>
    <cellStyle name="Normal 213 7" xfId="22083"/>
    <cellStyle name="Normal 213 8" xfId="22084"/>
    <cellStyle name="Normal 213 9" xfId="22085"/>
    <cellStyle name="Normal 214" xfId="22086"/>
    <cellStyle name="Normal 214 10" xfId="22087"/>
    <cellStyle name="Normal 214 11" xfId="22088"/>
    <cellStyle name="Normal 214 2" xfId="22089"/>
    <cellStyle name="Normal 214 2 2" xfId="22090"/>
    <cellStyle name="Normal 214 2 2 2" xfId="22091"/>
    <cellStyle name="Normal 214 2 2 2 2" xfId="22092"/>
    <cellStyle name="Normal 214 2 2 2 2 2" xfId="22093"/>
    <cellStyle name="Normal 214 2 2 2 2 3" xfId="22094"/>
    <cellStyle name="Normal 214 2 2 2 3" xfId="22095"/>
    <cellStyle name="Normal 214 2 2 2 3 2" xfId="22096"/>
    <cellStyle name="Normal 214 2 2 2 3 3" xfId="22097"/>
    <cellStyle name="Normal 214 2 2 2 4" xfId="22098"/>
    <cellStyle name="Normal 214 2 2 2 5" xfId="22099"/>
    <cellStyle name="Normal 214 2 2 2 6" xfId="22100"/>
    <cellStyle name="Normal 214 2 2 3" xfId="22101"/>
    <cellStyle name="Normal 214 2 2 3 2" xfId="22102"/>
    <cellStyle name="Normal 214 2 2 3 3" xfId="22103"/>
    <cellStyle name="Normal 214 2 2 4" xfId="22104"/>
    <cellStyle name="Normal 214 2 2 4 2" xfId="22105"/>
    <cellStyle name="Normal 214 2 2 4 3" xfId="22106"/>
    <cellStyle name="Normal 214 2 2 5" xfId="22107"/>
    <cellStyle name="Normal 214 2 2 6" xfId="22108"/>
    <cellStyle name="Normal 214 2 2 7" xfId="22109"/>
    <cellStyle name="Normal 214 2 2 8" xfId="22110"/>
    <cellStyle name="Normal 214 2 3" xfId="22111"/>
    <cellStyle name="Normal 214 2 3 2" xfId="22112"/>
    <cellStyle name="Normal 214 2 3 2 2" xfId="22113"/>
    <cellStyle name="Normal 214 2 3 2 3" xfId="22114"/>
    <cellStyle name="Normal 214 2 3 3" xfId="22115"/>
    <cellStyle name="Normal 214 2 3 3 2" xfId="22116"/>
    <cellStyle name="Normal 214 2 3 3 3" xfId="22117"/>
    <cellStyle name="Normal 214 2 3 4" xfId="22118"/>
    <cellStyle name="Normal 214 2 3 5" xfId="22119"/>
    <cellStyle name="Normal 214 2 3 6" xfId="22120"/>
    <cellStyle name="Normal 214 2 4" xfId="22121"/>
    <cellStyle name="Normal 214 2 4 2" xfId="22122"/>
    <cellStyle name="Normal 214 2 4 3" xfId="22123"/>
    <cellStyle name="Normal 214 2 5" xfId="22124"/>
    <cellStyle name="Normal 214 2 5 2" xfId="22125"/>
    <cellStyle name="Normal 214 2 5 3" xfId="22126"/>
    <cellStyle name="Normal 214 2 6" xfId="22127"/>
    <cellStyle name="Normal 214 2 7" xfId="22128"/>
    <cellStyle name="Normal 214 2 8" xfId="22129"/>
    <cellStyle name="Normal 214 2 9" xfId="22130"/>
    <cellStyle name="Normal 214 3" xfId="22131"/>
    <cellStyle name="Normal 214 3 2" xfId="22132"/>
    <cellStyle name="Normal 214 3 2 2" xfId="22133"/>
    <cellStyle name="Normal 214 3 2 2 2" xfId="22134"/>
    <cellStyle name="Normal 214 3 2 2 3" xfId="22135"/>
    <cellStyle name="Normal 214 3 2 3" xfId="22136"/>
    <cellStyle name="Normal 214 3 2 3 2" xfId="22137"/>
    <cellStyle name="Normal 214 3 2 3 3" xfId="22138"/>
    <cellStyle name="Normal 214 3 2 4" xfId="22139"/>
    <cellStyle name="Normal 214 3 2 5" xfId="22140"/>
    <cellStyle name="Normal 214 3 2 6" xfId="22141"/>
    <cellStyle name="Normal 214 3 3" xfId="22142"/>
    <cellStyle name="Normal 214 3 3 2" xfId="22143"/>
    <cellStyle name="Normal 214 3 3 3" xfId="22144"/>
    <cellStyle name="Normal 214 3 4" xfId="22145"/>
    <cellStyle name="Normal 214 3 4 2" xfId="22146"/>
    <cellStyle name="Normal 214 3 4 3" xfId="22147"/>
    <cellStyle name="Normal 214 3 5" xfId="22148"/>
    <cellStyle name="Normal 214 3 6" xfId="22149"/>
    <cellStyle name="Normal 214 3 7" xfId="22150"/>
    <cellStyle name="Normal 214 3 8" xfId="22151"/>
    <cellStyle name="Normal 214 4" xfId="22152"/>
    <cellStyle name="Normal 214 4 2" xfId="22153"/>
    <cellStyle name="Normal 214 4 2 2" xfId="22154"/>
    <cellStyle name="Normal 214 4 2 3" xfId="22155"/>
    <cellStyle name="Normal 214 4 3" xfId="22156"/>
    <cellStyle name="Normal 214 4 3 2" xfId="22157"/>
    <cellStyle name="Normal 214 4 3 3" xfId="22158"/>
    <cellStyle name="Normal 214 4 4" xfId="22159"/>
    <cellStyle name="Normal 214 4 5" xfId="22160"/>
    <cellStyle name="Normal 214 4 6" xfId="22161"/>
    <cellStyle name="Normal 214 5" xfId="22162"/>
    <cellStyle name="Normal 214 5 2" xfId="22163"/>
    <cellStyle name="Normal 214 5 3" xfId="22164"/>
    <cellStyle name="Normal 214 6" xfId="22165"/>
    <cellStyle name="Normal 214 6 2" xfId="22166"/>
    <cellStyle name="Normal 214 6 3" xfId="22167"/>
    <cellStyle name="Normal 214 7" xfId="22168"/>
    <cellStyle name="Normal 214 8" xfId="22169"/>
    <cellStyle name="Normal 214 9" xfId="22170"/>
    <cellStyle name="Normal 215" xfId="22171"/>
    <cellStyle name="Normal 215 10" xfId="22172"/>
    <cellStyle name="Normal 215 11" xfId="22173"/>
    <cellStyle name="Normal 215 2" xfId="22174"/>
    <cellStyle name="Normal 215 2 2" xfId="22175"/>
    <cellStyle name="Normal 215 2 2 2" xfId="22176"/>
    <cellStyle name="Normal 215 2 2 2 2" xfId="22177"/>
    <cellStyle name="Normal 215 2 2 2 2 2" xfId="22178"/>
    <cellStyle name="Normal 215 2 2 2 2 3" xfId="22179"/>
    <cellStyle name="Normal 215 2 2 2 3" xfId="22180"/>
    <cellStyle name="Normal 215 2 2 2 3 2" xfId="22181"/>
    <cellStyle name="Normal 215 2 2 2 3 3" xfId="22182"/>
    <cellStyle name="Normal 215 2 2 2 4" xfId="22183"/>
    <cellStyle name="Normal 215 2 2 2 5" xfId="22184"/>
    <cellStyle name="Normal 215 2 2 2 6" xfId="22185"/>
    <cellStyle name="Normal 215 2 2 3" xfId="22186"/>
    <cellStyle name="Normal 215 2 2 3 2" xfId="22187"/>
    <cellStyle name="Normal 215 2 2 3 3" xfId="22188"/>
    <cellStyle name="Normal 215 2 2 4" xfId="22189"/>
    <cellStyle name="Normal 215 2 2 4 2" xfId="22190"/>
    <cellStyle name="Normal 215 2 2 4 3" xfId="22191"/>
    <cellStyle name="Normal 215 2 2 5" xfId="22192"/>
    <cellStyle name="Normal 215 2 2 6" xfId="22193"/>
    <cellStyle name="Normal 215 2 2 7" xfId="22194"/>
    <cellStyle name="Normal 215 2 2 8" xfId="22195"/>
    <cellStyle name="Normal 215 2 3" xfId="22196"/>
    <cellStyle name="Normal 215 2 3 2" xfId="22197"/>
    <cellStyle name="Normal 215 2 3 2 2" xfId="22198"/>
    <cellStyle name="Normal 215 2 3 2 3" xfId="22199"/>
    <cellStyle name="Normal 215 2 3 3" xfId="22200"/>
    <cellStyle name="Normal 215 2 3 3 2" xfId="22201"/>
    <cellStyle name="Normal 215 2 3 3 3" xfId="22202"/>
    <cellStyle name="Normal 215 2 3 4" xfId="22203"/>
    <cellStyle name="Normal 215 2 3 5" xfId="22204"/>
    <cellStyle name="Normal 215 2 3 6" xfId="22205"/>
    <cellStyle name="Normal 215 2 4" xfId="22206"/>
    <cellStyle name="Normal 215 2 4 2" xfId="22207"/>
    <cellStyle name="Normal 215 2 4 3" xfId="22208"/>
    <cellStyle name="Normal 215 2 5" xfId="22209"/>
    <cellStyle name="Normal 215 2 5 2" xfId="22210"/>
    <cellStyle name="Normal 215 2 5 3" xfId="22211"/>
    <cellStyle name="Normal 215 2 6" xfId="22212"/>
    <cellStyle name="Normal 215 2 7" xfId="22213"/>
    <cellStyle name="Normal 215 2 8" xfId="22214"/>
    <cellStyle name="Normal 215 2 9" xfId="22215"/>
    <cellStyle name="Normal 215 3" xfId="22216"/>
    <cellStyle name="Normal 215 3 2" xfId="22217"/>
    <cellStyle name="Normal 215 3 2 2" xfId="22218"/>
    <cellStyle name="Normal 215 3 2 2 2" xfId="22219"/>
    <cellStyle name="Normal 215 3 2 2 3" xfId="22220"/>
    <cellStyle name="Normal 215 3 2 3" xfId="22221"/>
    <cellStyle name="Normal 215 3 2 3 2" xfId="22222"/>
    <cellStyle name="Normal 215 3 2 3 3" xfId="22223"/>
    <cellStyle name="Normal 215 3 2 4" xfId="22224"/>
    <cellStyle name="Normal 215 3 2 5" xfId="22225"/>
    <cellStyle name="Normal 215 3 2 6" xfId="22226"/>
    <cellStyle name="Normal 215 3 3" xfId="22227"/>
    <cellStyle name="Normal 215 3 3 2" xfId="22228"/>
    <cellStyle name="Normal 215 3 3 3" xfId="22229"/>
    <cellStyle name="Normal 215 3 4" xfId="22230"/>
    <cellStyle name="Normal 215 3 4 2" xfId="22231"/>
    <cellStyle name="Normal 215 3 4 3" xfId="22232"/>
    <cellStyle name="Normal 215 3 5" xfId="22233"/>
    <cellStyle name="Normal 215 3 6" xfId="22234"/>
    <cellStyle name="Normal 215 3 7" xfId="22235"/>
    <cellStyle name="Normal 215 3 8" xfId="22236"/>
    <cellStyle name="Normal 215 4" xfId="22237"/>
    <cellStyle name="Normal 215 4 2" xfId="22238"/>
    <cellStyle name="Normal 215 4 2 2" xfId="22239"/>
    <cellStyle name="Normal 215 4 2 3" xfId="22240"/>
    <cellStyle name="Normal 215 4 3" xfId="22241"/>
    <cellStyle name="Normal 215 4 3 2" xfId="22242"/>
    <cellStyle name="Normal 215 4 3 3" xfId="22243"/>
    <cellStyle name="Normal 215 4 4" xfId="22244"/>
    <cellStyle name="Normal 215 4 5" xfId="22245"/>
    <cellStyle name="Normal 215 4 6" xfId="22246"/>
    <cellStyle name="Normal 215 5" xfId="22247"/>
    <cellStyle name="Normal 215 5 2" xfId="22248"/>
    <cellStyle name="Normal 215 5 3" xfId="22249"/>
    <cellStyle name="Normal 215 6" xfId="22250"/>
    <cellStyle name="Normal 215 6 2" xfId="22251"/>
    <cellStyle name="Normal 215 6 3" xfId="22252"/>
    <cellStyle name="Normal 215 7" xfId="22253"/>
    <cellStyle name="Normal 215 8" xfId="22254"/>
    <cellStyle name="Normal 215 9" xfId="22255"/>
    <cellStyle name="Normal 216" xfId="22256"/>
    <cellStyle name="Normal 216 10" xfId="22257"/>
    <cellStyle name="Normal 216 11" xfId="22258"/>
    <cellStyle name="Normal 216 2" xfId="22259"/>
    <cellStyle name="Normal 216 2 2" xfId="22260"/>
    <cellStyle name="Normal 216 2 2 2" xfId="22261"/>
    <cellStyle name="Normal 216 2 2 2 2" xfId="22262"/>
    <cellStyle name="Normal 216 2 2 2 2 2" xfId="22263"/>
    <cellStyle name="Normal 216 2 2 2 2 3" xfId="22264"/>
    <cellStyle name="Normal 216 2 2 2 3" xfId="22265"/>
    <cellStyle name="Normal 216 2 2 2 3 2" xfId="22266"/>
    <cellStyle name="Normal 216 2 2 2 3 3" xfId="22267"/>
    <cellStyle name="Normal 216 2 2 2 4" xfId="22268"/>
    <cellStyle name="Normal 216 2 2 2 5" xfId="22269"/>
    <cellStyle name="Normal 216 2 2 2 6" xfId="22270"/>
    <cellStyle name="Normal 216 2 2 3" xfId="22271"/>
    <cellStyle name="Normal 216 2 2 3 2" xfId="22272"/>
    <cellStyle name="Normal 216 2 2 3 3" xfId="22273"/>
    <cellStyle name="Normal 216 2 2 4" xfId="22274"/>
    <cellStyle name="Normal 216 2 2 4 2" xfId="22275"/>
    <cellStyle name="Normal 216 2 2 4 3" xfId="22276"/>
    <cellStyle name="Normal 216 2 2 5" xfId="22277"/>
    <cellStyle name="Normal 216 2 2 6" xfId="22278"/>
    <cellStyle name="Normal 216 2 2 7" xfId="22279"/>
    <cellStyle name="Normal 216 2 2 8" xfId="22280"/>
    <cellStyle name="Normal 216 2 3" xfId="22281"/>
    <cellStyle name="Normal 216 2 3 2" xfId="22282"/>
    <cellStyle name="Normal 216 2 3 2 2" xfId="22283"/>
    <cellStyle name="Normal 216 2 3 2 3" xfId="22284"/>
    <cellStyle name="Normal 216 2 3 3" xfId="22285"/>
    <cellStyle name="Normal 216 2 3 3 2" xfId="22286"/>
    <cellStyle name="Normal 216 2 3 3 3" xfId="22287"/>
    <cellStyle name="Normal 216 2 3 4" xfId="22288"/>
    <cellStyle name="Normal 216 2 3 5" xfId="22289"/>
    <cellStyle name="Normal 216 2 3 6" xfId="22290"/>
    <cellStyle name="Normal 216 2 4" xfId="22291"/>
    <cellStyle name="Normal 216 2 4 2" xfId="22292"/>
    <cellStyle name="Normal 216 2 4 3" xfId="22293"/>
    <cellStyle name="Normal 216 2 5" xfId="22294"/>
    <cellStyle name="Normal 216 2 5 2" xfId="22295"/>
    <cellStyle name="Normal 216 2 5 3" xfId="22296"/>
    <cellStyle name="Normal 216 2 6" xfId="22297"/>
    <cellStyle name="Normal 216 2 7" xfId="22298"/>
    <cellStyle name="Normal 216 2 8" xfId="22299"/>
    <cellStyle name="Normal 216 2 9" xfId="22300"/>
    <cellStyle name="Normal 216 3" xfId="22301"/>
    <cellStyle name="Normal 216 3 2" xfId="22302"/>
    <cellStyle name="Normal 216 3 2 2" xfId="22303"/>
    <cellStyle name="Normal 216 3 2 2 2" xfId="22304"/>
    <cellStyle name="Normal 216 3 2 2 3" xfId="22305"/>
    <cellStyle name="Normal 216 3 2 3" xfId="22306"/>
    <cellStyle name="Normal 216 3 2 3 2" xfId="22307"/>
    <cellStyle name="Normal 216 3 2 3 3" xfId="22308"/>
    <cellStyle name="Normal 216 3 2 4" xfId="22309"/>
    <cellStyle name="Normal 216 3 2 5" xfId="22310"/>
    <cellStyle name="Normal 216 3 2 6" xfId="22311"/>
    <cellStyle name="Normal 216 3 3" xfId="22312"/>
    <cellStyle name="Normal 216 3 3 2" xfId="22313"/>
    <cellStyle name="Normal 216 3 3 3" xfId="22314"/>
    <cellStyle name="Normal 216 3 4" xfId="22315"/>
    <cellStyle name="Normal 216 3 4 2" xfId="22316"/>
    <cellStyle name="Normal 216 3 4 3" xfId="22317"/>
    <cellStyle name="Normal 216 3 5" xfId="22318"/>
    <cellStyle name="Normal 216 3 6" xfId="22319"/>
    <cellStyle name="Normal 216 3 7" xfId="22320"/>
    <cellStyle name="Normal 216 3 8" xfId="22321"/>
    <cellStyle name="Normal 216 4" xfId="22322"/>
    <cellStyle name="Normal 216 4 2" xfId="22323"/>
    <cellStyle name="Normal 216 4 2 2" xfId="22324"/>
    <cellStyle name="Normal 216 4 2 3" xfId="22325"/>
    <cellStyle name="Normal 216 4 3" xfId="22326"/>
    <cellStyle name="Normal 216 4 3 2" xfId="22327"/>
    <cellStyle name="Normal 216 4 3 3" xfId="22328"/>
    <cellStyle name="Normal 216 4 4" xfId="22329"/>
    <cellStyle name="Normal 216 4 5" xfId="22330"/>
    <cellStyle name="Normal 216 4 6" xfId="22331"/>
    <cellStyle name="Normal 216 5" xfId="22332"/>
    <cellStyle name="Normal 216 5 2" xfId="22333"/>
    <cellStyle name="Normal 216 5 3" xfId="22334"/>
    <cellStyle name="Normal 216 6" xfId="22335"/>
    <cellStyle name="Normal 216 6 2" xfId="22336"/>
    <cellStyle name="Normal 216 6 3" xfId="22337"/>
    <cellStyle name="Normal 216 7" xfId="22338"/>
    <cellStyle name="Normal 216 8" xfId="22339"/>
    <cellStyle name="Normal 216 9" xfId="22340"/>
    <cellStyle name="Normal 217" xfId="22341"/>
    <cellStyle name="Normal 217 10" xfId="22342"/>
    <cellStyle name="Normal 217 11" xfId="22343"/>
    <cellStyle name="Normal 217 2" xfId="22344"/>
    <cellStyle name="Normal 217 2 2" xfId="22345"/>
    <cellStyle name="Normal 217 2 2 2" xfId="22346"/>
    <cellStyle name="Normal 217 2 2 2 2" xfId="22347"/>
    <cellStyle name="Normal 217 2 2 2 2 2" xfId="22348"/>
    <cellStyle name="Normal 217 2 2 2 2 3" xfId="22349"/>
    <cellStyle name="Normal 217 2 2 2 3" xfId="22350"/>
    <cellStyle name="Normal 217 2 2 2 3 2" xfId="22351"/>
    <cellStyle name="Normal 217 2 2 2 3 3" xfId="22352"/>
    <cellStyle name="Normal 217 2 2 2 4" xfId="22353"/>
    <cellStyle name="Normal 217 2 2 2 5" xfId="22354"/>
    <cellStyle name="Normal 217 2 2 2 6" xfId="22355"/>
    <cellStyle name="Normal 217 2 2 3" xfId="22356"/>
    <cellStyle name="Normal 217 2 2 3 2" xfId="22357"/>
    <cellStyle name="Normal 217 2 2 3 3" xfId="22358"/>
    <cellStyle name="Normal 217 2 2 4" xfId="22359"/>
    <cellStyle name="Normal 217 2 2 4 2" xfId="22360"/>
    <cellStyle name="Normal 217 2 2 4 3" xfId="22361"/>
    <cellStyle name="Normal 217 2 2 5" xfId="22362"/>
    <cellStyle name="Normal 217 2 2 6" xfId="22363"/>
    <cellStyle name="Normal 217 2 2 7" xfId="22364"/>
    <cellStyle name="Normal 217 2 2 8" xfId="22365"/>
    <cellStyle name="Normal 217 2 3" xfId="22366"/>
    <cellStyle name="Normal 217 2 3 2" xfId="22367"/>
    <cellStyle name="Normal 217 2 3 2 2" xfId="22368"/>
    <cellStyle name="Normal 217 2 3 2 3" xfId="22369"/>
    <cellStyle name="Normal 217 2 3 3" xfId="22370"/>
    <cellStyle name="Normal 217 2 3 3 2" xfId="22371"/>
    <cellStyle name="Normal 217 2 3 3 3" xfId="22372"/>
    <cellStyle name="Normal 217 2 3 4" xfId="22373"/>
    <cellStyle name="Normal 217 2 3 5" xfId="22374"/>
    <cellStyle name="Normal 217 2 3 6" xfId="22375"/>
    <cellStyle name="Normal 217 2 4" xfId="22376"/>
    <cellStyle name="Normal 217 2 4 2" xfId="22377"/>
    <cellStyle name="Normal 217 2 4 3" xfId="22378"/>
    <cellStyle name="Normal 217 2 5" xfId="22379"/>
    <cellStyle name="Normal 217 2 5 2" xfId="22380"/>
    <cellStyle name="Normal 217 2 5 3" xfId="22381"/>
    <cellStyle name="Normal 217 2 6" xfId="22382"/>
    <cellStyle name="Normal 217 2 7" xfId="22383"/>
    <cellStyle name="Normal 217 2 8" xfId="22384"/>
    <cellStyle name="Normal 217 2 9" xfId="22385"/>
    <cellStyle name="Normal 217 3" xfId="22386"/>
    <cellStyle name="Normal 217 3 2" xfId="22387"/>
    <cellStyle name="Normal 217 3 2 2" xfId="22388"/>
    <cellStyle name="Normal 217 3 2 2 2" xfId="22389"/>
    <cellStyle name="Normal 217 3 2 2 3" xfId="22390"/>
    <cellStyle name="Normal 217 3 2 3" xfId="22391"/>
    <cellStyle name="Normal 217 3 2 3 2" xfId="22392"/>
    <cellStyle name="Normal 217 3 2 3 3" xfId="22393"/>
    <cellStyle name="Normal 217 3 2 4" xfId="22394"/>
    <cellStyle name="Normal 217 3 2 5" xfId="22395"/>
    <cellStyle name="Normal 217 3 2 6" xfId="22396"/>
    <cellStyle name="Normal 217 3 3" xfId="22397"/>
    <cellStyle name="Normal 217 3 3 2" xfId="22398"/>
    <cellStyle name="Normal 217 3 3 3" xfId="22399"/>
    <cellStyle name="Normal 217 3 4" xfId="22400"/>
    <cellStyle name="Normal 217 3 4 2" xfId="22401"/>
    <cellStyle name="Normal 217 3 4 3" xfId="22402"/>
    <cellStyle name="Normal 217 3 5" xfId="22403"/>
    <cellStyle name="Normal 217 3 6" xfId="22404"/>
    <cellStyle name="Normal 217 3 7" xfId="22405"/>
    <cellStyle name="Normal 217 3 8" xfId="22406"/>
    <cellStyle name="Normal 217 4" xfId="22407"/>
    <cellStyle name="Normal 217 4 2" xfId="22408"/>
    <cellStyle name="Normal 217 4 2 2" xfId="22409"/>
    <cellStyle name="Normal 217 4 2 3" xfId="22410"/>
    <cellStyle name="Normal 217 4 3" xfId="22411"/>
    <cellStyle name="Normal 217 4 3 2" xfId="22412"/>
    <cellStyle name="Normal 217 4 3 3" xfId="22413"/>
    <cellStyle name="Normal 217 4 4" xfId="22414"/>
    <cellStyle name="Normal 217 4 5" xfId="22415"/>
    <cellStyle name="Normal 217 4 6" xfId="22416"/>
    <cellStyle name="Normal 217 5" xfId="22417"/>
    <cellStyle name="Normal 217 5 2" xfId="22418"/>
    <cellStyle name="Normal 217 5 3" xfId="22419"/>
    <cellStyle name="Normal 217 6" xfId="22420"/>
    <cellStyle name="Normal 217 6 2" xfId="22421"/>
    <cellStyle name="Normal 217 6 3" xfId="22422"/>
    <cellStyle name="Normal 217 7" xfId="22423"/>
    <cellStyle name="Normal 217 8" xfId="22424"/>
    <cellStyle name="Normal 217 9" xfId="22425"/>
    <cellStyle name="Normal 218" xfId="22426"/>
    <cellStyle name="Normal 218 10" xfId="22427"/>
    <cellStyle name="Normal 218 11" xfId="22428"/>
    <cellStyle name="Normal 218 2" xfId="22429"/>
    <cellStyle name="Normal 218 2 2" xfId="22430"/>
    <cellStyle name="Normal 218 2 2 2" xfId="22431"/>
    <cellStyle name="Normal 218 2 2 2 2" xfId="22432"/>
    <cellStyle name="Normal 218 2 2 2 2 2" xfId="22433"/>
    <cellStyle name="Normal 218 2 2 2 2 3" xfId="22434"/>
    <cellStyle name="Normal 218 2 2 2 3" xfId="22435"/>
    <cellStyle name="Normal 218 2 2 2 3 2" xfId="22436"/>
    <cellStyle name="Normal 218 2 2 2 3 3" xfId="22437"/>
    <cellStyle name="Normal 218 2 2 2 4" xfId="22438"/>
    <cellStyle name="Normal 218 2 2 2 5" xfId="22439"/>
    <cellStyle name="Normal 218 2 2 2 6" xfId="22440"/>
    <cellStyle name="Normal 218 2 2 3" xfId="22441"/>
    <cellStyle name="Normal 218 2 2 3 2" xfId="22442"/>
    <cellStyle name="Normal 218 2 2 3 3" xfId="22443"/>
    <cellStyle name="Normal 218 2 2 4" xfId="22444"/>
    <cellStyle name="Normal 218 2 2 4 2" xfId="22445"/>
    <cellStyle name="Normal 218 2 2 4 3" xfId="22446"/>
    <cellStyle name="Normal 218 2 2 5" xfId="22447"/>
    <cellStyle name="Normal 218 2 2 6" xfId="22448"/>
    <cellStyle name="Normal 218 2 2 7" xfId="22449"/>
    <cellStyle name="Normal 218 2 2 8" xfId="22450"/>
    <cellStyle name="Normal 218 2 3" xfId="22451"/>
    <cellStyle name="Normal 218 2 3 2" xfId="22452"/>
    <cellStyle name="Normal 218 2 3 2 2" xfId="22453"/>
    <cellStyle name="Normal 218 2 3 2 3" xfId="22454"/>
    <cellStyle name="Normal 218 2 3 3" xfId="22455"/>
    <cellStyle name="Normal 218 2 3 3 2" xfId="22456"/>
    <cellStyle name="Normal 218 2 3 3 3" xfId="22457"/>
    <cellStyle name="Normal 218 2 3 4" xfId="22458"/>
    <cellStyle name="Normal 218 2 3 5" xfId="22459"/>
    <cellStyle name="Normal 218 2 3 6" xfId="22460"/>
    <cellStyle name="Normal 218 2 4" xfId="22461"/>
    <cellStyle name="Normal 218 2 4 2" xfId="22462"/>
    <cellStyle name="Normal 218 2 4 3" xfId="22463"/>
    <cellStyle name="Normal 218 2 5" xfId="22464"/>
    <cellStyle name="Normal 218 2 5 2" xfId="22465"/>
    <cellStyle name="Normal 218 2 5 3" xfId="22466"/>
    <cellStyle name="Normal 218 2 6" xfId="22467"/>
    <cellStyle name="Normal 218 2 7" xfId="22468"/>
    <cellStyle name="Normal 218 2 8" xfId="22469"/>
    <cellStyle name="Normal 218 2 9" xfId="22470"/>
    <cellStyle name="Normal 218 3" xfId="22471"/>
    <cellStyle name="Normal 218 3 2" xfId="22472"/>
    <cellStyle name="Normal 218 3 2 2" xfId="22473"/>
    <cellStyle name="Normal 218 3 2 2 2" xfId="22474"/>
    <cellStyle name="Normal 218 3 2 2 3" xfId="22475"/>
    <cellStyle name="Normal 218 3 2 3" xfId="22476"/>
    <cellStyle name="Normal 218 3 2 3 2" xfId="22477"/>
    <cellStyle name="Normal 218 3 2 3 3" xfId="22478"/>
    <cellStyle name="Normal 218 3 2 4" xfId="22479"/>
    <cellStyle name="Normal 218 3 2 5" xfId="22480"/>
    <cellStyle name="Normal 218 3 2 6" xfId="22481"/>
    <cellStyle name="Normal 218 3 3" xfId="22482"/>
    <cellStyle name="Normal 218 3 3 2" xfId="22483"/>
    <cellStyle name="Normal 218 3 3 3" xfId="22484"/>
    <cellStyle name="Normal 218 3 4" xfId="22485"/>
    <cellStyle name="Normal 218 3 4 2" xfId="22486"/>
    <cellStyle name="Normal 218 3 4 3" xfId="22487"/>
    <cellStyle name="Normal 218 3 5" xfId="22488"/>
    <cellStyle name="Normal 218 3 6" xfId="22489"/>
    <cellStyle name="Normal 218 3 7" xfId="22490"/>
    <cellStyle name="Normal 218 3 8" xfId="22491"/>
    <cellStyle name="Normal 218 4" xfId="22492"/>
    <cellStyle name="Normal 218 4 2" xfId="22493"/>
    <cellStyle name="Normal 218 4 2 2" xfId="22494"/>
    <cellStyle name="Normal 218 4 2 3" xfId="22495"/>
    <cellStyle name="Normal 218 4 3" xfId="22496"/>
    <cellStyle name="Normal 218 4 3 2" xfId="22497"/>
    <cellStyle name="Normal 218 4 3 3" xfId="22498"/>
    <cellStyle name="Normal 218 4 4" xfId="22499"/>
    <cellStyle name="Normal 218 4 5" xfId="22500"/>
    <cellStyle name="Normal 218 4 6" xfId="22501"/>
    <cellStyle name="Normal 218 5" xfId="22502"/>
    <cellStyle name="Normal 218 5 2" xfId="22503"/>
    <cellStyle name="Normal 218 5 3" xfId="22504"/>
    <cellStyle name="Normal 218 6" xfId="22505"/>
    <cellStyle name="Normal 218 6 2" xfId="22506"/>
    <cellStyle name="Normal 218 6 3" xfId="22507"/>
    <cellStyle name="Normal 218 7" xfId="22508"/>
    <cellStyle name="Normal 218 8" xfId="22509"/>
    <cellStyle name="Normal 218 9" xfId="22510"/>
    <cellStyle name="Normal 219" xfId="22511"/>
    <cellStyle name="Normal 219 10" xfId="22512"/>
    <cellStyle name="Normal 219 11" xfId="22513"/>
    <cellStyle name="Normal 219 2" xfId="22514"/>
    <cellStyle name="Normal 219 2 2" xfId="22515"/>
    <cellStyle name="Normal 219 2 2 2" xfId="22516"/>
    <cellStyle name="Normal 219 2 2 2 2" xfId="22517"/>
    <cellStyle name="Normal 219 2 2 2 2 2" xfId="22518"/>
    <cellStyle name="Normal 219 2 2 2 2 3" xfId="22519"/>
    <cellStyle name="Normal 219 2 2 2 3" xfId="22520"/>
    <cellStyle name="Normal 219 2 2 2 3 2" xfId="22521"/>
    <cellStyle name="Normal 219 2 2 2 3 3" xfId="22522"/>
    <cellStyle name="Normal 219 2 2 2 4" xfId="22523"/>
    <cellStyle name="Normal 219 2 2 2 5" xfId="22524"/>
    <cellStyle name="Normal 219 2 2 2 6" xfId="22525"/>
    <cellStyle name="Normal 219 2 2 3" xfId="22526"/>
    <cellStyle name="Normal 219 2 2 3 2" xfId="22527"/>
    <cellStyle name="Normal 219 2 2 3 3" xfId="22528"/>
    <cellStyle name="Normal 219 2 2 4" xfId="22529"/>
    <cellStyle name="Normal 219 2 2 4 2" xfId="22530"/>
    <cellStyle name="Normal 219 2 2 4 3" xfId="22531"/>
    <cellStyle name="Normal 219 2 2 5" xfId="22532"/>
    <cellStyle name="Normal 219 2 2 6" xfId="22533"/>
    <cellStyle name="Normal 219 2 2 7" xfId="22534"/>
    <cellStyle name="Normal 219 2 2 8" xfId="22535"/>
    <cellStyle name="Normal 219 2 3" xfId="22536"/>
    <cellStyle name="Normal 219 2 3 2" xfId="22537"/>
    <cellStyle name="Normal 219 2 3 2 2" xfId="22538"/>
    <cellStyle name="Normal 219 2 3 2 3" xfId="22539"/>
    <cellStyle name="Normal 219 2 3 3" xfId="22540"/>
    <cellStyle name="Normal 219 2 3 3 2" xfId="22541"/>
    <cellStyle name="Normal 219 2 3 3 3" xfId="22542"/>
    <cellStyle name="Normal 219 2 3 4" xfId="22543"/>
    <cellStyle name="Normal 219 2 3 5" xfId="22544"/>
    <cellStyle name="Normal 219 2 3 6" xfId="22545"/>
    <cellStyle name="Normal 219 2 4" xfId="22546"/>
    <cellStyle name="Normal 219 2 4 2" xfId="22547"/>
    <cellStyle name="Normal 219 2 4 3" xfId="22548"/>
    <cellStyle name="Normal 219 2 5" xfId="22549"/>
    <cellStyle name="Normal 219 2 5 2" xfId="22550"/>
    <cellStyle name="Normal 219 2 5 3" xfId="22551"/>
    <cellStyle name="Normal 219 2 6" xfId="22552"/>
    <cellStyle name="Normal 219 2 7" xfId="22553"/>
    <cellStyle name="Normal 219 2 8" xfId="22554"/>
    <cellStyle name="Normal 219 2 9" xfId="22555"/>
    <cellStyle name="Normal 219 3" xfId="22556"/>
    <cellStyle name="Normal 219 3 2" xfId="22557"/>
    <cellStyle name="Normal 219 3 2 2" xfId="22558"/>
    <cellStyle name="Normal 219 3 2 2 2" xfId="22559"/>
    <cellStyle name="Normal 219 3 2 2 3" xfId="22560"/>
    <cellStyle name="Normal 219 3 2 3" xfId="22561"/>
    <cellStyle name="Normal 219 3 2 3 2" xfId="22562"/>
    <cellStyle name="Normal 219 3 2 3 3" xfId="22563"/>
    <cellStyle name="Normal 219 3 2 4" xfId="22564"/>
    <cellStyle name="Normal 219 3 2 5" xfId="22565"/>
    <cellStyle name="Normal 219 3 2 6" xfId="22566"/>
    <cellStyle name="Normal 219 3 3" xfId="22567"/>
    <cellStyle name="Normal 219 3 3 2" xfId="22568"/>
    <cellStyle name="Normal 219 3 3 3" xfId="22569"/>
    <cellStyle name="Normal 219 3 4" xfId="22570"/>
    <cellStyle name="Normal 219 3 4 2" xfId="22571"/>
    <cellStyle name="Normal 219 3 4 3" xfId="22572"/>
    <cellStyle name="Normal 219 3 5" xfId="22573"/>
    <cellStyle name="Normal 219 3 6" xfId="22574"/>
    <cellStyle name="Normal 219 3 7" xfId="22575"/>
    <cellStyle name="Normal 219 3 8" xfId="22576"/>
    <cellStyle name="Normal 219 4" xfId="22577"/>
    <cellStyle name="Normal 219 4 2" xfId="22578"/>
    <cellStyle name="Normal 219 4 2 2" xfId="22579"/>
    <cellStyle name="Normal 219 4 2 3" xfId="22580"/>
    <cellStyle name="Normal 219 4 3" xfId="22581"/>
    <cellStyle name="Normal 219 4 3 2" xfId="22582"/>
    <cellStyle name="Normal 219 4 3 3" xfId="22583"/>
    <cellStyle name="Normal 219 4 4" xfId="22584"/>
    <cellStyle name="Normal 219 4 5" xfId="22585"/>
    <cellStyle name="Normal 219 4 6" xfId="22586"/>
    <cellStyle name="Normal 219 5" xfId="22587"/>
    <cellStyle name="Normal 219 5 2" xfId="22588"/>
    <cellStyle name="Normal 219 5 3" xfId="22589"/>
    <cellStyle name="Normal 219 6" xfId="22590"/>
    <cellStyle name="Normal 219 6 2" xfId="22591"/>
    <cellStyle name="Normal 219 6 3" xfId="22592"/>
    <cellStyle name="Normal 219 7" xfId="22593"/>
    <cellStyle name="Normal 219 8" xfId="22594"/>
    <cellStyle name="Normal 219 9" xfId="22595"/>
    <cellStyle name="Normal 22" xfId="22596"/>
    <cellStyle name="Normal 22 10" xfId="22597"/>
    <cellStyle name="Normal 22 10 2" xfId="22598"/>
    <cellStyle name="Normal 22 10 3" xfId="22599"/>
    <cellStyle name="Normal 22 11" xfId="22600"/>
    <cellStyle name="Normal 22 12" xfId="22601"/>
    <cellStyle name="Normal 22 13" xfId="22602"/>
    <cellStyle name="Normal 22 2" xfId="22603"/>
    <cellStyle name="Normal 22 2 10" xfId="22604"/>
    <cellStyle name="Normal 22 2 11" xfId="22605"/>
    <cellStyle name="Normal 22 2 2" xfId="22606"/>
    <cellStyle name="Normal 22 2 2 2" xfId="22607"/>
    <cellStyle name="Normal 22 2 2 2 2" xfId="22608"/>
    <cellStyle name="Normal 22 2 2 2 2 2" xfId="22609"/>
    <cellStyle name="Normal 22 2 2 2 2 2 2" xfId="22610"/>
    <cellStyle name="Normal 22 2 2 2 2 2 3" xfId="22611"/>
    <cellStyle name="Normal 22 2 2 2 2 3" xfId="22612"/>
    <cellStyle name="Normal 22 2 2 2 2 4" xfId="22613"/>
    <cellStyle name="Normal 22 2 2 2 2_Order Book" xfId="22614"/>
    <cellStyle name="Normal 22 2 2 2 3" xfId="22615"/>
    <cellStyle name="Normal 22 2 2 2 3 2" xfId="22616"/>
    <cellStyle name="Normal 22 2 2 2 3 3" xfId="22617"/>
    <cellStyle name="Normal 22 2 2 2 4" xfId="22618"/>
    <cellStyle name="Normal 22 2 2 2 5" xfId="22619"/>
    <cellStyle name="Normal 22 2 2 2_Order Book" xfId="22620"/>
    <cellStyle name="Normal 22 2 2 3" xfId="22621"/>
    <cellStyle name="Normal 22 2 2 3 2" xfId="22622"/>
    <cellStyle name="Normal 22 2 2 3 2 2" xfId="22623"/>
    <cellStyle name="Normal 22 2 2 3 2 2 2" xfId="22624"/>
    <cellStyle name="Normal 22 2 2 3 2 2 3" xfId="22625"/>
    <cellStyle name="Normal 22 2 2 3 2 3" xfId="22626"/>
    <cellStyle name="Normal 22 2 2 3 2 4" xfId="22627"/>
    <cellStyle name="Normal 22 2 2 3 2_Order Book" xfId="22628"/>
    <cellStyle name="Normal 22 2 2 3 3" xfId="22629"/>
    <cellStyle name="Normal 22 2 2 3 3 2" xfId="22630"/>
    <cellStyle name="Normal 22 2 2 3 3 3" xfId="22631"/>
    <cellStyle name="Normal 22 2 2 3 4" xfId="22632"/>
    <cellStyle name="Normal 22 2 2 3 5" xfId="22633"/>
    <cellStyle name="Normal 22 2 2 3_Order Book" xfId="22634"/>
    <cellStyle name="Normal 22 2 2 4" xfId="22635"/>
    <cellStyle name="Normal 22 2 2 4 2" xfId="22636"/>
    <cellStyle name="Normal 22 2 2 4 2 2" xfId="22637"/>
    <cellStyle name="Normal 22 2 2 4 2 3" xfId="22638"/>
    <cellStyle name="Normal 22 2 2 4 3" xfId="22639"/>
    <cellStyle name="Normal 22 2 2 4 4" xfId="22640"/>
    <cellStyle name="Normal 22 2 2 4_Order Book" xfId="22641"/>
    <cellStyle name="Normal 22 2 2 5" xfId="22642"/>
    <cellStyle name="Normal 22 2 2 5 2" xfId="22643"/>
    <cellStyle name="Normal 22 2 2 5 3" xfId="22644"/>
    <cellStyle name="Normal 22 2 2 6" xfId="22645"/>
    <cellStyle name="Normal 22 2 2 7" xfId="22646"/>
    <cellStyle name="Normal 22 2 2_Order Book" xfId="22647"/>
    <cellStyle name="Normal 22 2 3" xfId="22648"/>
    <cellStyle name="Normal 22 2 3 2" xfId="22649"/>
    <cellStyle name="Normal 22 2 3 2 2" xfId="22650"/>
    <cellStyle name="Normal 22 2 3 2 2 2" xfId="22651"/>
    <cellStyle name="Normal 22 2 3 2 2 2 2" xfId="22652"/>
    <cellStyle name="Normal 22 2 3 2 2 2 3" xfId="22653"/>
    <cellStyle name="Normal 22 2 3 2 2 3" xfId="22654"/>
    <cellStyle name="Normal 22 2 3 2 2 4" xfId="22655"/>
    <cellStyle name="Normal 22 2 3 2 2_Order Book" xfId="22656"/>
    <cellStyle name="Normal 22 2 3 2 3" xfId="22657"/>
    <cellStyle name="Normal 22 2 3 2 3 2" xfId="22658"/>
    <cellStyle name="Normal 22 2 3 2 3 3" xfId="22659"/>
    <cellStyle name="Normal 22 2 3 2 4" xfId="22660"/>
    <cellStyle name="Normal 22 2 3 2 5" xfId="22661"/>
    <cellStyle name="Normal 22 2 3 2_Order Book" xfId="22662"/>
    <cellStyle name="Normal 22 2 3 3" xfId="22663"/>
    <cellStyle name="Normal 22 2 3 3 2" xfId="22664"/>
    <cellStyle name="Normal 22 2 3 3 2 2" xfId="22665"/>
    <cellStyle name="Normal 22 2 3 3 2 3" xfId="22666"/>
    <cellStyle name="Normal 22 2 3 3 3" xfId="22667"/>
    <cellStyle name="Normal 22 2 3 3 4" xfId="22668"/>
    <cellStyle name="Normal 22 2 3 3_Order Book" xfId="22669"/>
    <cellStyle name="Normal 22 2 3 4" xfId="22670"/>
    <cellStyle name="Normal 22 2 3 4 2" xfId="22671"/>
    <cellStyle name="Normal 22 2 3 4 3" xfId="22672"/>
    <cellStyle name="Normal 22 2 3 5" xfId="22673"/>
    <cellStyle name="Normal 22 2 3 6" xfId="22674"/>
    <cellStyle name="Normal 22 2 3_Order Book" xfId="22675"/>
    <cellStyle name="Normal 22 2 4" xfId="22676"/>
    <cellStyle name="Normal 22 2 4 2" xfId="22677"/>
    <cellStyle name="Normal 22 2 4 2 2" xfId="22678"/>
    <cellStyle name="Normal 22 2 4 2 2 2" xfId="22679"/>
    <cellStyle name="Normal 22 2 4 2 2 3" xfId="22680"/>
    <cellStyle name="Normal 22 2 4 2 3" xfId="22681"/>
    <cellStyle name="Normal 22 2 4 2 4" xfId="22682"/>
    <cellStyle name="Normal 22 2 4 2_Order Book" xfId="22683"/>
    <cellStyle name="Normal 22 2 4 3" xfId="22684"/>
    <cellStyle name="Normal 22 2 4 3 2" xfId="22685"/>
    <cellStyle name="Normal 22 2 4 3 3" xfId="22686"/>
    <cellStyle name="Normal 22 2 4 4" xfId="22687"/>
    <cellStyle name="Normal 22 2 4 5" xfId="22688"/>
    <cellStyle name="Normal 22 2 4_Order Book" xfId="22689"/>
    <cellStyle name="Normal 22 2 5" xfId="22690"/>
    <cellStyle name="Normal 22 2 5 2" xfId="22691"/>
    <cellStyle name="Normal 22 2 5 2 2" xfId="22692"/>
    <cellStyle name="Normal 22 2 5 2 2 2" xfId="22693"/>
    <cellStyle name="Normal 22 2 5 2 2 3" xfId="22694"/>
    <cellStyle name="Normal 22 2 5 2 3" xfId="22695"/>
    <cellStyle name="Normal 22 2 5 2 4" xfId="22696"/>
    <cellStyle name="Normal 22 2 5 2_Order Book" xfId="22697"/>
    <cellStyle name="Normal 22 2 5 3" xfId="22698"/>
    <cellStyle name="Normal 22 2 5 3 2" xfId="22699"/>
    <cellStyle name="Normal 22 2 5 3 3" xfId="22700"/>
    <cellStyle name="Normal 22 2 5 4" xfId="22701"/>
    <cellStyle name="Normal 22 2 5 5" xfId="22702"/>
    <cellStyle name="Normal 22 2 5_Order Book" xfId="22703"/>
    <cellStyle name="Normal 22 2 6" xfId="22704"/>
    <cellStyle name="Normal 22 2 6 2" xfId="22705"/>
    <cellStyle name="Normal 22 2 6 2 2" xfId="22706"/>
    <cellStyle name="Normal 22 2 6 2 2 2" xfId="22707"/>
    <cellStyle name="Normal 22 2 6 2 2 3" xfId="22708"/>
    <cellStyle name="Normal 22 2 6 2 3" xfId="22709"/>
    <cellStyle name="Normal 22 2 6 2 4" xfId="22710"/>
    <cellStyle name="Normal 22 2 6 2_Order Book" xfId="22711"/>
    <cellStyle name="Normal 22 2 6 3" xfId="22712"/>
    <cellStyle name="Normal 22 2 6 3 2" xfId="22713"/>
    <cellStyle name="Normal 22 2 6 3 3" xfId="22714"/>
    <cellStyle name="Normal 22 2 6 4" xfId="22715"/>
    <cellStyle name="Normal 22 2 6 5" xfId="22716"/>
    <cellStyle name="Normal 22 2 6_Order Book" xfId="22717"/>
    <cellStyle name="Normal 22 2 7" xfId="22718"/>
    <cellStyle name="Normal 22 2 7 2" xfId="22719"/>
    <cellStyle name="Normal 22 2 7 2 2" xfId="22720"/>
    <cellStyle name="Normal 22 2 7 2 3" xfId="22721"/>
    <cellStyle name="Normal 22 2 7 3" xfId="22722"/>
    <cellStyle name="Normal 22 2 7 4" xfId="22723"/>
    <cellStyle name="Normal 22 2 7_Order Book" xfId="22724"/>
    <cellStyle name="Normal 22 2 8" xfId="22725"/>
    <cellStyle name="Normal 22 2 8 2" xfId="22726"/>
    <cellStyle name="Normal 22 2 8 3" xfId="22727"/>
    <cellStyle name="Normal 22 2 9" xfId="22728"/>
    <cellStyle name="Normal 22 2_Order Book" xfId="22729"/>
    <cellStyle name="Normal 22 3" xfId="22730"/>
    <cellStyle name="Normal 22 3 2" xfId="22731"/>
    <cellStyle name="Normal 22 3 2 2" xfId="22732"/>
    <cellStyle name="Normal 22 3 2 2 2" xfId="22733"/>
    <cellStyle name="Normal 22 3 2 2 2 2" xfId="22734"/>
    <cellStyle name="Normal 22 3 2 2 2 3" xfId="22735"/>
    <cellStyle name="Normal 22 3 2 2 3" xfId="22736"/>
    <cellStyle name="Normal 22 3 2 2 4" xfId="22737"/>
    <cellStyle name="Normal 22 3 2 2_Order Book" xfId="22738"/>
    <cellStyle name="Normal 22 3 2 3" xfId="22739"/>
    <cellStyle name="Normal 22 3 2 3 2" xfId="22740"/>
    <cellStyle name="Normal 22 3 2 3 3" xfId="22741"/>
    <cellStyle name="Normal 22 3 2 4" xfId="22742"/>
    <cellStyle name="Normal 22 3 2 5" xfId="22743"/>
    <cellStyle name="Normal 22 3 2_Order Book" xfId="22744"/>
    <cellStyle name="Normal 22 3 3" xfId="22745"/>
    <cellStyle name="Normal 22 3 3 2" xfId="22746"/>
    <cellStyle name="Normal 22 3 3 2 2" xfId="22747"/>
    <cellStyle name="Normal 22 3 3 2 2 2" xfId="22748"/>
    <cellStyle name="Normal 22 3 3 2 2 3" xfId="22749"/>
    <cellStyle name="Normal 22 3 3 2 3" xfId="22750"/>
    <cellStyle name="Normal 22 3 3 2 4" xfId="22751"/>
    <cellStyle name="Normal 22 3 3 2_Order Book" xfId="22752"/>
    <cellStyle name="Normal 22 3 3 3" xfId="22753"/>
    <cellStyle name="Normal 22 3 3 3 2" xfId="22754"/>
    <cellStyle name="Normal 22 3 3 3 3" xfId="22755"/>
    <cellStyle name="Normal 22 3 3 4" xfId="22756"/>
    <cellStyle name="Normal 22 3 3 5" xfId="22757"/>
    <cellStyle name="Normal 22 3 3_Order Book" xfId="22758"/>
    <cellStyle name="Normal 22 3 4" xfId="22759"/>
    <cellStyle name="Normal 22 3 4 2" xfId="22760"/>
    <cellStyle name="Normal 22 3 4 2 2" xfId="22761"/>
    <cellStyle name="Normal 22 3 4 2 3" xfId="22762"/>
    <cellStyle name="Normal 22 3 4 3" xfId="22763"/>
    <cellStyle name="Normal 22 3 4 4" xfId="22764"/>
    <cellStyle name="Normal 22 3 4_Order Book" xfId="22765"/>
    <cellStyle name="Normal 22 3 5" xfId="22766"/>
    <cellStyle name="Normal 22 3 5 2" xfId="22767"/>
    <cellStyle name="Normal 22 3 5 3" xfId="22768"/>
    <cellStyle name="Normal 22 3 6" xfId="22769"/>
    <cellStyle name="Normal 22 3 7" xfId="22770"/>
    <cellStyle name="Normal 22 3 8" xfId="22771"/>
    <cellStyle name="Normal 22 3_Order Book" xfId="22772"/>
    <cellStyle name="Normal 22 4" xfId="22773"/>
    <cellStyle name="Normal 22 4 2" xfId="22774"/>
    <cellStyle name="Normal 22 4 2 2" xfId="22775"/>
    <cellStyle name="Normal 22 4 2 2 2" xfId="22776"/>
    <cellStyle name="Normal 22 4 2 2 2 2" xfId="22777"/>
    <cellStyle name="Normal 22 4 2 2 2 3" xfId="22778"/>
    <cellStyle name="Normal 22 4 2 2 3" xfId="22779"/>
    <cellStyle name="Normal 22 4 2 2 4" xfId="22780"/>
    <cellStyle name="Normal 22 4 2 2_Order Book" xfId="22781"/>
    <cellStyle name="Normal 22 4 2 3" xfId="22782"/>
    <cellStyle name="Normal 22 4 2 3 2" xfId="22783"/>
    <cellStyle name="Normal 22 4 2 3 3" xfId="22784"/>
    <cellStyle name="Normal 22 4 2 4" xfId="22785"/>
    <cellStyle name="Normal 22 4 2 5" xfId="22786"/>
    <cellStyle name="Normal 22 4 2_Order Book" xfId="22787"/>
    <cellStyle name="Normal 22 4 3" xfId="22788"/>
    <cellStyle name="Normal 22 4 3 2" xfId="22789"/>
    <cellStyle name="Normal 22 4 3 2 2" xfId="22790"/>
    <cellStyle name="Normal 22 4 3 2 3" xfId="22791"/>
    <cellStyle name="Normal 22 4 3 3" xfId="22792"/>
    <cellStyle name="Normal 22 4 3 4" xfId="22793"/>
    <cellStyle name="Normal 22 4 3_Order Book" xfId="22794"/>
    <cellStyle name="Normal 22 4 4" xfId="22795"/>
    <cellStyle name="Normal 22 4 4 2" xfId="22796"/>
    <cellStyle name="Normal 22 4 4 3" xfId="22797"/>
    <cellStyle name="Normal 22 4 5" xfId="22798"/>
    <cellStyle name="Normal 22 4 6" xfId="22799"/>
    <cellStyle name="Normal 22 4 7" xfId="22800"/>
    <cellStyle name="Normal 22 4_Order Book" xfId="22801"/>
    <cellStyle name="Normal 22 5" xfId="22802"/>
    <cellStyle name="Normal 22 5 2" xfId="22803"/>
    <cellStyle name="Normal 22 5 2 2" xfId="22804"/>
    <cellStyle name="Normal 22 5 2 2 2" xfId="22805"/>
    <cellStyle name="Normal 22 5 2 2 3" xfId="22806"/>
    <cellStyle name="Normal 22 5 2 3" xfId="22807"/>
    <cellStyle name="Normal 22 5 2 4" xfId="22808"/>
    <cellStyle name="Normal 22 5 2_Order Book" xfId="22809"/>
    <cellStyle name="Normal 22 5 3" xfId="22810"/>
    <cellStyle name="Normal 22 5 3 2" xfId="22811"/>
    <cellStyle name="Normal 22 5 3 3" xfId="22812"/>
    <cellStyle name="Normal 22 5 4" xfId="22813"/>
    <cellStyle name="Normal 22 5 5" xfId="22814"/>
    <cellStyle name="Normal 22 5 6" xfId="22815"/>
    <cellStyle name="Normal 22 5_Order Book" xfId="22816"/>
    <cellStyle name="Normal 22 6" xfId="22817"/>
    <cellStyle name="Normal 22 6 2" xfId="22818"/>
    <cellStyle name="Normal 22 6 2 2" xfId="22819"/>
    <cellStyle name="Normal 22 6 2 2 2" xfId="22820"/>
    <cellStyle name="Normal 22 6 2 2 3" xfId="22821"/>
    <cellStyle name="Normal 22 6 2 3" xfId="22822"/>
    <cellStyle name="Normal 22 6 2 4" xfId="22823"/>
    <cellStyle name="Normal 22 6 2_Order Book" xfId="22824"/>
    <cellStyle name="Normal 22 6 3" xfId="22825"/>
    <cellStyle name="Normal 22 6 3 2" xfId="22826"/>
    <cellStyle name="Normal 22 6 3 3" xfId="22827"/>
    <cellStyle name="Normal 22 6 4" xfId="22828"/>
    <cellStyle name="Normal 22 6 5" xfId="22829"/>
    <cellStyle name="Normal 22 6 6" xfId="22830"/>
    <cellStyle name="Normal 22 6_Order Book" xfId="22831"/>
    <cellStyle name="Normal 22 7" xfId="22832"/>
    <cellStyle name="Normal 22 7 2" xfId="22833"/>
    <cellStyle name="Normal 22 7 2 2" xfId="22834"/>
    <cellStyle name="Normal 22 7 2 2 2" xfId="22835"/>
    <cellStyle name="Normal 22 7 2 2 3" xfId="22836"/>
    <cellStyle name="Normal 22 7 2 3" xfId="22837"/>
    <cellStyle name="Normal 22 7 2 4" xfId="22838"/>
    <cellStyle name="Normal 22 7 2_Order Book" xfId="22839"/>
    <cellStyle name="Normal 22 7 3" xfId="22840"/>
    <cellStyle name="Normal 22 7 3 2" xfId="22841"/>
    <cellStyle name="Normal 22 7 3 3" xfId="22842"/>
    <cellStyle name="Normal 22 7 4" xfId="22843"/>
    <cellStyle name="Normal 22 7 5" xfId="22844"/>
    <cellStyle name="Normal 22 7_Order Book" xfId="22845"/>
    <cellStyle name="Normal 22 8" xfId="22846"/>
    <cellStyle name="Normal 22 9" xfId="22847"/>
    <cellStyle name="Normal 22 9 2" xfId="22848"/>
    <cellStyle name="Normal 22 9 2 2" xfId="22849"/>
    <cellStyle name="Normal 22 9 2 3" xfId="22850"/>
    <cellStyle name="Normal 22 9 3" xfId="22851"/>
    <cellStyle name="Normal 22 9 4" xfId="22852"/>
    <cellStyle name="Normal 22 9_Order Book" xfId="22853"/>
    <cellStyle name="Normal 22_Order Book" xfId="22854"/>
    <cellStyle name="Normal 220" xfId="22855"/>
    <cellStyle name="Normal 220 10" xfId="22856"/>
    <cellStyle name="Normal 220 11" xfId="22857"/>
    <cellStyle name="Normal 220 2" xfId="22858"/>
    <cellStyle name="Normal 220 2 2" xfId="22859"/>
    <cellStyle name="Normal 220 2 2 2" xfId="22860"/>
    <cellStyle name="Normal 220 2 2 2 2" xfId="22861"/>
    <cellStyle name="Normal 220 2 2 2 2 2" xfId="22862"/>
    <cellStyle name="Normal 220 2 2 2 2 3" xfId="22863"/>
    <cellStyle name="Normal 220 2 2 2 3" xfId="22864"/>
    <cellStyle name="Normal 220 2 2 2 3 2" xfId="22865"/>
    <cellStyle name="Normal 220 2 2 2 3 3" xfId="22866"/>
    <cellStyle name="Normal 220 2 2 2 4" xfId="22867"/>
    <cellStyle name="Normal 220 2 2 2 5" xfId="22868"/>
    <cellStyle name="Normal 220 2 2 2 6" xfId="22869"/>
    <cellStyle name="Normal 220 2 2 3" xfId="22870"/>
    <cellStyle name="Normal 220 2 2 3 2" xfId="22871"/>
    <cellStyle name="Normal 220 2 2 3 3" xfId="22872"/>
    <cellStyle name="Normal 220 2 2 4" xfId="22873"/>
    <cellStyle name="Normal 220 2 2 4 2" xfId="22874"/>
    <cellStyle name="Normal 220 2 2 4 3" xfId="22875"/>
    <cellStyle name="Normal 220 2 2 5" xfId="22876"/>
    <cellStyle name="Normal 220 2 2 6" xfId="22877"/>
    <cellStyle name="Normal 220 2 2 7" xfId="22878"/>
    <cellStyle name="Normal 220 2 2 8" xfId="22879"/>
    <cellStyle name="Normal 220 2 3" xfId="22880"/>
    <cellStyle name="Normal 220 2 3 2" xfId="22881"/>
    <cellStyle name="Normal 220 2 3 2 2" xfId="22882"/>
    <cellStyle name="Normal 220 2 3 2 3" xfId="22883"/>
    <cellStyle name="Normal 220 2 3 3" xfId="22884"/>
    <cellStyle name="Normal 220 2 3 3 2" xfId="22885"/>
    <cellStyle name="Normal 220 2 3 3 3" xfId="22886"/>
    <cellStyle name="Normal 220 2 3 4" xfId="22887"/>
    <cellStyle name="Normal 220 2 3 5" xfId="22888"/>
    <cellStyle name="Normal 220 2 3 6" xfId="22889"/>
    <cellStyle name="Normal 220 2 4" xfId="22890"/>
    <cellStyle name="Normal 220 2 4 2" xfId="22891"/>
    <cellStyle name="Normal 220 2 4 3" xfId="22892"/>
    <cellStyle name="Normal 220 2 5" xfId="22893"/>
    <cellStyle name="Normal 220 2 5 2" xfId="22894"/>
    <cellStyle name="Normal 220 2 5 3" xfId="22895"/>
    <cellStyle name="Normal 220 2 6" xfId="22896"/>
    <cellStyle name="Normal 220 2 7" xfId="22897"/>
    <cellStyle name="Normal 220 2 8" xfId="22898"/>
    <cellStyle name="Normal 220 2 9" xfId="22899"/>
    <cellStyle name="Normal 220 3" xfId="22900"/>
    <cellStyle name="Normal 220 3 2" xfId="22901"/>
    <cellStyle name="Normal 220 3 2 2" xfId="22902"/>
    <cellStyle name="Normal 220 3 2 2 2" xfId="22903"/>
    <cellStyle name="Normal 220 3 2 2 3" xfId="22904"/>
    <cellStyle name="Normal 220 3 2 3" xfId="22905"/>
    <cellStyle name="Normal 220 3 2 3 2" xfId="22906"/>
    <cellStyle name="Normal 220 3 2 3 3" xfId="22907"/>
    <cellStyle name="Normal 220 3 2 4" xfId="22908"/>
    <cellStyle name="Normal 220 3 2 5" xfId="22909"/>
    <cellStyle name="Normal 220 3 2 6" xfId="22910"/>
    <cellStyle name="Normal 220 3 3" xfId="22911"/>
    <cellStyle name="Normal 220 3 3 2" xfId="22912"/>
    <cellStyle name="Normal 220 3 3 3" xfId="22913"/>
    <cellStyle name="Normal 220 3 4" xfId="22914"/>
    <cellStyle name="Normal 220 3 4 2" xfId="22915"/>
    <cellStyle name="Normal 220 3 4 3" xfId="22916"/>
    <cellStyle name="Normal 220 3 5" xfId="22917"/>
    <cellStyle name="Normal 220 3 6" xfId="22918"/>
    <cellStyle name="Normal 220 3 7" xfId="22919"/>
    <cellStyle name="Normal 220 3 8" xfId="22920"/>
    <cellStyle name="Normal 220 4" xfId="22921"/>
    <cellStyle name="Normal 220 4 2" xfId="22922"/>
    <cellStyle name="Normal 220 4 2 2" xfId="22923"/>
    <cellStyle name="Normal 220 4 2 3" xfId="22924"/>
    <cellStyle name="Normal 220 4 3" xfId="22925"/>
    <cellStyle name="Normal 220 4 3 2" xfId="22926"/>
    <cellStyle name="Normal 220 4 3 3" xfId="22927"/>
    <cellStyle name="Normal 220 4 4" xfId="22928"/>
    <cellStyle name="Normal 220 4 5" xfId="22929"/>
    <cellStyle name="Normal 220 4 6" xfId="22930"/>
    <cellStyle name="Normal 220 5" xfId="22931"/>
    <cellStyle name="Normal 220 5 2" xfId="22932"/>
    <cellStyle name="Normal 220 5 3" xfId="22933"/>
    <cellStyle name="Normal 220 6" xfId="22934"/>
    <cellStyle name="Normal 220 6 2" xfId="22935"/>
    <cellStyle name="Normal 220 6 3" xfId="22936"/>
    <cellStyle name="Normal 220 7" xfId="22937"/>
    <cellStyle name="Normal 220 8" xfId="22938"/>
    <cellStyle name="Normal 220 9" xfId="22939"/>
    <cellStyle name="Normal 221" xfId="22940"/>
    <cellStyle name="Normal 221 10" xfId="22941"/>
    <cellStyle name="Normal 221 11" xfId="22942"/>
    <cellStyle name="Normal 221 2" xfId="22943"/>
    <cellStyle name="Normal 221 2 2" xfId="22944"/>
    <cellStyle name="Normal 221 2 2 2" xfId="22945"/>
    <cellStyle name="Normal 221 2 2 2 2" xfId="22946"/>
    <cellStyle name="Normal 221 2 2 2 2 2" xfId="22947"/>
    <cellStyle name="Normal 221 2 2 2 2 3" xfId="22948"/>
    <cellStyle name="Normal 221 2 2 2 3" xfId="22949"/>
    <cellStyle name="Normal 221 2 2 2 3 2" xfId="22950"/>
    <cellStyle name="Normal 221 2 2 2 3 3" xfId="22951"/>
    <cellStyle name="Normal 221 2 2 2 4" xfId="22952"/>
    <cellStyle name="Normal 221 2 2 2 5" xfId="22953"/>
    <cellStyle name="Normal 221 2 2 2 6" xfId="22954"/>
    <cellStyle name="Normal 221 2 2 3" xfId="22955"/>
    <cellStyle name="Normal 221 2 2 3 2" xfId="22956"/>
    <cellStyle name="Normal 221 2 2 3 3" xfId="22957"/>
    <cellStyle name="Normal 221 2 2 4" xfId="22958"/>
    <cellStyle name="Normal 221 2 2 4 2" xfId="22959"/>
    <cellStyle name="Normal 221 2 2 4 3" xfId="22960"/>
    <cellStyle name="Normal 221 2 2 5" xfId="22961"/>
    <cellStyle name="Normal 221 2 2 6" xfId="22962"/>
    <cellStyle name="Normal 221 2 2 7" xfId="22963"/>
    <cellStyle name="Normal 221 2 2 8" xfId="22964"/>
    <cellStyle name="Normal 221 2 3" xfId="22965"/>
    <cellStyle name="Normal 221 2 3 2" xfId="22966"/>
    <cellStyle name="Normal 221 2 3 2 2" xfId="22967"/>
    <cellStyle name="Normal 221 2 3 2 3" xfId="22968"/>
    <cellStyle name="Normal 221 2 3 3" xfId="22969"/>
    <cellStyle name="Normal 221 2 3 3 2" xfId="22970"/>
    <cellStyle name="Normal 221 2 3 3 3" xfId="22971"/>
    <cellStyle name="Normal 221 2 3 4" xfId="22972"/>
    <cellStyle name="Normal 221 2 3 5" xfId="22973"/>
    <cellStyle name="Normal 221 2 3 6" xfId="22974"/>
    <cellStyle name="Normal 221 2 4" xfId="22975"/>
    <cellStyle name="Normal 221 2 4 2" xfId="22976"/>
    <cellStyle name="Normal 221 2 4 3" xfId="22977"/>
    <cellStyle name="Normal 221 2 5" xfId="22978"/>
    <cellStyle name="Normal 221 2 5 2" xfId="22979"/>
    <cellStyle name="Normal 221 2 5 3" xfId="22980"/>
    <cellStyle name="Normal 221 2 6" xfId="22981"/>
    <cellStyle name="Normal 221 2 7" xfId="22982"/>
    <cellStyle name="Normal 221 2 8" xfId="22983"/>
    <cellStyle name="Normal 221 2 9" xfId="22984"/>
    <cellStyle name="Normal 221 3" xfId="22985"/>
    <cellStyle name="Normal 221 3 2" xfId="22986"/>
    <cellStyle name="Normal 221 3 2 2" xfId="22987"/>
    <cellStyle name="Normal 221 3 2 2 2" xfId="22988"/>
    <cellStyle name="Normal 221 3 2 2 3" xfId="22989"/>
    <cellStyle name="Normal 221 3 2 3" xfId="22990"/>
    <cellStyle name="Normal 221 3 2 3 2" xfId="22991"/>
    <cellStyle name="Normal 221 3 2 3 3" xfId="22992"/>
    <cellStyle name="Normal 221 3 2 4" xfId="22993"/>
    <cellStyle name="Normal 221 3 2 5" xfId="22994"/>
    <cellStyle name="Normal 221 3 2 6" xfId="22995"/>
    <cellStyle name="Normal 221 3 3" xfId="22996"/>
    <cellStyle name="Normal 221 3 3 2" xfId="22997"/>
    <cellStyle name="Normal 221 3 3 3" xfId="22998"/>
    <cellStyle name="Normal 221 3 4" xfId="22999"/>
    <cellStyle name="Normal 221 3 4 2" xfId="23000"/>
    <cellStyle name="Normal 221 3 4 3" xfId="23001"/>
    <cellStyle name="Normal 221 3 5" xfId="23002"/>
    <cellStyle name="Normal 221 3 6" xfId="23003"/>
    <cellStyle name="Normal 221 3 7" xfId="23004"/>
    <cellStyle name="Normal 221 3 8" xfId="23005"/>
    <cellStyle name="Normal 221 4" xfId="23006"/>
    <cellStyle name="Normal 221 4 2" xfId="23007"/>
    <cellStyle name="Normal 221 4 2 2" xfId="23008"/>
    <cellStyle name="Normal 221 4 2 3" xfId="23009"/>
    <cellStyle name="Normal 221 4 3" xfId="23010"/>
    <cellStyle name="Normal 221 4 3 2" xfId="23011"/>
    <cellStyle name="Normal 221 4 3 3" xfId="23012"/>
    <cellStyle name="Normal 221 4 4" xfId="23013"/>
    <cellStyle name="Normal 221 4 5" xfId="23014"/>
    <cellStyle name="Normal 221 4 6" xfId="23015"/>
    <cellStyle name="Normal 221 5" xfId="23016"/>
    <cellStyle name="Normal 221 5 2" xfId="23017"/>
    <cellStyle name="Normal 221 5 3" xfId="23018"/>
    <cellStyle name="Normal 221 6" xfId="23019"/>
    <cellStyle name="Normal 221 6 2" xfId="23020"/>
    <cellStyle name="Normal 221 6 3" xfId="23021"/>
    <cellStyle name="Normal 221 7" xfId="23022"/>
    <cellStyle name="Normal 221 8" xfId="23023"/>
    <cellStyle name="Normal 221 9" xfId="23024"/>
    <cellStyle name="Normal 222" xfId="23025"/>
    <cellStyle name="Normal 222 10" xfId="23026"/>
    <cellStyle name="Normal 222 11" xfId="23027"/>
    <cellStyle name="Normal 222 2" xfId="23028"/>
    <cellStyle name="Normal 222 2 2" xfId="23029"/>
    <cellStyle name="Normal 222 2 2 2" xfId="23030"/>
    <cellStyle name="Normal 222 2 2 2 2" xfId="23031"/>
    <cellStyle name="Normal 222 2 2 2 2 2" xfId="23032"/>
    <cellStyle name="Normal 222 2 2 2 2 3" xfId="23033"/>
    <cellStyle name="Normal 222 2 2 2 3" xfId="23034"/>
    <cellStyle name="Normal 222 2 2 2 3 2" xfId="23035"/>
    <cellStyle name="Normal 222 2 2 2 3 3" xfId="23036"/>
    <cellStyle name="Normal 222 2 2 2 4" xfId="23037"/>
    <cellStyle name="Normal 222 2 2 2 5" xfId="23038"/>
    <cellStyle name="Normal 222 2 2 2 6" xfId="23039"/>
    <cellStyle name="Normal 222 2 2 3" xfId="23040"/>
    <cellStyle name="Normal 222 2 2 3 2" xfId="23041"/>
    <cellStyle name="Normal 222 2 2 3 3" xfId="23042"/>
    <cellStyle name="Normal 222 2 2 4" xfId="23043"/>
    <cellStyle name="Normal 222 2 2 4 2" xfId="23044"/>
    <cellStyle name="Normal 222 2 2 4 3" xfId="23045"/>
    <cellStyle name="Normal 222 2 2 5" xfId="23046"/>
    <cellStyle name="Normal 222 2 2 6" xfId="23047"/>
    <cellStyle name="Normal 222 2 2 7" xfId="23048"/>
    <cellStyle name="Normal 222 2 2 8" xfId="23049"/>
    <cellStyle name="Normal 222 2 3" xfId="23050"/>
    <cellStyle name="Normal 222 2 3 2" xfId="23051"/>
    <cellStyle name="Normal 222 2 3 2 2" xfId="23052"/>
    <cellStyle name="Normal 222 2 3 2 3" xfId="23053"/>
    <cellStyle name="Normal 222 2 3 3" xfId="23054"/>
    <cellStyle name="Normal 222 2 3 3 2" xfId="23055"/>
    <cellStyle name="Normal 222 2 3 3 3" xfId="23056"/>
    <cellStyle name="Normal 222 2 3 4" xfId="23057"/>
    <cellStyle name="Normal 222 2 3 5" xfId="23058"/>
    <cellStyle name="Normal 222 2 3 6" xfId="23059"/>
    <cellStyle name="Normal 222 2 4" xfId="23060"/>
    <cellStyle name="Normal 222 2 4 2" xfId="23061"/>
    <cellStyle name="Normal 222 2 4 3" xfId="23062"/>
    <cellStyle name="Normal 222 2 5" xfId="23063"/>
    <cellStyle name="Normal 222 2 5 2" xfId="23064"/>
    <cellStyle name="Normal 222 2 5 3" xfId="23065"/>
    <cellStyle name="Normal 222 2 6" xfId="23066"/>
    <cellStyle name="Normal 222 2 7" xfId="23067"/>
    <cellStyle name="Normal 222 2 8" xfId="23068"/>
    <cellStyle name="Normal 222 2 9" xfId="23069"/>
    <cellStyle name="Normal 222 3" xfId="23070"/>
    <cellStyle name="Normal 222 3 2" xfId="23071"/>
    <cellStyle name="Normal 222 3 2 2" xfId="23072"/>
    <cellStyle name="Normal 222 3 2 2 2" xfId="23073"/>
    <cellStyle name="Normal 222 3 2 2 3" xfId="23074"/>
    <cellStyle name="Normal 222 3 2 3" xfId="23075"/>
    <cellStyle name="Normal 222 3 2 3 2" xfId="23076"/>
    <cellStyle name="Normal 222 3 2 3 3" xfId="23077"/>
    <cellStyle name="Normal 222 3 2 4" xfId="23078"/>
    <cellStyle name="Normal 222 3 2 5" xfId="23079"/>
    <cellStyle name="Normal 222 3 2 6" xfId="23080"/>
    <cellStyle name="Normal 222 3 3" xfId="23081"/>
    <cellStyle name="Normal 222 3 3 2" xfId="23082"/>
    <cellStyle name="Normal 222 3 3 3" xfId="23083"/>
    <cellStyle name="Normal 222 3 4" xfId="23084"/>
    <cellStyle name="Normal 222 3 4 2" xfId="23085"/>
    <cellStyle name="Normal 222 3 4 3" xfId="23086"/>
    <cellStyle name="Normal 222 3 5" xfId="23087"/>
    <cellStyle name="Normal 222 3 6" xfId="23088"/>
    <cellStyle name="Normal 222 3 7" xfId="23089"/>
    <cellStyle name="Normal 222 3 8" xfId="23090"/>
    <cellStyle name="Normal 222 4" xfId="23091"/>
    <cellStyle name="Normal 222 4 2" xfId="23092"/>
    <cellStyle name="Normal 222 4 2 2" xfId="23093"/>
    <cellStyle name="Normal 222 4 2 3" xfId="23094"/>
    <cellStyle name="Normal 222 4 3" xfId="23095"/>
    <cellStyle name="Normal 222 4 3 2" xfId="23096"/>
    <cellStyle name="Normal 222 4 3 3" xfId="23097"/>
    <cellStyle name="Normal 222 4 4" xfId="23098"/>
    <cellStyle name="Normal 222 4 5" xfId="23099"/>
    <cellStyle name="Normal 222 4 6" xfId="23100"/>
    <cellStyle name="Normal 222 5" xfId="23101"/>
    <cellStyle name="Normal 222 5 2" xfId="23102"/>
    <cellStyle name="Normal 222 5 3" xfId="23103"/>
    <cellStyle name="Normal 222 6" xfId="23104"/>
    <cellStyle name="Normal 222 6 2" xfId="23105"/>
    <cellStyle name="Normal 222 6 3" xfId="23106"/>
    <cellStyle name="Normal 222 7" xfId="23107"/>
    <cellStyle name="Normal 222 8" xfId="23108"/>
    <cellStyle name="Normal 222 9" xfId="23109"/>
    <cellStyle name="Normal 223" xfId="23110"/>
    <cellStyle name="Normal 223 10" xfId="23111"/>
    <cellStyle name="Normal 223 11" xfId="23112"/>
    <cellStyle name="Normal 223 2" xfId="23113"/>
    <cellStyle name="Normal 223 2 2" xfId="23114"/>
    <cellStyle name="Normal 223 2 2 2" xfId="23115"/>
    <cellStyle name="Normal 223 2 2 2 2" xfId="23116"/>
    <cellStyle name="Normal 223 2 2 2 2 2" xfId="23117"/>
    <cellStyle name="Normal 223 2 2 2 2 3" xfId="23118"/>
    <cellStyle name="Normal 223 2 2 2 3" xfId="23119"/>
    <cellStyle name="Normal 223 2 2 2 3 2" xfId="23120"/>
    <cellStyle name="Normal 223 2 2 2 3 3" xfId="23121"/>
    <cellStyle name="Normal 223 2 2 2 4" xfId="23122"/>
    <cellStyle name="Normal 223 2 2 2 5" xfId="23123"/>
    <cellStyle name="Normal 223 2 2 2 6" xfId="23124"/>
    <cellStyle name="Normal 223 2 2 3" xfId="23125"/>
    <cellStyle name="Normal 223 2 2 3 2" xfId="23126"/>
    <cellStyle name="Normal 223 2 2 3 3" xfId="23127"/>
    <cellStyle name="Normal 223 2 2 4" xfId="23128"/>
    <cellStyle name="Normal 223 2 2 4 2" xfId="23129"/>
    <cellStyle name="Normal 223 2 2 4 3" xfId="23130"/>
    <cellStyle name="Normal 223 2 2 5" xfId="23131"/>
    <cellStyle name="Normal 223 2 2 6" xfId="23132"/>
    <cellStyle name="Normal 223 2 2 7" xfId="23133"/>
    <cellStyle name="Normal 223 2 2 8" xfId="23134"/>
    <cellStyle name="Normal 223 2 3" xfId="23135"/>
    <cellStyle name="Normal 223 2 3 2" xfId="23136"/>
    <cellStyle name="Normal 223 2 3 2 2" xfId="23137"/>
    <cellStyle name="Normal 223 2 3 2 3" xfId="23138"/>
    <cellStyle name="Normal 223 2 3 3" xfId="23139"/>
    <cellStyle name="Normal 223 2 3 3 2" xfId="23140"/>
    <cellStyle name="Normal 223 2 3 3 3" xfId="23141"/>
    <cellStyle name="Normal 223 2 3 4" xfId="23142"/>
    <cellStyle name="Normal 223 2 3 5" xfId="23143"/>
    <cellStyle name="Normal 223 2 3 6" xfId="23144"/>
    <cellStyle name="Normal 223 2 4" xfId="23145"/>
    <cellStyle name="Normal 223 2 4 2" xfId="23146"/>
    <cellStyle name="Normal 223 2 4 3" xfId="23147"/>
    <cellStyle name="Normal 223 2 5" xfId="23148"/>
    <cellStyle name="Normal 223 2 5 2" xfId="23149"/>
    <cellStyle name="Normal 223 2 5 3" xfId="23150"/>
    <cellStyle name="Normal 223 2 6" xfId="23151"/>
    <cellStyle name="Normal 223 2 7" xfId="23152"/>
    <cellStyle name="Normal 223 2 8" xfId="23153"/>
    <cellStyle name="Normal 223 2 9" xfId="23154"/>
    <cellStyle name="Normal 223 3" xfId="23155"/>
    <cellStyle name="Normal 223 3 2" xfId="23156"/>
    <cellStyle name="Normal 223 3 2 2" xfId="23157"/>
    <cellStyle name="Normal 223 3 2 2 2" xfId="23158"/>
    <cellStyle name="Normal 223 3 2 2 3" xfId="23159"/>
    <cellStyle name="Normal 223 3 2 3" xfId="23160"/>
    <cellStyle name="Normal 223 3 2 3 2" xfId="23161"/>
    <cellStyle name="Normal 223 3 2 3 3" xfId="23162"/>
    <cellStyle name="Normal 223 3 2 4" xfId="23163"/>
    <cellStyle name="Normal 223 3 2 5" xfId="23164"/>
    <cellStyle name="Normal 223 3 2 6" xfId="23165"/>
    <cellStyle name="Normal 223 3 3" xfId="23166"/>
    <cellStyle name="Normal 223 3 3 2" xfId="23167"/>
    <cellStyle name="Normal 223 3 3 3" xfId="23168"/>
    <cellStyle name="Normal 223 3 4" xfId="23169"/>
    <cellStyle name="Normal 223 3 4 2" xfId="23170"/>
    <cellStyle name="Normal 223 3 4 3" xfId="23171"/>
    <cellStyle name="Normal 223 3 5" xfId="23172"/>
    <cellStyle name="Normal 223 3 6" xfId="23173"/>
    <cellStyle name="Normal 223 3 7" xfId="23174"/>
    <cellStyle name="Normal 223 3 8" xfId="23175"/>
    <cellStyle name="Normal 223 4" xfId="23176"/>
    <cellStyle name="Normal 223 4 2" xfId="23177"/>
    <cellStyle name="Normal 223 4 2 2" xfId="23178"/>
    <cellStyle name="Normal 223 4 2 3" xfId="23179"/>
    <cellStyle name="Normal 223 4 3" xfId="23180"/>
    <cellStyle name="Normal 223 4 3 2" xfId="23181"/>
    <cellStyle name="Normal 223 4 3 3" xfId="23182"/>
    <cellStyle name="Normal 223 4 4" xfId="23183"/>
    <cellStyle name="Normal 223 4 5" xfId="23184"/>
    <cellStyle name="Normal 223 4 6" xfId="23185"/>
    <cellStyle name="Normal 223 5" xfId="23186"/>
    <cellStyle name="Normal 223 5 2" xfId="23187"/>
    <cellStyle name="Normal 223 5 3" xfId="23188"/>
    <cellStyle name="Normal 223 6" xfId="23189"/>
    <cellStyle name="Normal 223 6 2" xfId="23190"/>
    <cellStyle name="Normal 223 6 3" xfId="23191"/>
    <cellStyle name="Normal 223 7" xfId="23192"/>
    <cellStyle name="Normal 223 8" xfId="23193"/>
    <cellStyle name="Normal 223 9" xfId="23194"/>
    <cellStyle name="Normal 224" xfId="23195"/>
    <cellStyle name="Normal 224 10" xfId="23196"/>
    <cellStyle name="Normal 224 11" xfId="23197"/>
    <cellStyle name="Normal 224 2" xfId="23198"/>
    <cellStyle name="Normal 224 2 2" xfId="23199"/>
    <cellStyle name="Normal 224 2 2 2" xfId="23200"/>
    <cellStyle name="Normal 224 2 2 2 2" xfId="23201"/>
    <cellStyle name="Normal 224 2 2 2 2 2" xfId="23202"/>
    <cellStyle name="Normal 224 2 2 2 2 3" xfId="23203"/>
    <cellStyle name="Normal 224 2 2 2 3" xfId="23204"/>
    <cellStyle name="Normal 224 2 2 2 3 2" xfId="23205"/>
    <cellStyle name="Normal 224 2 2 2 3 3" xfId="23206"/>
    <cellStyle name="Normal 224 2 2 2 4" xfId="23207"/>
    <cellStyle name="Normal 224 2 2 2 5" xfId="23208"/>
    <cellStyle name="Normal 224 2 2 2 6" xfId="23209"/>
    <cellStyle name="Normal 224 2 2 3" xfId="23210"/>
    <cellStyle name="Normal 224 2 2 3 2" xfId="23211"/>
    <cellStyle name="Normal 224 2 2 3 3" xfId="23212"/>
    <cellStyle name="Normal 224 2 2 4" xfId="23213"/>
    <cellStyle name="Normal 224 2 2 4 2" xfId="23214"/>
    <cellStyle name="Normal 224 2 2 4 3" xfId="23215"/>
    <cellStyle name="Normal 224 2 2 5" xfId="23216"/>
    <cellStyle name="Normal 224 2 2 6" xfId="23217"/>
    <cellStyle name="Normal 224 2 2 7" xfId="23218"/>
    <cellStyle name="Normal 224 2 2 8" xfId="23219"/>
    <cellStyle name="Normal 224 2 3" xfId="23220"/>
    <cellStyle name="Normal 224 2 3 2" xfId="23221"/>
    <cellStyle name="Normal 224 2 3 2 2" xfId="23222"/>
    <cellStyle name="Normal 224 2 3 2 3" xfId="23223"/>
    <cellStyle name="Normal 224 2 3 3" xfId="23224"/>
    <cellStyle name="Normal 224 2 3 3 2" xfId="23225"/>
    <cellStyle name="Normal 224 2 3 3 3" xfId="23226"/>
    <cellStyle name="Normal 224 2 3 4" xfId="23227"/>
    <cellStyle name="Normal 224 2 3 5" xfId="23228"/>
    <cellStyle name="Normal 224 2 3 6" xfId="23229"/>
    <cellStyle name="Normal 224 2 4" xfId="23230"/>
    <cellStyle name="Normal 224 2 4 2" xfId="23231"/>
    <cellStyle name="Normal 224 2 4 3" xfId="23232"/>
    <cellStyle name="Normal 224 2 5" xfId="23233"/>
    <cellStyle name="Normal 224 2 5 2" xfId="23234"/>
    <cellStyle name="Normal 224 2 5 3" xfId="23235"/>
    <cellStyle name="Normal 224 2 6" xfId="23236"/>
    <cellStyle name="Normal 224 2 7" xfId="23237"/>
    <cellStyle name="Normal 224 2 8" xfId="23238"/>
    <cellStyle name="Normal 224 2 9" xfId="23239"/>
    <cellStyle name="Normal 224 3" xfId="23240"/>
    <cellStyle name="Normal 224 3 2" xfId="23241"/>
    <cellStyle name="Normal 224 3 2 2" xfId="23242"/>
    <cellStyle name="Normal 224 3 2 2 2" xfId="23243"/>
    <cellStyle name="Normal 224 3 2 2 3" xfId="23244"/>
    <cellStyle name="Normal 224 3 2 3" xfId="23245"/>
    <cellStyle name="Normal 224 3 2 3 2" xfId="23246"/>
    <cellStyle name="Normal 224 3 2 3 3" xfId="23247"/>
    <cellStyle name="Normal 224 3 2 4" xfId="23248"/>
    <cellStyle name="Normal 224 3 2 5" xfId="23249"/>
    <cellStyle name="Normal 224 3 2 6" xfId="23250"/>
    <cellStyle name="Normal 224 3 3" xfId="23251"/>
    <cellStyle name="Normal 224 3 3 2" xfId="23252"/>
    <cellStyle name="Normal 224 3 3 3" xfId="23253"/>
    <cellStyle name="Normal 224 3 4" xfId="23254"/>
    <cellStyle name="Normal 224 3 4 2" xfId="23255"/>
    <cellStyle name="Normal 224 3 4 3" xfId="23256"/>
    <cellStyle name="Normal 224 3 5" xfId="23257"/>
    <cellStyle name="Normal 224 3 6" xfId="23258"/>
    <cellStyle name="Normal 224 3 7" xfId="23259"/>
    <cellStyle name="Normal 224 3 8" xfId="23260"/>
    <cellStyle name="Normal 224 4" xfId="23261"/>
    <cellStyle name="Normal 224 4 2" xfId="23262"/>
    <cellStyle name="Normal 224 4 2 2" xfId="23263"/>
    <cellStyle name="Normal 224 4 2 3" xfId="23264"/>
    <cellStyle name="Normal 224 4 3" xfId="23265"/>
    <cellStyle name="Normal 224 4 3 2" xfId="23266"/>
    <cellStyle name="Normal 224 4 3 3" xfId="23267"/>
    <cellStyle name="Normal 224 4 4" xfId="23268"/>
    <cellStyle name="Normal 224 4 5" xfId="23269"/>
    <cellStyle name="Normal 224 4 6" xfId="23270"/>
    <cellStyle name="Normal 224 5" xfId="23271"/>
    <cellStyle name="Normal 224 5 2" xfId="23272"/>
    <cellStyle name="Normal 224 5 3" xfId="23273"/>
    <cellStyle name="Normal 224 6" xfId="23274"/>
    <cellStyle name="Normal 224 6 2" xfId="23275"/>
    <cellStyle name="Normal 224 6 3" xfId="23276"/>
    <cellStyle name="Normal 224 7" xfId="23277"/>
    <cellStyle name="Normal 224 8" xfId="23278"/>
    <cellStyle name="Normal 224 9" xfId="23279"/>
    <cellStyle name="Normal 225" xfId="23280"/>
    <cellStyle name="Normal 225 10" xfId="23281"/>
    <cellStyle name="Normal 225 11" xfId="23282"/>
    <cellStyle name="Normal 225 2" xfId="23283"/>
    <cellStyle name="Normal 225 2 2" xfId="23284"/>
    <cellStyle name="Normal 225 2 2 2" xfId="23285"/>
    <cellStyle name="Normal 225 2 2 2 2" xfId="23286"/>
    <cellStyle name="Normal 225 2 2 2 2 2" xfId="23287"/>
    <cellStyle name="Normal 225 2 2 2 2 3" xfId="23288"/>
    <cellStyle name="Normal 225 2 2 2 3" xfId="23289"/>
    <cellStyle name="Normal 225 2 2 2 3 2" xfId="23290"/>
    <cellStyle name="Normal 225 2 2 2 3 3" xfId="23291"/>
    <cellStyle name="Normal 225 2 2 2 4" xfId="23292"/>
    <cellStyle name="Normal 225 2 2 2 5" xfId="23293"/>
    <cellStyle name="Normal 225 2 2 2 6" xfId="23294"/>
    <cellStyle name="Normal 225 2 2 3" xfId="23295"/>
    <cellStyle name="Normal 225 2 2 3 2" xfId="23296"/>
    <cellStyle name="Normal 225 2 2 3 3" xfId="23297"/>
    <cellStyle name="Normal 225 2 2 4" xfId="23298"/>
    <cellStyle name="Normal 225 2 2 4 2" xfId="23299"/>
    <cellStyle name="Normal 225 2 2 4 3" xfId="23300"/>
    <cellStyle name="Normal 225 2 2 5" xfId="23301"/>
    <cellStyle name="Normal 225 2 2 6" xfId="23302"/>
    <cellStyle name="Normal 225 2 2 7" xfId="23303"/>
    <cellStyle name="Normal 225 2 2 8" xfId="23304"/>
    <cellStyle name="Normal 225 2 3" xfId="23305"/>
    <cellStyle name="Normal 225 2 3 2" xfId="23306"/>
    <cellStyle name="Normal 225 2 3 2 2" xfId="23307"/>
    <cellStyle name="Normal 225 2 3 2 3" xfId="23308"/>
    <cellStyle name="Normal 225 2 3 3" xfId="23309"/>
    <cellStyle name="Normal 225 2 3 3 2" xfId="23310"/>
    <cellStyle name="Normal 225 2 3 3 3" xfId="23311"/>
    <cellStyle name="Normal 225 2 3 4" xfId="23312"/>
    <cellStyle name="Normal 225 2 3 5" xfId="23313"/>
    <cellStyle name="Normal 225 2 3 6" xfId="23314"/>
    <cellStyle name="Normal 225 2 4" xfId="23315"/>
    <cellStyle name="Normal 225 2 4 2" xfId="23316"/>
    <cellStyle name="Normal 225 2 4 3" xfId="23317"/>
    <cellStyle name="Normal 225 2 5" xfId="23318"/>
    <cellStyle name="Normal 225 2 5 2" xfId="23319"/>
    <cellStyle name="Normal 225 2 5 3" xfId="23320"/>
    <cellStyle name="Normal 225 2 6" xfId="23321"/>
    <cellStyle name="Normal 225 2 7" xfId="23322"/>
    <cellStyle name="Normal 225 2 8" xfId="23323"/>
    <cellStyle name="Normal 225 2 9" xfId="23324"/>
    <cellStyle name="Normal 225 3" xfId="23325"/>
    <cellStyle name="Normal 225 3 2" xfId="23326"/>
    <cellStyle name="Normal 225 3 2 2" xfId="23327"/>
    <cellStyle name="Normal 225 3 2 2 2" xfId="23328"/>
    <cellStyle name="Normal 225 3 2 2 3" xfId="23329"/>
    <cellStyle name="Normal 225 3 2 3" xfId="23330"/>
    <cellStyle name="Normal 225 3 2 3 2" xfId="23331"/>
    <cellStyle name="Normal 225 3 2 3 3" xfId="23332"/>
    <cellStyle name="Normal 225 3 2 4" xfId="23333"/>
    <cellStyle name="Normal 225 3 2 5" xfId="23334"/>
    <cellStyle name="Normal 225 3 2 6" xfId="23335"/>
    <cellStyle name="Normal 225 3 3" xfId="23336"/>
    <cellStyle name="Normal 225 3 3 2" xfId="23337"/>
    <cellStyle name="Normal 225 3 3 3" xfId="23338"/>
    <cellStyle name="Normal 225 3 4" xfId="23339"/>
    <cellStyle name="Normal 225 3 4 2" xfId="23340"/>
    <cellStyle name="Normal 225 3 4 3" xfId="23341"/>
    <cellStyle name="Normal 225 3 5" xfId="23342"/>
    <cellStyle name="Normal 225 3 6" xfId="23343"/>
    <cellStyle name="Normal 225 3 7" xfId="23344"/>
    <cellStyle name="Normal 225 3 8" xfId="23345"/>
    <cellStyle name="Normal 225 4" xfId="23346"/>
    <cellStyle name="Normal 225 4 2" xfId="23347"/>
    <cellStyle name="Normal 225 4 2 2" xfId="23348"/>
    <cellStyle name="Normal 225 4 2 3" xfId="23349"/>
    <cellStyle name="Normal 225 4 3" xfId="23350"/>
    <cellStyle name="Normal 225 4 3 2" xfId="23351"/>
    <cellStyle name="Normal 225 4 3 3" xfId="23352"/>
    <cellStyle name="Normal 225 4 4" xfId="23353"/>
    <cellStyle name="Normal 225 4 5" xfId="23354"/>
    <cellStyle name="Normal 225 4 6" xfId="23355"/>
    <cellStyle name="Normal 225 5" xfId="23356"/>
    <cellStyle name="Normal 225 5 2" xfId="23357"/>
    <cellStyle name="Normal 225 5 3" xfId="23358"/>
    <cellStyle name="Normal 225 6" xfId="23359"/>
    <cellStyle name="Normal 225 6 2" xfId="23360"/>
    <cellStyle name="Normal 225 6 3" xfId="23361"/>
    <cellStyle name="Normal 225 7" xfId="23362"/>
    <cellStyle name="Normal 225 8" xfId="23363"/>
    <cellStyle name="Normal 225 9" xfId="23364"/>
    <cellStyle name="Normal 226" xfId="23365"/>
    <cellStyle name="Normal 226 10" xfId="23366"/>
    <cellStyle name="Normal 226 11" xfId="23367"/>
    <cellStyle name="Normal 226 2" xfId="23368"/>
    <cellStyle name="Normal 226 2 2" xfId="23369"/>
    <cellStyle name="Normal 226 2 2 2" xfId="23370"/>
    <cellStyle name="Normal 226 2 2 2 2" xfId="23371"/>
    <cellStyle name="Normal 226 2 2 2 2 2" xfId="23372"/>
    <cellStyle name="Normal 226 2 2 2 2 3" xfId="23373"/>
    <cellStyle name="Normal 226 2 2 2 3" xfId="23374"/>
    <cellStyle name="Normal 226 2 2 2 3 2" xfId="23375"/>
    <cellStyle name="Normal 226 2 2 2 3 3" xfId="23376"/>
    <cellStyle name="Normal 226 2 2 2 4" xfId="23377"/>
    <cellStyle name="Normal 226 2 2 2 5" xfId="23378"/>
    <cellStyle name="Normal 226 2 2 2 6" xfId="23379"/>
    <cellStyle name="Normal 226 2 2 3" xfId="23380"/>
    <cellStyle name="Normal 226 2 2 3 2" xfId="23381"/>
    <cellStyle name="Normal 226 2 2 3 3" xfId="23382"/>
    <cellStyle name="Normal 226 2 2 4" xfId="23383"/>
    <cellStyle name="Normal 226 2 2 4 2" xfId="23384"/>
    <cellStyle name="Normal 226 2 2 4 3" xfId="23385"/>
    <cellStyle name="Normal 226 2 2 5" xfId="23386"/>
    <cellStyle name="Normal 226 2 2 6" xfId="23387"/>
    <cellStyle name="Normal 226 2 2 7" xfId="23388"/>
    <cellStyle name="Normal 226 2 2 8" xfId="23389"/>
    <cellStyle name="Normal 226 2 3" xfId="23390"/>
    <cellStyle name="Normal 226 2 3 2" xfId="23391"/>
    <cellStyle name="Normal 226 2 3 2 2" xfId="23392"/>
    <cellStyle name="Normal 226 2 3 2 3" xfId="23393"/>
    <cellStyle name="Normal 226 2 3 3" xfId="23394"/>
    <cellStyle name="Normal 226 2 3 3 2" xfId="23395"/>
    <cellStyle name="Normal 226 2 3 3 3" xfId="23396"/>
    <cellStyle name="Normal 226 2 3 4" xfId="23397"/>
    <cellStyle name="Normal 226 2 3 5" xfId="23398"/>
    <cellStyle name="Normal 226 2 3 6" xfId="23399"/>
    <cellStyle name="Normal 226 2 4" xfId="23400"/>
    <cellStyle name="Normal 226 2 4 2" xfId="23401"/>
    <cellStyle name="Normal 226 2 4 3" xfId="23402"/>
    <cellStyle name="Normal 226 2 5" xfId="23403"/>
    <cellStyle name="Normal 226 2 5 2" xfId="23404"/>
    <cellStyle name="Normal 226 2 5 3" xfId="23405"/>
    <cellStyle name="Normal 226 2 6" xfId="23406"/>
    <cellStyle name="Normal 226 2 7" xfId="23407"/>
    <cellStyle name="Normal 226 2 8" xfId="23408"/>
    <cellStyle name="Normal 226 2 9" xfId="23409"/>
    <cellStyle name="Normal 226 3" xfId="23410"/>
    <cellStyle name="Normal 226 3 2" xfId="23411"/>
    <cellStyle name="Normal 226 3 2 2" xfId="23412"/>
    <cellStyle name="Normal 226 3 2 2 2" xfId="23413"/>
    <cellStyle name="Normal 226 3 2 2 3" xfId="23414"/>
    <cellStyle name="Normal 226 3 2 3" xfId="23415"/>
    <cellStyle name="Normal 226 3 2 3 2" xfId="23416"/>
    <cellStyle name="Normal 226 3 2 3 3" xfId="23417"/>
    <cellStyle name="Normal 226 3 2 4" xfId="23418"/>
    <cellStyle name="Normal 226 3 2 5" xfId="23419"/>
    <cellStyle name="Normal 226 3 2 6" xfId="23420"/>
    <cellStyle name="Normal 226 3 3" xfId="23421"/>
    <cellStyle name="Normal 226 3 3 2" xfId="23422"/>
    <cellStyle name="Normal 226 3 3 3" xfId="23423"/>
    <cellStyle name="Normal 226 3 4" xfId="23424"/>
    <cellStyle name="Normal 226 3 4 2" xfId="23425"/>
    <cellStyle name="Normal 226 3 4 3" xfId="23426"/>
    <cellStyle name="Normal 226 3 5" xfId="23427"/>
    <cellStyle name="Normal 226 3 6" xfId="23428"/>
    <cellStyle name="Normal 226 3 7" xfId="23429"/>
    <cellStyle name="Normal 226 3 8" xfId="23430"/>
    <cellStyle name="Normal 226 4" xfId="23431"/>
    <cellStyle name="Normal 226 4 2" xfId="23432"/>
    <cellStyle name="Normal 226 4 2 2" xfId="23433"/>
    <cellStyle name="Normal 226 4 2 3" xfId="23434"/>
    <cellStyle name="Normal 226 4 3" xfId="23435"/>
    <cellStyle name="Normal 226 4 3 2" xfId="23436"/>
    <cellStyle name="Normal 226 4 3 3" xfId="23437"/>
    <cellStyle name="Normal 226 4 4" xfId="23438"/>
    <cellStyle name="Normal 226 4 5" xfId="23439"/>
    <cellStyle name="Normal 226 4 6" xfId="23440"/>
    <cellStyle name="Normal 226 5" xfId="23441"/>
    <cellStyle name="Normal 226 5 2" xfId="23442"/>
    <cellStyle name="Normal 226 5 3" xfId="23443"/>
    <cellStyle name="Normal 226 6" xfId="23444"/>
    <cellStyle name="Normal 226 6 2" xfId="23445"/>
    <cellStyle name="Normal 226 6 3" xfId="23446"/>
    <cellStyle name="Normal 226 7" xfId="23447"/>
    <cellStyle name="Normal 226 8" xfId="23448"/>
    <cellStyle name="Normal 226 9" xfId="23449"/>
    <cellStyle name="Normal 227" xfId="23450"/>
    <cellStyle name="Normal 227 10" xfId="23451"/>
    <cellStyle name="Normal 227 11" xfId="23452"/>
    <cellStyle name="Normal 227 2" xfId="23453"/>
    <cellStyle name="Normal 227 2 2" xfId="23454"/>
    <cellStyle name="Normal 227 2 2 2" xfId="23455"/>
    <cellStyle name="Normal 227 2 2 2 2" xfId="23456"/>
    <cellStyle name="Normal 227 2 2 2 2 2" xfId="23457"/>
    <cellStyle name="Normal 227 2 2 2 2 3" xfId="23458"/>
    <cellStyle name="Normal 227 2 2 2 3" xfId="23459"/>
    <cellStyle name="Normal 227 2 2 2 3 2" xfId="23460"/>
    <cellStyle name="Normal 227 2 2 2 3 3" xfId="23461"/>
    <cellStyle name="Normal 227 2 2 2 4" xfId="23462"/>
    <cellStyle name="Normal 227 2 2 2 5" xfId="23463"/>
    <cellStyle name="Normal 227 2 2 2 6" xfId="23464"/>
    <cellStyle name="Normal 227 2 2 3" xfId="23465"/>
    <cellStyle name="Normal 227 2 2 3 2" xfId="23466"/>
    <cellStyle name="Normal 227 2 2 3 3" xfId="23467"/>
    <cellStyle name="Normal 227 2 2 4" xfId="23468"/>
    <cellStyle name="Normal 227 2 2 4 2" xfId="23469"/>
    <cellStyle name="Normal 227 2 2 4 3" xfId="23470"/>
    <cellStyle name="Normal 227 2 2 5" xfId="23471"/>
    <cellStyle name="Normal 227 2 2 6" xfId="23472"/>
    <cellStyle name="Normal 227 2 2 7" xfId="23473"/>
    <cellStyle name="Normal 227 2 2 8" xfId="23474"/>
    <cellStyle name="Normal 227 2 3" xfId="23475"/>
    <cellStyle name="Normal 227 2 3 2" xfId="23476"/>
    <cellStyle name="Normal 227 2 3 2 2" xfId="23477"/>
    <cellStyle name="Normal 227 2 3 2 3" xfId="23478"/>
    <cellStyle name="Normal 227 2 3 3" xfId="23479"/>
    <cellStyle name="Normal 227 2 3 3 2" xfId="23480"/>
    <cellStyle name="Normal 227 2 3 3 3" xfId="23481"/>
    <cellStyle name="Normal 227 2 3 4" xfId="23482"/>
    <cellStyle name="Normal 227 2 3 5" xfId="23483"/>
    <cellStyle name="Normal 227 2 3 6" xfId="23484"/>
    <cellStyle name="Normal 227 2 4" xfId="23485"/>
    <cellStyle name="Normal 227 2 4 2" xfId="23486"/>
    <cellStyle name="Normal 227 2 4 3" xfId="23487"/>
    <cellStyle name="Normal 227 2 5" xfId="23488"/>
    <cellStyle name="Normal 227 2 5 2" xfId="23489"/>
    <cellStyle name="Normal 227 2 5 3" xfId="23490"/>
    <cellStyle name="Normal 227 2 6" xfId="23491"/>
    <cellStyle name="Normal 227 2 7" xfId="23492"/>
    <cellStyle name="Normal 227 2 8" xfId="23493"/>
    <cellStyle name="Normal 227 2 9" xfId="23494"/>
    <cellStyle name="Normal 227 3" xfId="23495"/>
    <cellStyle name="Normal 227 3 2" xfId="23496"/>
    <cellStyle name="Normal 227 3 2 2" xfId="23497"/>
    <cellStyle name="Normal 227 3 2 2 2" xfId="23498"/>
    <cellStyle name="Normal 227 3 2 2 3" xfId="23499"/>
    <cellStyle name="Normal 227 3 2 3" xfId="23500"/>
    <cellStyle name="Normal 227 3 2 3 2" xfId="23501"/>
    <cellStyle name="Normal 227 3 2 3 3" xfId="23502"/>
    <cellStyle name="Normal 227 3 2 4" xfId="23503"/>
    <cellStyle name="Normal 227 3 2 5" xfId="23504"/>
    <cellStyle name="Normal 227 3 2 6" xfId="23505"/>
    <cellStyle name="Normal 227 3 3" xfId="23506"/>
    <cellStyle name="Normal 227 3 3 2" xfId="23507"/>
    <cellStyle name="Normal 227 3 3 3" xfId="23508"/>
    <cellStyle name="Normal 227 3 4" xfId="23509"/>
    <cellStyle name="Normal 227 3 4 2" xfId="23510"/>
    <cellStyle name="Normal 227 3 4 3" xfId="23511"/>
    <cellStyle name="Normal 227 3 5" xfId="23512"/>
    <cellStyle name="Normal 227 3 6" xfId="23513"/>
    <cellStyle name="Normal 227 3 7" xfId="23514"/>
    <cellStyle name="Normal 227 3 8" xfId="23515"/>
    <cellStyle name="Normal 227 4" xfId="23516"/>
    <cellStyle name="Normal 227 4 2" xfId="23517"/>
    <cellStyle name="Normal 227 4 2 2" xfId="23518"/>
    <cellStyle name="Normal 227 4 2 3" xfId="23519"/>
    <cellStyle name="Normal 227 4 3" xfId="23520"/>
    <cellStyle name="Normal 227 4 3 2" xfId="23521"/>
    <cellStyle name="Normal 227 4 3 3" xfId="23522"/>
    <cellStyle name="Normal 227 4 4" xfId="23523"/>
    <cellStyle name="Normal 227 4 5" xfId="23524"/>
    <cellStyle name="Normal 227 4 6" xfId="23525"/>
    <cellStyle name="Normal 227 5" xfId="23526"/>
    <cellStyle name="Normal 227 5 2" xfId="23527"/>
    <cellStyle name="Normal 227 5 3" xfId="23528"/>
    <cellStyle name="Normal 227 6" xfId="23529"/>
    <cellStyle name="Normal 227 6 2" xfId="23530"/>
    <cellStyle name="Normal 227 6 3" xfId="23531"/>
    <cellStyle name="Normal 227 7" xfId="23532"/>
    <cellStyle name="Normal 227 8" xfId="23533"/>
    <cellStyle name="Normal 227 9" xfId="23534"/>
    <cellStyle name="Normal 228" xfId="23535"/>
    <cellStyle name="Normal 228 10" xfId="23536"/>
    <cellStyle name="Normal 228 11" xfId="23537"/>
    <cellStyle name="Normal 228 2" xfId="23538"/>
    <cellStyle name="Normal 228 2 2" xfId="23539"/>
    <cellStyle name="Normal 228 2 2 2" xfId="23540"/>
    <cellStyle name="Normal 228 2 2 2 2" xfId="23541"/>
    <cellStyle name="Normal 228 2 2 2 2 2" xfId="23542"/>
    <cellStyle name="Normal 228 2 2 2 2 3" xfId="23543"/>
    <cellStyle name="Normal 228 2 2 2 3" xfId="23544"/>
    <cellStyle name="Normal 228 2 2 2 3 2" xfId="23545"/>
    <cellStyle name="Normal 228 2 2 2 3 3" xfId="23546"/>
    <cellStyle name="Normal 228 2 2 2 4" xfId="23547"/>
    <cellStyle name="Normal 228 2 2 2 5" xfId="23548"/>
    <cellStyle name="Normal 228 2 2 2 6" xfId="23549"/>
    <cellStyle name="Normal 228 2 2 3" xfId="23550"/>
    <cellStyle name="Normal 228 2 2 3 2" xfId="23551"/>
    <cellStyle name="Normal 228 2 2 3 3" xfId="23552"/>
    <cellStyle name="Normal 228 2 2 4" xfId="23553"/>
    <cellStyle name="Normal 228 2 2 4 2" xfId="23554"/>
    <cellStyle name="Normal 228 2 2 4 3" xfId="23555"/>
    <cellStyle name="Normal 228 2 2 5" xfId="23556"/>
    <cellStyle name="Normal 228 2 2 6" xfId="23557"/>
    <cellStyle name="Normal 228 2 2 7" xfId="23558"/>
    <cellStyle name="Normal 228 2 2 8" xfId="23559"/>
    <cellStyle name="Normal 228 2 3" xfId="23560"/>
    <cellStyle name="Normal 228 2 3 2" xfId="23561"/>
    <cellStyle name="Normal 228 2 3 2 2" xfId="23562"/>
    <cellStyle name="Normal 228 2 3 2 3" xfId="23563"/>
    <cellStyle name="Normal 228 2 3 3" xfId="23564"/>
    <cellStyle name="Normal 228 2 3 3 2" xfId="23565"/>
    <cellStyle name="Normal 228 2 3 3 3" xfId="23566"/>
    <cellStyle name="Normal 228 2 3 4" xfId="23567"/>
    <cellStyle name="Normal 228 2 3 5" xfId="23568"/>
    <cellStyle name="Normal 228 2 3 6" xfId="23569"/>
    <cellStyle name="Normal 228 2 4" xfId="23570"/>
    <cellStyle name="Normal 228 2 4 2" xfId="23571"/>
    <cellStyle name="Normal 228 2 4 3" xfId="23572"/>
    <cellStyle name="Normal 228 2 5" xfId="23573"/>
    <cellStyle name="Normal 228 2 5 2" xfId="23574"/>
    <cellStyle name="Normal 228 2 5 3" xfId="23575"/>
    <cellStyle name="Normal 228 2 6" xfId="23576"/>
    <cellStyle name="Normal 228 2 7" xfId="23577"/>
    <cellStyle name="Normal 228 2 8" xfId="23578"/>
    <cellStyle name="Normal 228 2 9" xfId="23579"/>
    <cellStyle name="Normal 228 3" xfId="23580"/>
    <cellStyle name="Normal 228 3 2" xfId="23581"/>
    <cellStyle name="Normal 228 3 2 2" xfId="23582"/>
    <cellStyle name="Normal 228 3 2 2 2" xfId="23583"/>
    <cellStyle name="Normal 228 3 2 2 3" xfId="23584"/>
    <cellStyle name="Normal 228 3 2 3" xfId="23585"/>
    <cellStyle name="Normal 228 3 2 3 2" xfId="23586"/>
    <cellStyle name="Normal 228 3 2 3 3" xfId="23587"/>
    <cellStyle name="Normal 228 3 2 4" xfId="23588"/>
    <cellStyle name="Normal 228 3 2 5" xfId="23589"/>
    <cellStyle name="Normal 228 3 2 6" xfId="23590"/>
    <cellStyle name="Normal 228 3 3" xfId="23591"/>
    <cellStyle name="Normal 228 3 3 2" xfId="23592"/>
    <cellStyle name="Normal 228 3 3 3" xfId="23593"/>
    <cellStyle name="Normal 228 3 4" xfId="23594"/>
    <cellStyle name="Normal 228 3 4 2" xfId="23595"/>
    <cellStyle name="Normal 228 3 4 3" xfId="23596"/>
    <cellStyle name="Normal 228 3 5" xfId="23597"/>
    <cellStyle name="Normal 228 3 6" xfId="23598"/>
    <cellStyle name="Normal 228 3 7" xfId="23599"/>
    <cellStyle name="Normal 228 3 8" xfId="23600"/>
    <cellStyle name="Normal 228 4" xfId="23601"/>
    <cellStyle name="Normal 228 4 2" xfId="23602"/>
    <cellStyle name="Normal 228 4 2 2" xfId="23603"/>
    <cellStyle name="Normal 228 4 2 3" xfId="23604"/>
    <cellStyle name="Normal 228 4 3" xfId="23605"/>
    <cellStyle name="Normal 228 4 3 2" xfId="23606"/>
    <cellStyle name="Normal 228 4 3 3" xfId="23607"/>
    <cellStyle name="Normal 228 4 4" xfId="23608"/>
    <cellStyle name="Normal 228 4 5" xfId="23609"/>
    <cellStyle name="Normal 228 4 6" xfId="23610"/>
    <cellStyle name="Normal 228 5" xfId="23611"/>
    <cellStyle name="Normal 228 5 2" xfId="23612"/>
    <cellStyle name="Normal 228 5 3" xfId="23613"/>
    <cellStyle name="Normal 228 6" xfId="23614"/>
    <cellStyle name="Normal 228 6 2" xfId="23615"/>
    <cellStyle name="Normal 228 6 3" xfId="23616"/>
    <cellStyle name="Normal 228 7" xfId="23617"/>
    <cellStyle name="Normal 228 8" xfId="23618"/>
    <cellStyle name="Normal 228 9" xfId="23619"/>
    <cellStyle name="Normal 229" xfId="23620"/>
    <cellStyle name="Normal 229 10" xfId="23621"/>
    <cellStyle name="Normal 229 11" xfId="23622"/>
    <cellStyle name="Normal 229 2" xfId="23623"/>
    <cellStyle name="Normal 229 2 2" xfId="23624"/>
    <cellStyle name="Normal 229 2 2 2" xfId="23625"/>
    <cellStyle name="Normal 229 2 2 2 2" xfId="23626"/>
    <cellStyle name="Normal 229 2 2 2 2 2" xfId="23627"/>
    <cellStyle name="Normal 229 2 2 2 2 3" xfId="23628"/>
    <cellStyle name="Normal 229 2 2 2 3" xfId="23629"/>
    <cellStyle name="Normal 229 2 2 2 3 2" xfId="23630"/>
    <cellStyle name="Normal 229 2 2 2 3 3" xfId="23631"/>
    <cellStyle name="Normal 229 2 2 2 4" xfId="23632"/>
    <cellStyle name="Normal 229 2 2 2 5" xfId="23633"/>
    <cellStyle name="Normal 229 2 2 2 6" xfId="23634"/>
    <cellStyle name="Normal 229 2 2 3" xfId="23635"/>
    <cellStyle name="Normal 229 2 2 3 2" xfId="23636"/>
    <cellStyle name="Normal 229 2 2 3 3" xfId="23637"/>
    <cellStyle name="Normal 229 2 2 4" xfId="23638"/>
    <cellStyle name="Normal 229 2 2 4 2" xfId="23639"/>
    <cellStyle name="Normal 229 2 2 4 3" xfId="23640"/>
    <cellStyle name="Normal 229 2 2 5" xfId="23641"/>
    <cellStyle name="Normal 229 2 2 6" xfId="23642"/>
    <cellStyle name="Normal 229 2 2 7" xfId="23643"/>
    <cellStyle name="Normal 229 2 2 8" xfId="23644"/>
    <cellStyle name="Normal 229 2 3" xfId="23645"/>
    <cellStyle name="Normal 229 2 3 2" xfId="23646"/>
    <cellStyle name="Normal 229 2 3 2 2" xfId="23647"/>
    <cellStyle name="Normal 229 2 3 2 3" xfId="23648"/>
    <cellStyle name="Normal 229 2 3 3" xfId="23649"/>
    <cellStyle name="Normal 229 2 3 3 2" xfId="23650"/>
    <cellStyle name="Normal 229 2 3 3 3" xfId="23651"/>
    <cellStyle name="Normal 229 2 3 4" xfId="23652"/>
    <cellStyle name="Normal 229 2 3 5" xfId="23653"/>
    <cellStyle name="Normal 229 2 3 6" xfId="23654"/>
    <cellStyle name="Normal 229 2 4" xfId="23655"/>
    <cellStyle name="Normal 229 2 4 2" xfId="23656"/>
    <cellStyle name="Normal 229 2 4 3" xfId="23657"/>
    <cellStyle name="Normal 229 2 5" xfId="23658"/>
    <cellStyle name="Normal 229 2 5 2" xfId="23659"/>
    <cellStyle name="Normal 229 2 5 3" xfId="23660"/>
    <cellStyle name="Normal 229 2 6" xfId="23661"/>
    <cellStyle name="Normal 229 2 7" xfId="23662"/>
    <cellStyle name="Normal 229 2 8" xfId="23663"/>
    <cellStyle name="Normal 229 2 9" xfId="23664"/>
    <cellStyle name="Normal 229 3" xfId="23665"/>
    <cellStyle name="Normal 229 3 2" xfId="23666"/>
    <cellStyle name="Normal 229 3 2 2" xfId="23667"/>
    <cellStyle name="Normal 229 3 2 2 2" xfId="23668"/>
    <cellStyle name="Normal 229 3 2 2 3" xfId="23669"/>
    <cellStyle name="Normal 229 3 2 3" xfId="23670"/>
    <cellStyle name="Normal 229 3 2 3 2" xfId="23671"/>
    <cellStyle name="Normal 229 3 2 3 3" xfId="23672"/>
    <cellStyle name="Normal 229 3 2 4" xfId="23673"/>
    <cellStyle name="Normal 229 3 2 5" xfId="23674"/>
    <cellStyle name="Normal 229 3 2 6" xfId="23675"/>
    <cellStyle name="Normal 229 3 3" xfId="23676"/>
    <cellStyle name="Normal 229 3 3 2" xfId="23677"/>
    <cellStyle name="Normal 229 3 3 3" xfId="23678"/>
    <cellStyle name="Normal 229 3 4" xfId="23679"/>
    <cellStyle name="Normal 229 3 4 2" xfId="23680"/>
    <cellStyle name="Normal 229 3 4 3" xfId="23681"/>
    <cellStyle name="Normal 229 3 5" xfId="23682"/>
    <cellStyle name="Normal 229 3 6" xfId="23683"/>
    <cellStyle name="Normal 229 3 7" xfId="23684"/>
    <cellStyle name="Normal 229 3 8" xfId="23685"/>
    <cellStyle name="Normal 229 4" xfId="23686"/>
    <cellStyle name="Normal 229 4 2" xfId="23687"/>
    <cellStyle name="Normal 229 4 2 2" xfId="23688"/>
    <cellStyle name="Normal 229 4 2 3" xfId="23689"/>
    <cellStyle name="Normal 229 4 3" xfId="23690"/>
    <cellStyle name="Normal 229 4 3 2" xfId="23691"/>
    <cellStyle name="Normal 229 4 3 3" xfId="23692"/>
    <cellStyle name="Normal 229 4 4" xfId="23693"/>
    <cellStyle name="Normal 229 4 5" xfId="23694"/>
    <cellStyle name="Normal 229 4 6" xfId="23695"/>
    <cellStyle name="Normal 229 5" xfId="23696"/>
    <cellStyle name="Normal 229 5 2" xfId="23697"/>
    <cellStyle name="Normal 229 5 3" xfId="23698"/>
    <cellStyle name="Normal 229 6" xfId="23699"/>
    <cellStyle name="Normal 229 6 2" xfId="23700"/>
    <cellStyle name="Normal 229 6 3" xfId="23701"/>
    <cellStyle name="Normal 229 7" xfId="23702"/>
    <cellStyle name="Normal 229 8" xfId="23703"/>
    <cellStyle name="Normal 229 9" xfId="23704"/>
    <cellStyle name="Normal 23" xfId="23705"/>
    <cellStyle name="Normal 23 2" xfId="23706"/>
    <cellStyle name="Normal 23 2 2" xfId="23707"/>
    <cellStyle name="Normal 23 3" xfId="23708"/>
    <cellStyle name="Normal 23 3 2" xfId="23709"/>
    <cellStyle name="Normal 23 3 2 2" xfId="23710"/>
    <cellStyle name="Normal 23 3 2 2 2" xfId="23711"/>
    <cellStyle name="Normal 23 3 2 2 3" xfId="23712"/>
    <cellStyle name="Normal 23 3 2 3" xfId="23713"/>
    <cellStyle name="Normal 23 3 2 4" xfId="23714"/>
    <cellStyle name="Normal 23 3 2_Order Book" xfId="23715"/>
    <cellStyle name="Normal 23 3 3" xfId="23716"/>
    <cellStyle name="Normal 23 3 3 2" xfId="23717"/>
    <cellStyle name="Normal 23 3 3 3" xfId="23718"/>
    <cellStyle name="Normal 23 3 4" xfId="23719"/>
    <cellStyle name="Normal 23 3 5" xfId="23720"/>
    <cellStyle name="Normal 23 3 6" xfId="23721"/>
    <cellStyle name="Normal 23 3_Order Book" xfId="23722"/>
    <cellStyle name="Normal 23 4" xfId="23723"/>
    <cellStyle name="Normal 230" xfId="23724"/>
    <cellStyle name="Normal 230 10" xfId="23725"/>
    <cellStyle name="Normal 230 11" xfId="23726"/>
    <cellStyle name="Normal 230 2" xfId="23727"/>
    <cellStyle name="Normal 230 2 2" xfId="23728"/>
    <cellStyle name="Normal 230 2 2 2" xfId="23729"/>
    <cellStyle name="Normal 230 2 2 2 2" xfId="23730"/>
    <cellStyle name="Normal 230 2 2 2 2 2" xfId="23731"/>
    <cellStyle name="Normal 230 2 2 2 2 3" xfId="23732"/>
    <cellStyle name="Normal 230 2 2 2 3" xfId="23733"/>
    <cellStyle name="Normal 230 2 2 2 3 2" xfId="23734"/>
    <cellStyle name="Normal 230 2 2 2 3 3" xfId="23735"/>
    <cellStyle name="Normal 230 2 2 2 4" xfId="23736"/>
    <cellStyle name="Normal 230 2 2 2 5" xfId="23737"/>
    <cellStyle name="Normal 230 2 2 2 6" xfId="23738"/>
    <cellStyle name="Normal 230 2 2 3" xfId="23739"/>
    <cellStyle name="Normal 230 2 2 3 2" xfId="23740"/>
    <cellStyle name="Normal 230 2 2 3 3" xfId="23741"/>
    <cellStyle name="Normal 230 2 2 4" xfId="23742"/>
    <cellStyle name="Normal 230 2 2 4 2" xfId="23743"/>
    <cellStyle name="Normal 230 2 2 4 3" xfId="23744"/>
    <cellStyle name="Normal 230 2 2 5" xfId="23745"/>
    <cellStyle name="Normal 230 2 2 6" xfId="23746"/>
    <cellStyle name="Normal 230 2 2 7" xfId="23747"/>
    <cellStyle name="Normal 230 2 2 8" xfId="23748"/>
    <cellStyle name="Normal 230 2 3" xfId="23749"/>
    <cellStyle name="Normal 230 2 3 2" xfId="23750"/>
    <cellStyle name="Normal 230 2 3 2 2" xfId="23751"/>
    <cellStyle name="Normal 230 2 3 2 3" xfId="23752"/>
    <cellStyle name="Normal 230 2 3 3" xfId="23753"/>
    <cellStyle name="Normal 230 2 3 3 2" xfId="23754"/>
    <cellStyle name="Normal 230 2 3 3 3" xfId="23755"/>
    <cellStyle name="Normal 230 2 3 4" xfId="23756"/>
    <cellStyle name="Normal 230 2 3 5" xfId="23757"/>
    <cellStyle name="Normal 230 2 3 6" xfId="23758"/>
    <cellStyle name="Normal 230 2 4" xfId="23759"/>
    <cellStyle name="Normal 230 2 4 2" xfId="23760"/>
    <cellStyle name="Normal 230 2 4 3" xfId="23761"/>
    <cellStyle name="Normal 230 2 5" xfId="23762"/>
    <cellStyle name="Normal 230 2 5 2" xfId="23763"/>
    <cellStyle name="Normal 230 2 5 3" xfId="23764"/>
    <cellStyle name="Normal 230 2 6" xfId="23765"/>
    <cellStyle name="Normal 230 2 7" xfId="23766"/>
    <cellStyle name="Normal 230 2 8" xfId="23767"/>
    <cellStyle name="Normal 230 2 9" xfId="23768"/>
    <cellStyle name="Normal 230 3" xfId="23769"/>
    <cellStyle name="Normal 230 3 2" xfId="23770"/>
    <cellStyle name="Normal 230 3 2 2" xfId="23771"/>
    <cellStyle name="Normal 230 3 2 2 2" xfId="23772"/>
    <cellStyle name="Normal 230 3 2 2 3" xfId="23773"/>
    <cellStyle name="Normal 230 3 2 3" xfId="23774"/>
    <cellStyle name="Normal 230 3 2 3 2" xfId="23775"/>
    <cellStyle name="Normal 230 3 2 3 3" xfId="23776"/>
    <cellStyle name="Normal 230 3 2 4" xfId="23777"/>
    <cellStyle name="Normal 230 3 2 5" xfId="23778"/>
    <cellStyle name="Normal 230 3 2 6" xfId="23779"/>
    <cellStyle name="Normal 230 3 3" xfId="23780"/>
    <cellStyle name="Normal 230 3 3 2" xfId="23781"/>
    <cellStyle name="Normal 230 3 3 3" xfId="23782"/>
    <cellStyle name="Normal 230 3 4" xfId="23783"/>
    <cellStyle name="Normal 230 3 4 2" xfId="23784"/>
    <cellStyle name="Normal 230 3 4 3" xfId="23785"/>
    <cellStyle name="Normal 230 3 5" xfId="23786"/>
    <cellStyle name="Normal 230 3 6" xfId="23787"/>
    <cellStyle name="Normal 230 3 7" xfId="23788"/>
    <cellStyle name="Normal 230 3 8" xfId="23789"/>
    <cellStyle name="Normal 230 4" xfId="23790"/>
    <cellStyle name="Normal 230 4 2" xfId="23791"/>
    <cellStyle name="Normal 230 4 2 2" xfId="23792"/>
    <cellStyle name="Normal 230 4 2 3" xfId="23793"/>
    <cellStyle name="Normal 230 4 3" xfId="23794"/>
    <cellStyle name="Normal 230 4 3 2" xfId="23795"/>
    <cellStyle name="Normal 230 4 3 3" xfId="23796"/>
    <cellStyle name="Normal 230 4 4" xfId="23797"/>
    <cellStyle name="Normal 230 4 5" xfId="23798"/>
    <cellStyle name="Normal 230 4 6" xfId="23799"/>
    <cellStyle name="Normal 230 5" xfId="23800"/>
    <cellStyle name="Normal 230 5 2" xfId="23801"/>
    <cellStyle name="Normal 230 5 3" xfId="23802"/>
    <cellStyle name="Normal 230 6" xfId="23803"/>
    <cellStyle name="Normal 230 6 2" xfId="23804"/>
    <cellStyle name="Normal 230 6 3" xfId="23805"/>
    <cellStyle name="Normal 230 7" xfId="23806"/>
    <cellStyle name="Normal 230 8" xfId="23807"/>
    <cellStyle name="Normal 230 9" xfId="23808"/>
    <cellStyle name="Normal 231" xfId="23809"/>
    <cellStyle name="Normal 231 10" xfId="23810"/>
    <cellStyle name="Normal 231 11" xfId="23811"/>
    <cellStyle name="Normal 231 2" xfId="23812"/>
    <cellStyle name="Normal 231 2 2" xfId="23813"/>
    <cellStyle name="Normal 231 2 2 2" xfId="23814"/>
    <cellStyle name="Normal 231 2 2 2 2" xfId="23815"/>
    <cellStyle name="Normal 231 2 2 2 2 2" xfId="23816"/>
    <cellStyle name="Normal 231 2 2 2 2 3" xfId="23817"/>
    <cellStyle name="Normal 231 2 2 2 3" xfId="23818"/>
    <cellStyle name="Normal 231 2 2 2 3 2" xfId="23819"/>
    <cellStyle name="Normal 231 2 2 2 3 3" xfId="23820"/>
    <cellStyle name="Normal 231 2 2 2 4" xfId="23821"/>
    <cellStyle name="Normal 231 2 2 2 5" xfId="23822"/>
    <cellStyle name="Normal 231 2 2 2 6" xfId="23823"/>
    <cellStyle name="Normal 231 2 2 3" xfId="23824"/>
    <cellStyle name="Normal 231 2 2 3 2" xfId="23825"/>
    <cellStyle name="Normal 231 2 2 3 3" xfId="23826"/>
    <cellStyle name="Normal 231 2 2 4" xfId="23827"/>
    <cellStyle name="Normal 231 2 2 4 2" xfId="23828"/>
    <cellStyle name="Normal 231 2 2 4 3" xfId="23829"/>
    <cellStyle name="Normal 231 2 2 5" xfId="23830"/>
    <cellStyle name="Normal 231 2 2 6" xfId="23831"/>
    <cellStyle name="Normal 231 2 2 7" xfId="23832"/>
    <cellStyle name="Normal 231 2 2 8" xfId="23833"/>
    <cellStyle name="Normal 231 2 3" xfId="23834"/>
    <cellStyle name="Normal 231 2 3 2" xfId="23835"/>
    <cellStyle name="Normal 231 2 3 2 2" xfId="23836"/>
    <cellStyle name="Normal 231 2 3 2 3" xfId="23837"/>
    <cellStyle name="Normal 231 2 3 3" xfId="23838"/>
    <cellStyle name="Normal 231 2 3 3 2" xfId="23839"/>
    <cellStyle name="Normal 231 2 3 3 3" xfId="23840"/>
    <cellStyle name="Normal 231 2 3 4" xfId="23841"/>
    <cellStyle name="Normal 231 2 3 5" xfId="23842"/>
    <cellStyle name="Normal 231 2 3 6" xfId="23843"/>
    <cellStyle name="Normal 231 2 4" xfId="23844"/>
    <cellStyle name="Normal 231 2 4 2" xfId="23845"/>
    <cellStyle name="Normal 231 2 4 3" xfId="23846"/>
    <cellStyle name="Normal 231 2 5" xfId="23847"/>
    <cellStyle name="Normal 231 2 5 2" xfId="23848"/>
    <cellStyle name="Normal 231 2 5 3" xfId="23849"/>
    <cellStyle name="Normal 231 2 6" xfId="23850"/>
    <cellStyle name="Normal 231 2 7" xfId="23851"/>
    <cellStyle name="Normal 231 2 8" xfId="23852"/>
    <cellStyle name="Normal 231 2 9" xfId="23853"/>
    <cellStyle name="Normal 231 3" xfId="23854"/>
    <cellStyle name="Normal 231 3 2" xfId="23855"/>
    <cellStyle name="Normal 231 3 2 2" xfId="23856"/>
    <cellStyle name="Normal 231 3 2 2 2" xfId="23857"/>
    <cellStyle name="Normal 231 3 2 2 3" xfId="23858"/>
    <cellStyle name="Normal 231 3 2 3" xfId="23859"/>
    <cellStyle name="Normal 231 3 2 3 2" xfId="23860"/>
    <cellStyle name="Normal 231 3 2 3 3" xfId="23861"/>
    <cellStyle name="Normal 231 3 2 4" xfId="23862"/>
    <cellStyle name="Normal 231 3 2 5" xfId="23863"/>
    <cellStyle name="Normal 231 3 2 6" xfId="23864"/>
    <cellStyle name="Normal 231 3 3" xfId="23865"/>
    <cellStyle name="Normal 231 3 3 2" xfId="23866"/>
    <cellStyle name="Normal 231 3 3 3" xfId="23867"/>
    <cellStyle name="Normal 231 3 4" xfId="23868"/>
    <cellStyle name="Normal 231 3 4 2" xfId="23869"/>
    <cellStyle name="Normal 231 3 4 3" xfId="23870"/>
    <cellStyle name="Normal 231 3 5" xfId="23871"/>
    <cellStyle name="Normal 231 3 6" xfId="23872"/>
    <cellStyle name="Normal 231 3 7" xfId="23873"/>
    <cellStyle name="Normal 231 3 8" xfId="23874"/>
    <cellStyle name="Normal 231 4" xfId="23875"/>
    <cellStyle name="Normal 231 4 2" xfId="23876"/>
    <cellStyle name="Normal 231 4 2 2" xfId="23877"/>
    <cellStyle name="Normal 231 4 2 3" xfId="23878"/>
    <cellStyle name="Normal 231 4 3" xfId="23879"/>
    <cellStyle name="Normal 231 4 3 2" xfId="23880"/>
    <cellStyle name="Normal 231 4 3 3" xfId="23881"/>
    <cellStyle name="Normal 231 4 4" xfId="23882"/>
    <cellStyle name="Normal 231 4 5" xfId="23883"/>
    <cellStyle name="Normal 231 4 6" xfId="23884"/>
    <cellStyle name="Normal 231 5" xfId="23885"/>
    <cellStyle name="Normal 231 5 2" xfId="23886"/>
    <cellStyle name="Normal 231 5 3" xfId="23887"/>
    <cellStyle name="Normal 231 6" xfId="23888"/>
    <cellStyle name="Normal 231 6 2" xfId="23889"/>
    <cellStyle name="Normal 231 6 3" xfId="23890"/>
    <cellStyle name="Normal 231 7" xfId="23891"/>
    <cellStyle name="Normal 231 8" xfId="23892"/>
    <cellStyle name="Normal 231 9" xfId="23893"/>
    <cellStyle name="Normal 232" xfId="23894"/>
    <cellStyle name="Normal 232 10" xfId="23895"/>
    <cellStyle name="Normal 232 11" xfId="23896"/>
    <cellStyle name="Normal 232 2" xfId="23897"/>
    <cellStyle name="Normal 232 2 2" xfId="23898"/>
    <cellStyle name="Normal 232 2 2 2" xfId="23899"/>
    <cellStyle name="Normal 232 2 2 2 2" xfId="23900"/>
    <cellStyle name="Normal 232 2 2 2 2 2" xfId="23901"/>
    <cellStyle name="Normal 232 2 2 2 2 3" xfId="23902"/>
    <cellStyle name="Normal 232 2 2 2 3" xfId="23903"/>
    <cellStyle name="Normal 232 2 2 2 3 2" xfId="23904"/>
    <cellStyle name="Normal 232 2 2 2 3 3" xfId="23905"/>
    <cellStyle name="Normal 232 2 2 2 4" xfId="23906"/>
    <cellStyle name="Normal 232 2 2 2 5" xfId="23907"/>
    <cellStyle name="Normal 232 2 2 2 6" xfId="23908"/>
    <cellStyle name="Normal 232 2 2 3" xfId="23909"/>
    <cellStyle name="Normal 232 2 2 3 2" xfId="23910"/>
    <cellStyle name="Normal 232 2 2 3 3" xfId="23911"/>
    <cellStyle name="Normal 232 2 2 4" xfId="23912"/>
    <cellStyle name="Normal 232 2 2 4 2" xfId="23913"/>
    <cellStyle name="Normal 232 2 2 4 3" xfId="23914"/>
    <cellStyle name="Normal 232 2 2 5" xfId="23915"/>
    <cellStyle name="Normal 232 2 2 6" xfId="23916"/>
    <cellStyle name="Normal 232 2 2 7" xfId="23917"/>
    <cellStyle name="Normal 232 2 2 8" xfId="23918"/>
    <cellStyle name="Normal 232 2 3" xfId="23919"/>
    <cellStyle name="Normal 232 2 3 2" xfId="23920"/>
    <cellStyle name="Normal 232 2 3 2 2" xfId="23921"/>
    <cellStyle name="Normal 232 2 3 2 3" xfId="23922"/>
    <cellStyle name="Normal 232 2 3 3" xfId="23923"/>
    <cellStyle name="Normal 232 2 3 3 2" xfId="23924"/>
    <cellStyle name="Normal 232 2 3 3 3" xfId="23925"/>
    <cellStyle name="Normal 232 2 3 4" xfId="23926"/>
    <cellStyle name="Normal 232 2 3 5" xfId="23927"/>
    <cellStyle name="Normal 232 2 3 6" xfId="23928"/>
    <cellStyle name="Normal 232 2 4" xfId="23929"/>
    <cellStyle name="Normal 232 2 4 2" xfId="23930"/>
    <cellStyle name="Normal 232 2 4 3" xfId="23931"/>
    <cellStyle name="Normal 232 2 5" xfId="23932"/>
    <cellStyle name="Normal 232 2 5 2" xfId="23933"/>
    <cellStyle name="Normal 232 2 5 3" xfId="23934"/>
    <cellStyle name="Normal 232 2 6" xfId="23935"/>
    <cellStyle name="Normal 232 2 7" xfId="23936"/>
    <cellStyle name="Normal 232 2 8" xfId="23937"/>
    <cellStyle name="Normal 232 2 9" xfId="23938"/>
    <cellStyle name="Normal 232 3" xfId="23939"/>
    <cellStyle name="Normal 232 3 2" xfId="23940"/>
    <cellStyle name="Normal 232 3 2 2" xfId="23941"/>
    <cellStyle name="Normal 232 3 2 2 2" xfId="23942"/>
    <cellStyle name="Normal 232 3 2 2 3" xfId="23943"/>
    <cellStyle name="Normal 232 3 2 3" xfId="23944"/>
    <cellStyle name="Normal 232 3 2 3 2" xfId="23945"/>
    <cellStyle name="Normal 232 3 2 3 3" xfId="23946"/>
    <cellStyle name="Normal 232 3 2 4" xfId="23947"/>
    <cellStyle name="Normal 232 3 2 5" xfId="23948"/>
    <cellStyle name="Normal 232 3 2 6" xfId="23949"/>
    <cellStyle name="Normal 232 3 3" xfId="23950"/>
    <cellStyle name="Normal 232 3 3 2" xfId="23951"/>
    <cellStyle name="Normal 232 3 3 3" xfId="23952"/>
    <cellStyle name="Normal 232 3 4" xfId="23953"/>
    <cellStyle name="Normal 232 3 4 2" xfId="23954"/>
    <cellStyle name="Normal 232 3 4 3" xfId="23955"/>
    <cellStyle name="Normal 232 3 5" xfId="23956"/>
    <cellStyle name="Normal 232 3 6" xfId="23957"/>
    <cellStyle name="Normal 232 3 7" xfId="23958"/>
    <cellStyle name="Normal 232 3 8" xfId="23959"/>
    <cellStyle name="Normal 232 4" xfId="23960"/>
    <cellStyle name="Normal 232 4 2" xfId="23961"/>
    <cellStyle name="Normal 232 4 2 2" xfId="23962"/>
    <cellStyle name="Normal 232 4 2 3" xfId="23963"/>
    <cellStyle name="Normal 232 4 3" xfId="23964"/>
    <cellStyle name="Normal 232 4 3 2" xfId="23965"/>
    <cellStyle name="Normal 232 4 3 3" xfId="23966"/>
    <cellStyle name="Normal 232 4 4" xfId="23967"/>
    <cellStyle name="Normal 232 4 5" xfId="23968"/>
    <cellStyle name="Normal 232 4 6" xfId="23969"/>
    <cellStyle name="Normal 232 5" xfId="23970"/>
    <cellStyle name="Normal 232 5 2" xfId="23971"/>
    <cellStyle name="Normal 232 5 3" xfId="23972"/>
    <cellStyle name="Normal 232 6" xfId="23973"/>
    <cellStyle name="Normal 232 6 2" xfId="23974"/>
    <cellStyle name="Normal 232 6 3" xfId="23975"/>
    <cellStyle name="Normal 232 7" xfId="23976"/>
    <cellStyle name="Normal 232 8" xfId="23977"/>
    <cellStyle name="Normal 232 9" xfId="23978"/>
    <cellStyle name="Normal 233" xfId="23979"/>
    <cellStyle name="Normal 233 10" xfId="23980"/>
    <cellStyle name="Normal 233 11" xfId="23981"/>
    <cellStyle name="Normal 233 2" xfId="23982"/>
    <cellStyle name="Normal 233 2 2" xfId="23983"/>
    <cellStyle name="Normal 233 2 2 2" xfId="23984"/>
    <cellStyle name="Normal 233 2 2 2 2" xfId="23985"/>
    <cellStyle name="Normal 233 2 2 2 2 2" xfId="23986"/>
    <cellStyle name="Normal 233 2 2 2 2 3" xfId="23987"/>
    <cellStyle name="Normal 233 2 2 2 3" xfId="23988"/>
    <cellStyle name="Normal 233 2 2 2 3 2" xfId="23989"/>
    <cellStyle name="Normal 233 2 2 2 3 3" xfId="23990"/>
    <cellStyle name="Normal 233 2 2 2 4" xfId="23991"/>
    <cellStyle name="Normal 233 2 2 2 5" xfId="23992"/>
    <cellStyle name="Normal 233 2 2 2 6" xfId="23993"/>
    <cellStyle name="Normal 233 2 2 3" xfId="23994"/>
    <cellStyle name="Normal 233 2 2 3 2" xfId="23995"/>
    <cellStyle name="Normal 233 2 2 3 3" xfId="23996"/>
    <cellStyle name="Normal 233 2 2 4" xfId="23997"/>
    <cellStyle name="Normal 233 2 2 4 2" xfId="23998"/>
    <cellStyle name="Normal 233 2 2 4 3" xfId="23999"/>
    <cellStyle name="Normal 233 2 2 5" xfId="24000"/>
    <cellStyle name="Normal 233 2 2 6" xfId="24001"/>
    <cellStyle name="Normal 233 2 2 7" xfId="24002"/>
    <cellStyle name="Normal 233 2 2 8" xfId="24003"/>
    <cellStyle name="Normal 233 2 3" xfId="24004"/>
    <cellStyle name="Normal 233 2 3 2" xfId="24005"/>
    <cellStyle name="Normal 233 2 3 2 2" xfId="24006"/>
    <cellStyle name="Normal 233 2 3 2 3" xfId="24007"/>
    <cellStyle name="Normal 233 2 3 3" xfId="24008"/>
    <cellStyle name="Normal 233 2 3 3 2" xfId="24009"/>
    <cellStyle name="Normal 233 2 3 3 3" xfId="24010"/>
    <cellStyle name="Normal 233 2 3 4" xfId="24011"/>
    <cellStyle name="Normal 233 2 3 5" xfId="24012"/>
    <cellStyle name="Normal 233 2 3 6" xfId="24013"/>
    <cellStyle name="Normal 233 2 4" xfId="24014"/>
    <cellStyle name="Normal 233 2 4 2" xfId="24015"/>
    <cellStyle name="Normal 233 2 4 3" xfId="24016"/>
    <cellStyle name="Normal 233 2 5" xfId="24017"/>
    <cellStyle name="Normal 233 2 5 2" xfId="24018"/>
    <cellStyle name="Normal 233 2 5 3" xfId="24019"/>
    <cellStyle name="Normal 233 2 6" xfId="24020"/>
    <cellStyle name="Normal 233 2 7" xfId="24021"/>
    <cellStyle name="Normal 233 2 8" xfId="24022"/>
    <cellStyle name="Normal 233 2 9" xfId="24023"/>
    <cellStyle name="Normal 233 3" xfId="24024"/>
    <cellStyle name="Normal 233 3 2" xfId="24025"/>
    <cellStyle name="Normal 233 3 2 2" xfId="24026"/>
    <cellStyle name="Normal 233 3 2 2 2" xfId="24027"/>
    <cellStyle name="Normal 233 3 2 2 3" xfId="24028"/>
    <cellStyle name="Normal 233 3 2 3" xfId="24029"/>
    <cellStyle name="Normal 233 3 2 3 2" xfId="24030"/>
    <cellStyle name="Normal 233 3 2 3 3" xfId="24031"/>
    <cellStyle name="Normal 233 3 2 4" xfId="24032"/>
    <cellStyle name="Normal 233 3 2 5" xfId="24033"/>
    <cellStyle name="Normal 233 3 2 6" xfId="24034"/>
    <cellStyle name="Normal 233 3 3" xfId="24035"/>
    <cellStyle name="Normal 233 3 3 2" xfId="24036"/>
    <cellStyle name="Normal 233 3 3 3" xfId="24037"/>
    <cellStyle name="Normal 233 3 4" xfId="24038"/>
    <cellStyle name="Normal 233 3 4 2" xfId="24039"/>
    <cellStyle name="Normal 233 3 4 3" xfId="24040"/>
    <cellStyle name="Normal 233 3 5" xfId="24041"/>
    <cellStyle name="Normal 233 3 6" xfId="24042"/>
    <cellStyle name="Normal 233 3 7" xfId="24043"/>
    <cellStyle name="Normal 233 3 8" xfId="24044"/>
    <cellStyle name="Normal 233 4" xfId="24045"/>
    <cellStyle name="Normal 233 4 2" xfId="24046"/>
    <cellStyle name="Normal 233 4 2 2" xfId="24047"/>
    <cellStyle name="Normal 233 4 2 3" xfId="24048"/>
    <cellStyle name="Normal 233 4 3" xfId="24049"/>
    <cellStyle name="Normal 233 4 3 2" xfId="24050"/>
    <cellStyle name="Normal 233 4 3 3" xfId="24051"/>
    <cellStyle name="Normal 233 4 4" xfId="24052"/>
    <cellStyle name="Normal 233 4 5" xfId="24053"/>
    <cellStyle name="Normal 233 4 6" xfId="24054"/>
    <cellStyle name="Normal 233 5" xfId="24055"/>
    <cellStyle name="Normal 233 5 2" xfId="24056"/>
    <cellStyle name="Normal 233 5 3" xfId="24057"/>
    <cellStyle name="Normal 233 6" xfId="24058"/>
    <cellStyle name="Normal 233 6 2" xfId="24059"/>
    <cellStyle name="Normal 233 6 3" xfId="24060"/>
    <cellStyle name="Normal 233 7" xfId="24061"/>
    <cellStyle name="Normal 233 8" xfId="24062"/>
    <cellStyle name="Normal 233 9" xfId="24063"/>
    <cellStyle name="Normal 234" xfId="24064"/>
    <cellStyle name="Normal 234 10" xfId="24065"/>
    <cellStyle name="Normal 234 11" xfId="24066"/>
    <cellStyle name="Normal 234 2" xfId="24067"/>
    <cellStyle name="Normal 234 2 2" xfId="24068"/>
    <cellStyle name="Normal 234 2 2 2" xfId="24069"/>
    <cellStyle name="Normal 234 2 2 2 2" xfId="24070"/>
    <cellStyle name="Normal 234 2 2 2 2 2" xfId="24071"/>
    <cellStyle name="Normal 234 2 2 2 2 3" xfId="24072"/>
    <cellStyle name="Normal 234 2 2 2 3" xfId="24073"/>
    <cellStyle name="Normal 234 2 2 2 3 2" xfId="24074"/>
    <cellStyle name="Normal 234 2 2 2 3 3" xfId="24075"/>
    <cellStyle name="Normal 234 2 2 2 4" xfId="24076"/>
    <cellStyle name="Normal 234 2 2 2 5" xfId="24077"/>
    <cellStyle name="Normal 234 2 2 2 6" xfId="24078"/>
    <cellStyle name="Normal 234 2 2 3" xfId="24079"/>
    <cellStyle name="Normal 234 2 2 3 2" xfId="24080"/>
    <cellStyle name="Normal 234 2 2 3 3" xfId="24081"/>
    <cellStyle name="Normal 234 2 2 4" xfId="24082"/>
    <cellStyle name="Normal 234 2 2 4 2" xfId="24083"/>
    <cellStyle name="Normal 234 2 2 4 3" xfId="24084"/>
    <cellStyle name="Normal 234 2 2 5" xfId="24085"/>
    <cellStyle name="Normal 234 2 2 6" xfId="24086"/>
    <cellStyle name="Normal 234 2 2 7" xfId="24087"/>
    <cellStyle name="Normal 234 2 2 8" xfId="24088"/>
    <cellStyle name="Normal 234 2 3" xfId="24089"/>
    <cellStyle name="Normal 234 2 3 2" xfId="24090"/>
    <cellStyle name="Normal 234 2 3 2 2" xfId="24091"/>
    <cellStyle name="Normal 234 2 3 2 3" xfId="24092"/>
    <cellStyle name="Normal 234 2 3 3" xfId="24093"/>
    <cellStyle name="Normal 234 2 3 3 2" xfId="24094"/>
    <cellStyle name="Normal 234 2 3 3 3" xfId="24095"/>
    <cellStyle name="Normal 234 2 3 4" xfId="24096"/>
    <cellStyle name="Normal 234 2 3 5" xfId="24097"/>
    <cellStyle name="Normal 234 2 3 6" xfId="24098"/>
    <cellStyle name="Normal 234 2 4" xfId="24099"/>
    <cellStyle name="Normal 234 2 4 2" xfId="24100"/>
    <cellStyle name="Normal 234 2 4 3" xfId="24101"/>
    <cellStyle name="Normal 234 2 5" xfId="24102"/>
    <cellStyle name="Normal 234 2 5 2" xfId="24103"/>
    <cellStyle name="Normal 234 2 5 3" xfId="24104"/>
    <cellStyle name="Normal 234 2 6" xfId="24105"/>
    <cellStyle name="Normal 234 2 7" xfId="24106"/>
    <cellStyle name="Normal 234 2 8" xfId="24107"/>
    <cellStyle name="Normal 234 2 9" xfId="24108"/>
    <cellStyle name="Normal 234 3" xfId="24109"/>
    <cellStyle name="Normal 234 3 2" xfId="24110"/>
    <cellStyle name="Normal 234 3 2 2" xfId="24111"/>
    <cellStyle name="Normal 234 3 2 2 2" xfId="24112"/>
    <cellStyle name="Normal 234 3 2 2 3" xfId="24113"/>
    <cellStyle name="Normal 234 3 2 3" xfId="24114"/>
    <cellStyle name="Normal 234 3 2 3 2" xfId="24115"/>
    <cellStyle name="Normal 234 3 2 3 3" xfId="24116"/>
    <cellStyle name="Normal 234 3 2 4" xfId="24117"/>
    <cellStyle name="Normal 234 3 2 5" xfId="24118"/>
    <cellStyle name="Normal 234 3 2 6" xfId="24119"/>
    <cellStyle name="Normal 234 3 3" xfId="24120"/>
    <cellStyle name="Normal 234 3 3 2" xfId="24121"/>
    <cellStyle name="Normal 234 3 3 3" xfId="24122"/>
    <cellStyle name="Normal 234 3 4" xfId="24123"/>
    <cellStyle name="Normal 234 3 4 2" xfId="24124"/>
    <cellStyle name="Normal 234 3 4 3" xfId="24125"/>
    <cellStyle name="Normal 234 3 5" xfId="24126"/>
    <cellStyle name="Normal 234 3 6" xfId="24127"/>
    <cellStyle name="Normal 234 3 7" xfId="24128"/>
    <cellStyle name="Normal 234 3 8" xfId="24129"/>
    <cellStyle name="Normal 234 4" xfId="24130"/>
    <cellStyle name="Normal 234 4 2" xfId="24131"/>
    <cellStyle name="Normal 234 4 2 2" xfId="24132"/>
    <cellStyle name="Normal 234 4 2 3" xfId="24133"/>
    <cellStyle name="Normal 234 4 3" xfId="24134"/>
    <cellStyle name="Normal 234 4 3 2" xfId="24135"/>
    <cellStyle name="Normal 234 4 3 3" xfId="24136"/>
    <cellStyle name="Normal 234 4 4" xfId="24137"/>
    <cellStyle name="Normal 234 4 5" xfId="24138"/>
    <cellStyle name="Normal 234 4 6" xfId="24139"/>
    <cellStyle name="Normal 234 5" xfId="24140"/>
    <cellStyle name="Normal 234 5 2" xfId="24141"/>
    <cellStyle name="Normal 234 5 3" xfId="24142"/>
    <cellStyle name="Normal 234 6" xfId="24143"/>
    <cellStyle name="Normal 234 6 2" xfId="24144"/>
    <cellStyle name="Normal 234 6 3" xfId="24145"/>
    <cellStyle name="Normal 234 7" xfId="24146"/>
    <cellStyle name="Normal 234 8" xfId="24147"/>
    <cellStyle name="Normal 234 9" xfId="24148"/>
    <cellStyle name="Normal 235" xfId="24149"/>
    <cellStyle name="Normal 235 10" xfId="24150"/>
    <cellStyle name="Normal 235 11" xfId="24151"/>
    <cellStyle name="Normal 235 2" xfId="24152"/>
    <cellStyle name="Normal 235 2 2" xfId="24153"/>
    <cellStyle name="Normal 235 2 2 2" xfId="24154"/>
    <cellStyle name="Normal 235 2 2 2 2" xfId="24155"/>
    <cellStyle name="Normal 235 2 2 2 2 2" xfId="24156"/>
    <cellStyle name="Normal 235 2 2 2 2 3" xfId="24157"/>
    <cellStyle name="Normal 235 2 2 2 3" xfId="24158"/>
    <cellStyle name="Normal 235 2 2 2 3 2" xfId="24159"/>
    <cellStyle name="Normal 235 2 2 2 3 3" xfId="24160"/>
    <cellStyle name="Normal 235 2 2 2 4" xfId="24161"/>
    <cellStyle name="Normal 235 2 2 2 5" xfId="24162"/>
    <cellStyle name="Normal 235 2 2 2 6" xfId="24163"/>
    <cellStyle name="Normal 235 2 2 3" xfId="24164"/>
    <cellStyle name="Normal 235 2 2 3 2" xfId="24165"/>
    <cellStyle name="Normal 235 2 2 3 3" xfId="24166"/>
    <cellStyle name="Normal 235 2 2 4" xfId="24167"/>
    <cellStyle name="Normal 235 2 2 4 2" xfId="24168"/>
    <cellStyle name="Normal 235 2 2 4 3" xfId="24169"/>
    <cellStyle name="Normal 235 2 2 5" xfId="24170"/>
    <cellStyle name="Normal 235 2 2 6" xfId="24171"/>
    <cellStyle name="Normal 235 2 2 7" xfId="24172"/>
    <cellStyle name="Normal 235 2 2 8" xfId="24173"/>
    <cellStyle name="Normal 235 2 3" xfId="24174"/>
    <cellStyle name="Normal 235 2 3 2" xfId="24175"/>
    <cellStyle name="Normal 235 2 3 2 2" xfId="24176"/>
    <cellStyle name="Normal 235 2 3 2 3" xfId="24177"/>
    <cellStyle name="Normal 235 2 3 3" xfId="24178"/>
    <cellStyle name="Normal 235 2 3 3 2" xfId="24179"/>
    <cellStyle name="Normal 235 2 3 3 3" xfId="24180"/>
    <cellStyle name="Normal 235 2 3 4" xfId="24181"/>
    <cellStyle name="Normal 235 2 3 5" xfId="24182"/>
    <cellStyle name="Normal 235 2 3 6" xfId="24183"/>
    <cellStyle name="Normal 235 2 4" xfId="24184"/>
    <cellStyle name="Normal 235 2 4 2" xfId="24185"/>
    <cellStyle name="Normal 235 2 4 3" xfId="24186"/>
    <cellStyle name="Normal 235 2 5" xfId="24187"/>
    <cellStyle name="Normal 235 2 5 2" xfId="24188"/>
    <cellStyle name="Normal 235 2 5 3" xfId="24189"/>
    <cellStyle name="Normal 235 2 6" xfId="24190"/>
    <cellStyle name="Normal 235 2 7" xfId="24191"/>
    <cellStyle name="Normal 235 2 8" xfId="24192"/>
    <cellStyle name="Normal 235 2 9" xfId="24193"/>
    <cellStyle name="Normal 235 3" xfId="24194"/>
    <cellStyle name="Normal 235 3 2" xfId="24195"/>
    <cellStyle name="Normal 235 3 2 2" xfId="24196"/>
    <cellStyle name="Normal 235 3 2 2 2" xfId="24197"/>
    <cellStyle name="Normal 235 3 2 2 3" xfId="24198"/>
    <cellStyle name="Normal 235 3 2 3" xfId="24199"/>
    <cellStyle name="Normal 235 3 2 3 2" xfId="24200"/>
    <cellStyle name="Normal 235 3 2 3 3" xfId="24201"/>
    <cellStyle name="Normal 235 3 2 4" xfId="24202"/>
    <cellStyle name="Normal 235 3 2 5" xfId="24203"/>
    <cellStyle name="Normal 235 3 2 6" xfId="24204"/>
    <cellStyle name="Normal 235 3 3" xfId="24205"/>
    <cellStyle name="Normal 235 3 3 2" xfId="24206"/>
    <cellStyle name="Normal 235 3 3 3" xfId="24207"/>
    <cellStyle name="Normal 235 3 4" xfId="24208"/>
    <cellStyle name="Normal 235 3 4 2" xfId="24209"/>
    <cellStyle name="Normal 235 3 4 3" xfId="24210"/>
    <cellStyle name="Normal 235 3 5" xfId="24211"/>
    <cellStyle name="Normal 235 3 6" xfId="24212"/>
    <cellStyle name="Normal 235 3 7" xfId="24213"/>
    <cellStyle name="Normal 235 3 8" xfId="24214"/>
    <cellStyle name="Normal 235 4" xfId="24215"/>
    <cellStyle name="Normal 235 4 2" xfId="24216"/>
    <cellStyle name="Normal 235 4 2 2" xfId="24217"/>
    <cellStyle name="Normal 235 4 2 3" xfId="24218"/>
    <cellStyle name="Normal 235 4 3" xfId="24219"/>
    <cellStyle name="Normal 235 4 3 2" xfId="24220"/>
    <cellStyle name="Normal 235 4 3 3" xfId="24221"/>
    <cellStyle name="Normal 235 4 4" xfId="24222"/>
    <cellStyle name="Normal 235 4 5" xfId="24223"/>
    <cellStyle name="Normal 235 4 6" xfId="24224"/>
    <cellStyle name="Normal 235 5" xfId="24225"/>
    <cellStyle name="Normal 235 5 2" xfId="24226"/>
    <cellStyle name="Normal 235 5 3" xfId="24227"/>
    <cellStyle name="Normal 235 6" xfId="24228"/>
    <cellStyle name="Normal 235 6 2" xfId="24229"/>
    <cellStyle name="Normal 235 6 3" xfId="24230"/>
    <cellStyle name="Normal 235 7" xfId="24231"/>
    <cellStyle name="Normal 235 8" xfId="24232"/>
    <cellStyle name="Normal 235 9" xfId="24233"/>
    <cellStyle name="Normal 236" xfId="24234"/>
    <cellStyle name="Normal 236 10" xfId="24235"/>
    <cellStyle name="Normal 236 11" xfId="24236"/>
    <cellStyle name="Normal 236 2" xfId="24237"/>
    <cellStyle name="Normal 236 2 2" xfId="24238"/>
    <cellStyle name="Normal 236 2 2 2" xfId="24239"/>
    <cellStyle name="Normal 236 2 2 2 2" xfId="24240"/>
    <cellStyle name="Normal 236 2 2 2 2 2" xfId="24241"/>
    <cellStyle name="Normal 236 2 2 2 2 3" xfId="24242"/>
    <cellStyle name="Normal 236 2 2 2 3" xfId="24243"/>
    <cellStyle name="Normal 236 2 2 2 3 2" xfId="24244"/>
    <cellStyle name="Normal 236 2 2 2 3 3" xfId="24245"/>
    <cellStyle name="Normal 236 2 2 2 4" xfId="24246"/>
    <cellStyle name="Normal 236 2 2 2 5" xfId="24247"/>
    <cellStyle name="Normal 236 2 2 2 6" xfId="24248"/>
    <cellStyle name="Normal 236 2 2 3" xfId="24249"/>
    <cellStyle name="Normal 236 2 2 3 2" xfId="24250"/>
    <cellStyle name="Normal 236 2 2 3 3" xfId="24251"/>
    <cellStyle name="Normal 236 2 2 4" xfId="24252"/>
    <cellStyle name="Normal 236 2 2 4 2" xfId="24253"/>
    <cellStyle name="Normal 236 2 2 4 3" xfId="24254"/>
    <cellStyle name="Normal 236 2 2 5" xfId="24255"/>
    <cellStyle name="Normal 236 2 2 6" xfId="24256"/>
    <cellStyle name="Normal 236 2 2 7" xfId="24257"/>
    <cellStyle name="Normal 236 2 2 8" xfId="24258"/>
    <cellStyle name="Normal 236 2 3" xfId="24259"/>
    <cellStyle name="Normal 236 2 3 2" xfId="24260"/>
    <cellStyle name="Normal 236 2 3 2 2" xfId="24261"/>
    <cellStyle name="Normal 236 2 3 2 3" xfId="24262"/>
    <cellStyle name="Normal 236 2 3 3" xfId="24263"/>
    <cellStyle name="Normal 236 2 3 3 2" xfId="24264"/>
    <cellStyle name="Normal 236 2 3 3 3" xfId="24265"/>
    <cellStyle name="Normal 236 2 3 4" xfId="24266"/>
    <cellStyle name="Normal 236 2 3 5" xfId="24267"/>
    <cellStyle name="Normal 236 2 3 6" xfId="24268"/>
    <cellStyle name="Normal 236 2 4" xfId="24269"/>
    <cellStyle name="Normal 236 2 4 2" xfId="24270"/>
    <cellStyle name="Normal 236 2 4 3" xfId="24271"/>
    <cellStyle name="Normal 236 2 5" xfId="24272"/>
    <cellStyle name="Normal 236 2 5 2" xfId="24273"/>
    <cellStyle name="Normal 236 2 5 3" xfId="24274"/>
    <cellStyle name="Normal 236 2 6" xfId="24275"/>
    <cellStyle name="Normal 236 2 7" xfId="24276"/>
    <cellStyle name="Normal 236 2 8" xfId="24277"/>
    <cellStyle name="Normal 236 2 9" xfId="24278"/>
    <cellStyle name="Normal 236 3" xfId="24279"/>
    <cellStyle name="Normal 236 3 2" xfId="24280"/>
    <cellStyle name="Normal 236 3 2 2" xfId="24281"/>
    <cellStyle name="Normal 236 3 2 2 2" xfId="24282"/>
    <cellStyle name="Normal 236 3 2 2 3" xfId="24283"/>
    <cellStyle name="Normal 236 3 2 3" xfId="24284"/>
    <cellStyle name="Normal 236 3 2 3 2" xfId="24285"/>
    <cellStyle name="Normal 236 3 2 3 3" xfId="24286"/>
    <cellStyle name="Normal 236 3 2 4" xfId="24287"/>
    <cellStyle name="Normal 236 3 2 5" xfId="24288"/>
    <cellStyle name="Normal 236 3 2 6" xfId="24289"/>
    <cellStyle name="Normal 236 3 3" xfId="24290"/>
    <cellStyle name="Normal 236 3 3 2" xfId="24291"/>
    <cellStyle name="Normal 236 3 3 3" xfId="24292"/>
    <cellStyle name="Normal 236 3 4" xfId="24293"/>
    <cellStyle name="Normal 236 3 4 2" xfId="24294"/>
    <cellStyle name="Normal 236 3 4 3" xfId="24295"/>
    <cellStyle name="Normal 236 3 5" xfId="24296"/>
    <cellStyle name="Normal 236 3 6" xfId="24297"/>
    <cellStyle name="Normal 236 3 7" xfId="24298"/>
    <cellStyle name="Normal 236 3 8" xfId="24299"/>
    <cellStyle name="Normal 236 4" xfId="24300"/>
    <cellStyle name="Normal 236 4 2" xfId="24301"/>
    <cellStyle name="Normal 236 4 2 2" xfId="24302"/>
    <cellStyle name="Normal 236 4 2 3" xfId="24303"/>
    <cellStyle name="Normal 236 4 3" xfId="24304"/>
    <cellStyle name="Normal 236 4 3 2" xfId="24305"/>
    <cellStyle name="Normal 236 4 3 3" xfId="24306"/>
    <cellStyle name="Normal 236 4 4" xfId="24307"/>
    <cellStyle name="Normal 236 4 5" xfId="24308"/>
    <cellStyle name="Normal 236 4 6" xfId="24309"/>
    <cellStyle name="Normal 236 5" xfId="24310"/>
    <cellStyle name="Normal 236 5 2" xfId="24311"/>
    <cellStyle name="Normal 236 5 3" xfId="24312"/>
    <cellStyle name="Normal 236 6" xfId="24313"/>
    <cellStyle name="Normal 236 6 2" xfId="24314"/>
    <cellStyle name="Normal 236 6 3" xfId="24315"/>
    <cellStyle name="Normal 236 7" xfId="24316"/>
    <cellStyle name="Normal 236 8" xfId="24317"/>
    <cellStyle name="Normal 236 9" xfId="24318"/>
    <cellStyle name="Normal 237" xfId="24319"/>
    <cellStyle name="Normal 237 10" xfId="24320"/>
    <cellStyle name="Normal 237 11" xfId="24321"/>
    <cellStyle name="Normal 237 2" xfId="24322"/>
    <cellStyle name="Normal 237 2 2" xfId="24323"/>
    <cellStyle name="Normal 237 2 2 2" xfId="24324"/>
    <cellStyle name="Normal 237 2 2 2 2" xfId="24325"/>
    <cellStyle name="Normal 237 2 2 2 2 2" xfId="24326"/>
    <cellStyle name="Normal 237 2 2 2 2 3" xfId="24327"/>
    <cellStyle name="Normal 237 2 2 2 3" xfId="24328"/>
    <cellStyle name="Normal 237 2 2 2 3 2" xfId="24329"/>
    <cellStyle name="Normal 237 2 2 2 3 3" xfId="24330"/>
    <cellStyle name="Normal 237 2 2 2 4" xfId="24331"/>
    <cellStyle name="Normal 237 2 2 2 5" xfId="24332"/>
    <cellStyle name="Normal 237 2 2 2 6" xfId="24333"/>
    <cellStyle name="Normal 237 2 2 3" xfId="24334"/>
    <cellStyle name="Normal 237 2 2 3 2" xfId="24335"/>
    <cellStyle name="Normal 237 2 2 3 3" xfId="24336"/>
    <cellStyle name="Normal 237 2 2 4" xfId="24337"/>
    <cellStyle name="Normal 237 2 2 4 2" xfId="24338"/>
    <cellStyle name="Normal 237 2 2 4 3" xfId="24339"/>
    <cellStyle name="Normal 237 2 2 5" xfId="24340"/>
    <cellStyle name="Normal 237 2 2 6" xfId="24341"/>
    <cellStyle name="Normal 237 2 2 7" xfId="24342"/>
    <cellStyle name="Normal 237 2 2 8" xfId="24343"/>
    <cellStyle name="Normal 237 2 3" xfId="24344"/>
    <cellStyle name="Normal 237 2 3 2" xfId="24345"/>
    <cellStyle name="Normal 237 2 3 2 2" xfId="24346"/>
    <cellStyle name="Normal 237 2 3 2 3" xfId="24347"/>
    <cellStyle name="Normal 237 2 3 3" xfId="24348"/>
    <cellStyle name="Normal 237 2 3 3 2" xfId="24349"/>
    <cellStyle name="Normal 237 2 3 3 3" xfId="24350"/>
    <cellStyle name="Normal 237 2 3 4" xfId="24351"/>
    <cellStyle name="Normal 237 2 3 5" xfId="24352"/>
    <cellStyle name="Normal 237 2 3 6" xfId="24353"/>
    <cellStyle name="Normal 237 2 4" xfId="24354"/>
    <cellStyle name="Normal 237 2 4 2" xfId="24355"/>
    <cellStyle name="Normal 237 2 4 3" xfId="24356"/>
    <cellStyle name="Normal 237 2 5" xfId="24357"/>
    <cellStyle name="Normal 237 2 5 2" xfId="24358"/>
    <cellStyle name="Normal 237 2 5 3" xfId="24359"/>
    <cellStyle name="Normal 237 2 6" xfId="24360"/>
    <cellStyle name="Normal 237 2 7" xfId="24361"/>
    <cellStyle name="Normal 237 2 8" xfId="24362"/>
    <cellStyle name="Normal 237 2 9" xfId="24363"/>
    <cellStyle name="Normal 237 3" xfId="24364"/>
    <cellStyle name="Normal 237 3 2" xfId="24365"/>
    <cellStyle name="Normal 237 3 2 2" xfId="24366"/>
    <cellStyle name="Normal 237 3 2 2 2" xfId="24367"/>
    <cellStyle name="Normal 237 3 2 2 3" xfId="24368"/>
    <cellStyle name="Normal 237 3 2 3" xfId="24369"/>
    <cellStyle name="Normal 237 3 2 3 2" xfId="24370"/>
    <cellStyle name="Normal 237 3 2 3 3" xfId="24371"/>
    <cellStyle name="Normal 237 3 2 4" xfId="24372"/>
    <cellStyle name="Normal 237 3 2 5" xfId="24373"/>
    <cellStyle name="Normal 237 3 2 6" xfId="24374"/>
    <cellStyle name="Normal 237 3 3" xfId="24375"/>
    <cellStyle name="Normal 237 3 3 2" xfId="24376"/>
    <cellStyle name="Normal 237 3 3 3" xfId="24377"/>
    <cellStyle name="Normal 237 3 4" xfId="24378"/>
    <cellStyle name="Normal 237 3 4 2" xfId="24379"/>
    <cellStyle name="Normal 237 3 4 3" xfId="24380"/>
    <cellStyle name="Normal 237 3 5" xfId="24381"/>
    <cellStyle name="Normal 237 3 6" xfId="24382"/>
    <cellStyle name="Normal 237 3 7" xfId="24383"/>
    <cellStyle name="Normal 237 3 8" xfId="24384"/>
    <cellStyle name="Normal 237 4" xfId="24385"/>
    <cellStyle name="Normal 237 4 2" xfId="24386"/>
    <cellStyle name="Normal 237 4 2 2" xfId="24387"/>
    <cellStyle name="Normal 237 4 2 3" xfId="24388"/>
    <cellStyle name="Normal 237 4 3" xfId="24389"/>
    <cellStyle name="Normal 237 4 3 2" xfId="24390"/>
    <cellStyle name="Normal 237 4 3 3" xfId="24391"/>
    <cellStyle name="Normal 237 4 4" xfId="24392"/>
    <cellStyle name="Normal 237 4 5" xfId="24393"/>
    <cellStyle name="Normal 237 4 6" xfId="24394"/>
    <cellStyle name="Normal 237 5" xfId="24395"/>
    <cellStyle name="Normal 237 5 2" xfId="24396"/>
    <cellStyle name="Normal 237 5 3" xfId="24397"/>
    <cellStyle name="Normal 237 6" xfId="24398"/>
    <cellStyle name="Normal 237 6 2" xfId="24399"/>
    <cellStyle name="Normal 237 6 3" xfId="24400"/>
    <cellStyle name="Normal 237 7" xfId="24401"/>
    <cellStyle name="Normal 237 8" xfId="24402"/>
    <cellStyle name="Normal 237 9" xfId="24403"/>
    <cellStyle name="Normal 238" xfId="24404"/>
    <cellStyle name="Normal 238 10" xfId="24405"/>
    <cellStyle name="Normal 238 11" xfId="24406"/>
    <cellStyle name="Normal 238 2" xfId="24407"/>
    <cellStyle name="Normal 238 2 2" xfId="24408"/>
    <cellStyle name="Normal 238 2 2 2" xfId="24409"/>
    <cellStyle name="Normal 238 2 2 2 2" xfId="24410"/>
    <cellStyle name="Normal 238 2 2 2 2 2" xfId="24411"/>
    <cellStyle name="Normal 238 2 2 2 2 3" xfId="24412"/>
    <cellStyle name="Normal 238 2 2 2 3" xfId="24413"/>
    <cellStyle name="Normal 238 2 2 2 3 2" xfId="24414"/>
    <cellStyle name="Normal 238 2 2 2 3 3" xfId="24415"/>
    <cellStyle name="Normal 238 2 2 2 4" xfId="24416"/>
    <cellStyle name="Normal 238 2 2 2 5" xfId="24417"/>
    <cellStyle name="Normal 238 2 2 2 6" xfId="24418"/>
    <cellStyle name="Normal 238 2 2 3" xfId="24419"/>
    <cellStyle name="Normal 238 2 2 3 2" xfId="24420"/>
    <cellStyle name="Normal 238 2 2 3 3" xfId="24421"/>
    <cellStyle name="Normal 238 2 2 4" xfId="24422"/>
    <cellStyle name="Normal 238 2 2 4 2" xfId="24423"/>
    <cellStyle name="Normal 238 2 2 4 3" xfId="24424"/>
    <cellStyle name="Normal 238 2 2 5" xfId="24425"/>
    <cellStyle name="Normal 238 2 2 6" xfId="24426"/>
    <cellStyle name="Normal 238 2 2 7" xfId="24427"/>
    <cellStyle name="Normal 238 2 2 8" xfId="24428"/>
    <cellStyle name="Normal 238 2 3" xfId="24429"/>
    <cellStyle name="Normal 238 2 3 2" xfId="24430"/>
    <cellStyle name="Normal 238 2 3 2 2" xfId="24431"/>
    <cellStyle name="Normal 238 2 3 2 3" xfId="24432"/>
    <cellStyle name="Normal 238 2 3 3" xfId="24433"/>
    <cellStyle name="Normal 238 2 3 3 2" xfId="24434"/>
    <cellStyle name="Normal 238 2 3 3 3" xfId="24435"/>
    <cellStyle name="Normal 238 2 3 4" xfId="24436"/>
    <cellStyle name="Normal 238 2 3 5" xfId="24437"/>
    <cellStyle name="Normal 238 2 3 6" xfId="24438"/>
    <cellStyle name="Normal 238 2 4" xfId="24439"/>
    <cellStyle name="Normal 238 2 4 2" xfId="24440"/>
    <cellStyle name="Normal 238 2 4 3" xfId="24441"/>
    <cellStyle name="Normal 238 2 5" xfId="24442"/>
    <cellStyle name="Normal 238 2 5 2" xfId="24443"/>
    <cellStyle name="Normal 238 2 5 3" xfId="24444"/>
    <cellStyle name="Normal 238 2 6" xfId="24445"/>
    <cellStyle name="Normal 238 2 7" xfId="24446"/>
    <cellStyle name="Normal 238 2 8" xfId="24447"/>
    <cellStyle name="Normal 238 2 9" xfId="24448"/>
    <cellStyle name="Normal 238 3" xfId="24449"/>
    <cellStyle name="Normal 238 3 2" xfId="24450"/>
    <cellStyle name="Normal 238 3 2 2" xfId="24451"/>
    <cellStyle name="Normal 238 3 2 2 2" xfId="24452"/>
    <cellStyle name="Normal 238 3 2 2 3" xfId="24453"/>
    <cellStyle name="Normal 238 3 2 3" xfId="24454"/>
    <cellStyle name="Normal 238 3 2 3 2" xfId="24455"/>
    <cellStyle name="Normal 238 3 2 3 3" xfId="24456"/>
    <cellStyle name="Normal 238 3 2 4" xfId="24457"/>
    <cellStyle name="Normal 238 3 2 5" xfId="24458"/>
    <cellStyle name="Normal 238 3 2 6" xfId="24459"/>
    <cellStyle name="Normal 238 3 3" xfId="24460"/>
    <cellStyle name="Normal 238 3 3 2" xfId="24461"/>
    <cellStyle name="Normal 238 3 3 3" xfId="24462"/>
    <cellStyle name="Normal 238 3 4" xfId="24463"/>
    <cellStyle name="Normal 238 3 4 2" xfId="24464"/>
    <cellStyle name="Normal 238 3 4 3" xfId="24465"/>
    <cellStyle name="Normal 238 3 5" xfId="24466"/>
    <cellStyle name="Normal 238 3 6" xfId="24467"/>
    <cellStyle name="Normal 238 3 7" xfId="24468"/>
    <cellStyle name="Normal 238 3 8" xfId="24469"/>
    <cellStyle name="Normal 238 4" xfId="24470"/>
    <cellStyle name="Normal 238 4 2" xfId="24471"/>
    <cellStyle name="Normal 238 4 2 2" xfId="24472"/>
    <cellStyle name="Normal 238 4 2 3" xfId="24473"/>
    <cellStyle name="Normal 238 4 3" xfId="24474"/>
    <cellStyle name="Normal 238 4 3 2" xfId="24475"/>
    <cellStyle name="Normal 238 4 3 3" xfId="24476"/>
    <cellStyle name="Normal 238 4 4" xfId="24477"/>
    <cellStyle name="Normal 238 4 5" xfId="24478"/>
    <cellStyle name="Normal 238 4 6" xfId="24479"/>
    <cellStyle name="Normal 238 5" xfId="24480"/>
    <cellStyle name="Normal 238 5 2" xfId="24481"/>
    <cellStyle name="Normal 238 5 3" xfId="24482"/>
    <cellStyle name="Normal 238 6" xfId="24483"/>
    <cellStyle name="Normal 238 6 2" xfId="24484"/>
    <cellStyle name="Normal 238 6 3" xfId="24485"/>
    <cellStyle name="Normal 238 7" xfId="24486"/>
    <cellStyle name="Normal 238 8" xfId="24487"/>
    <cellStyle name="Normal 238 9" xfId="24488"/>
    <cellStyle name="Normal 239" xfId="24489"/>
    <cellStyle name="Normal 239 10" xfId="24490"/>
    <cellStyle name="Normal 239 11" xfId="24491"/>
    <cellStyle name="Normal 239 2" xfId="24492"/>
    <cellStyle name="Normal 239 2 2" xfId="24493"/>
    <cellStyle name="Normal 239 2 2 2" xfId="24494"/>
    <cellStyle name="Normal 239 2 2 2 2" xfId="24495"/>
    <cellStyle name="Normal 239 2 2 2 2 2" xfId="24496"/>
    <cellStyle name="Normal 239 2 2 2 2 3" xfId="24497"/>
    <cellStyle name="Normal 239 2 2 2 3" xfId="24498"/>
    <cellStyle name="Normal 239 2 2 2 3 2" xfId="24499"/>
    <cellStyle name="Normal 239 2 2 2 3 3" xfId="24500"/>
    <cellStyle name="Normal 239 2 2 2 4" xfId="24501"/>
    <cellStyle name="Normal 239 2 2 2 5" xfId="24502"/>
    <cellStyle name="Normal 239 2 2 2 6" xfId="24503"/>
    <cellStyle name="Normal 239 2 2 3" xfId="24504"/>
    <cellStyle name="Normal 239 2 2 3 2" xfId="24505"/>
    <cellStyle name="Normal 239 2 2 3 3" xfId="24506"/>
    <cellStyle name="Normal 239 2 2 4" xfId="24507"/>
    <cellStyle name="Normal 239 2 2 4 2" xfId="24508"/>
    <cellStyle name="Normal 239 2 2 4 3" xfId="24509"/>
    <cellStyle name="Normal 239 2 2 5" xfId="24510"/>
    <cellStyle name="Normal 239 2 2 6" xfId="24511"/>
    <cellStyle name="Normal 239 2 2 7" xfId="24512"/>
    <cellStyle name="Normal 239 2 2 8" xfId="24513"/>
    <cellStyle name="Normal 239 2 3" xfId="24514"/>
    <cellStyle name="Normal 239 2 3 2" xfId="24515"/>
    <cellStyle name="Normal 239 2 3 2 2" xfId="24516"/>
    <cellStyle name="Normal 239 2 3 2 3" xfId="24517"/>
    <cellStyle name="Normal 239 2 3 3" xfId="24518"/>
    <cellStyle name="Normal 239 2 3 3 2" xfId="24519"/>
    <cellStyle name="Normal 239 2 3 3 3" xfId="24520"/>
    <cellStyle name="Normal 239 2 3 4" xfId="24521"/>
    <cellStyle name="Normal 239 2 3 5" xfId="24522"/>
    <cellStyle name="Normal 239 2 3 6" xfId="24523"/>
    <cellStyle name="Normal 239 2 4" xfId="24524"/>
    <cellStyle name="Normal 239 2 4 2" xfId="24525"/>
    <cellStyle name="Normal 239 2 4 3" xfId="24526"/>
    <cellStyle name="Normal 239 2 5" xfId="24527"/>
    <cellStyle name="Normal 239 2 5 2" xfId="24528"/>
    <cellStyle name="Normal 239 2 5 3" xfId="24529"/>
    <cellStyle name="Normal 239 2 6" xfId="24530"/>
    <cellStyle name="Normal 239 2 7" xfId="24531"/>
    <cellStyle name="Normal 239 2 8" xfId="24532"/>
    <cellStyle name="Normal 239 2 9" xfId="24533"/>
    <cellStyle name="Normal 239 3" xfId="24534"/>
    <cellStyle name="Normal 239 3 2" xfId="24535"/>
    <cellStyle name="Normal 239 3 2 2" xfId="24536"/>
    <cellStyle name="Normal 239 3 2 2 2" xfId="24537"/>
    <cellStyle name="Normal 239 3 2 2 3" xfId="24538"/>
    <cellStyle name="Normal 239 3 2 3" xfId="24539"/>
    <cellStyle name="Normal 239 3 2 3 2" xfId="24540"/>
    <cellStyle name="Normal 239 3 2 3 3" xfId="24541"/>
    <cellStyle name="Normal 239 3 2 4" xfId="24542"/>
    <cellStyle name="Normal 239 3 2 5" xfId="24543"/>
    <cellStyle name="Normal 239 3 2 6" xfId="24544"/>
    <cellStyle name="Normal 239 3 3" xfId="24545"/>
    <cellStyle name="Normal 239 3 3 2" xfId="24546"/>
    <cellStyle name="Normal 239 3 3 3" xfId="24547"/>
    <cellStyle name="Normal 239 3 4" xfId="24548"/>
    <cellStyle name="Normal 239 3 4 2" xfId="24549"/>
    <cellStyle name="Normal 239 3 4 3" xfId="24550"/>
    <cellStyle name="Normal 239 3 5" xfId="24551"/>
    <cellStyle name="Normal 239 3 6" xfId="24552"/>
    <cellStyle name="Normal 239 3 7" xfId="24553"/>
    <cellStyle name="Normal 239 3 8" xfId="24554"/>
    <cellStyle name="Normal 239 4" xfId="24555"/>
    <cellStyle name="Normal 239 4 2" xfId="24556"/>
    <cellStyle name="Normal 239 4 2 2" xfId="24557"/>
    <cellStyle name="Normal 239 4 2 3" xfId="24558"/>
    <cellStyle name="Normal 239 4 3" xfId="24559"/>
    <cellStyle name="Normal 239 4 3 2" xfId="24560"/>
    <cellStyle name="Normal 239 4 3 3" xfId="24561"/>
    <cellStyle name="Normal 239 4 4" xfId="24562"/>
    <cellStyle name="Normal 239 4 5" xfId="24563"/>
    <cellStyle name="Normal 239 4 6" xfId="24564"/>
    <cellStyle name="Normal 239 5" xfId="24565"/>
    <cellStyle name="Normal 239 5 2" xfId="24566"/>
    <cellStyle name="Normal 239 5 3" xfId="24567"/>
    <cellStyle name="Normal 239 6" xfId="24568"/>
    <cellStyle name="Normal 239 6 2" xfId="24569"/>
    <cellStyle name="Normal 239 6 3" xfId="24570"/>
    <cellStyle name="Normal 239 7" xfId="24571"/>
    <cellStyle name="Normal 239 8" xfId="24572"/>
    <cellStyle name="Normal 239 9" xfId="24573"/>
    <cellStyle name="Normal 24" xfId="24574"/>
    <cellStyle name="Normal 24 2" xfId="24575"/>
    <cellStyle name="Normal 24 2 2" xfId="24576"/>
    <cellStyle name="Normal 24 2 2 2" xfId="24577"/>
    <cellStyle name="Normal 24 2 3" xfId="24578"/>
    <cellStyle name="Normal 24 3" xfId="24579"/>
    <cellStyle name="Normal 24 4" xfId="24580"/>
    <cellStyle name="Normal 240" xfId="24581"/>
    <cellStyle name="Normal 240 10" xfId="24582"/>
    <cellStyle name="Normal 240 11" xfId="24583"/>
    <cellStyle name="Normal 240 2" xfId="24584"/>
    <cellStyle name="Normal 240 2 10" xfId="24585"/>
    <cellStyle name="Normal 240 2 2" xfId="24586"/>
    <cellStyle name="Normal 240 2 2 2" xfId="24587"/>
    <cellStyle name="Normal 240 2 2 2 2" xfId="24588"/>
    <cellStyle name="Normal 240 2 2 2 2 2" xfId="24589"/>
    <cellStyle name="Normal 240 2 2 2 2 3" xfId="24590"/>
    <cellStyle name="Normal 240 2 2 2 3" xfId="24591"/>
    <cellStyle name="Normal 240 2 2 2 3 2" xfId="24592"/>
    <cellStyle name="Normal 240 2 2 2 3 3" xfId="24593"/>
    <cellStyle name="Normal 240 2 2 2 4" xfId="24594"/>
    <cellStyle name="Normal 240 2 2 2 5" xfId="24595"/>
    <cellStyle name="Normal 240 2 2 2 6" xfId="24596"/>
    <cellStyle name="Normal 240 2 2 3" xfId="24597"/>
    <cellStyle name="Normal 240 2 2 3 2" xfId="24598"/>
    <cellStyle name="Normal 240 2 2 3 3" xfId="24599"/>
    <cellStyle name="Normal 240 2 2 4" xfId="24600"/>
    <cellStyle name="Normal 240 2 2 4 2" xfId="24601"/>
    <cellStyle name="Normal 240 2 2 4 3" xfId="24602"/>
    <cellStyle name="Normal 240 2 2 5" xfId="24603"/>
    <cellStyle name="Normal 240 2 2 6" xfId="24604"/>
    <cellStyle name="Normal 240 2 2 7" xfId="24605"/>
    <cellStyle name="Normal 240 2 2 8" xfId="24606"/>
    <cellStyle name="Normal 240 2 3" xfId="24607"/>
    <cellStyle name="Normal 240 2 3 2" xfId="24608"/>
    <cellStyle name="Normal 240 2 3 2 2" xfId="24609"/>
    <cellStyle name="Normal 240 2 3 2 3" xfId="24610"/>
    <cellStyle name="Normal 240 2 3 3" xfId="24611"/>
    <cellStyle name="Normal 240 2 3 3 2" xfId="24612"/>
    <cellStyle name="Normal 240 2 3 3 3" xfId="24613"/>
    <cellStyle name="Normal 240 2 3 4" xfId="24614"/>
    <cellStyle name="Normal 240 2 3 5" xfId="24615"/>
    <cellStyle name="Normal 240 2 3 6" xfId="24616"/>
    <cellStyle name="Normal 240 2 4" xfId="24617"/>
    <cellStyle name="Normal 240 2 4 2" xfId="24618"/>
    <cellStyle name="Normal 240 2 4 3" xfId="24619"/>
    <cellStyle name="Normal 240 2 5" xfId="24620"/>
    <cellStyle name="Normal 240 2 5 2" xfId="24621"/>
    <cellStyle name="Normal 240 2 5 3" xfId="24622"/>
    <cellStyle name="Normal 240 2 6" xfId="24623"/>
    <cellStyle name="Normal 240 2 7" xfId="24624"/>
    <cellStyle name="Normal 240 2 8" xfId="24625"/>
    <cellStyle name="Normal 240 2 9" xfId="24626"/>
    <cellStyle name="Normal 240 3" xfId="24627"/>
    <cellStyle name="Normal 240 3 2" xfId="24628"/>
    <cellStyle name="Normal 240 3 2 2" xfId="24629"/>
    <cellStyle name="Normal 240 3 2 2 2" xfId="24630"/>
    <cellStyle name="Normal 240 3 2 2 3" xfId="24631"/>
    <cellStyle name="Normal 240 3 2 3" xfId="24632"/>
    <cellStyle name="Normal 240 3 2 3 2" xfId="24633"/>
    <cellStyle name="Normal 240 3 2 3 3" xfId="24634"/>
    <cellStyle name="Normal 240 3 2 4" xfId="24635"/>
    <cellStyle name="Normal 240 3 2 5" xfId="24636"/>
    <cellStyle name="Normal 240 3 2 6" xfId="24637"/>
    <cellStyle name="Normal 240 3 3" xfId="24638"/>
    <cellStyle name="Normal 240 3 3 2" xfId="24639"/>
    <cellStyle name="Normal 240 3 3 3" xfId="24640"/>
    <cellStyle name="Normal 240 3 4" xfId="24641"/>
    <cellStyle name="Normal 240 3 4 2" xfId="24642"/>
    <cellStyle name="Normal 240 3 4 3" xfId="24643"/>
    <cellStyle name="Normal 240 3 5" xfId="24644"/>
    <cellStyle name="Normal 240 3 6" xfId="24645"/>
    <cellStyle name="Normal 240 3 7" xfId="24646"/>
    <cellStyle name="Normal 240 3 8" xfId="24647"/>
    <cellStyle name="Normal 240 4" xfId="24648"/>
    <cellStyle name="Normal 240 4 2" xfId="24649"/>
    <cellStyle name="Normal 240 4 2 2" xfId="24650"/>
    <cellStyle name="Normal 240 4 2 3" xfId="24651"/>
    <cellStyle name="Normal 240 4 3" xfId="24652"/>
    <cellStyle name="Normal 240 4 3 2" xfId="24653"/>
    <cellStyle name="Normal 240 4 3 3" xfId="24654"/>
    <cellStyle name="Normal 240 4 4" xfId="24655"/>
    <cellStyle name="Normal 240 4 5" xfId="24656"/>
    <cellStyle name="Normal 240 4 6" xfId="24657"/>
    <cellStyle name="Normal 240 5" xfId="24658"/>
    <cellStyle name="Normal 240 5 2" xfId="24659"/>
    <cellStyle name="Normal 240 5 3" xfId="24660"/>
    <cellStyle name="Normal 240 6" xfId="24661"/>
    <cellStyle name="Normal 240 6 2" xfId="24662"/>
    <cellStyle name="Normal 240 6 3" xfId="24663"/>
    <cellStyle name="Normal 240 7" xfId="24664"/>
    <cellStyle name="Normal 240 8" xfId="24665"/>
    <cellStyle name="Normal 240 9" xfId="24666"/>
    <cellStyle name="Normal 241" xfId="24667"/>
    <cellStyle name="Normal 241 10" xfId="24668"/>
    <cellStyle name="Normal 241 11" xfId="24669"/>
    <cellStyle name="Normal 241 2" xfId="24670"/>
    <cellStyle name="Normal 241 2 2" xfId="24671"/>
    <cellStyle name="Normal 241 2 2 2" xfId="24672"/>
    <cellStyle name="Normal 241 2 2 2 2" xfId="24673"/>
    <cellStyle name="Normal 241 2 2 2 2 2" xfId="24674"/>
    <cellStyle name="Normal 241 2 2 2 2 3" xfId="24675"/>
    <cellStyle name="Normal 241 2 2 2 3" xfId="24676"/>
    <cellStyle name="Normal 241 2 2 2 3 2" xfId="24677"/>
    <cellStyle name="Normal 241 2 2 2 3 3" xfId="24678"/>
    <cellStyle name="Normal 241 2 2 2 4" xfId="24679"/>
    <cellStyle name="Normal 241 2 2 2 5" xfId="24680"/>
    <cellStyle name="Normal 241 2 2 2 6" xfId="24681"/>
    <cellStyle name="Normal 241 2 2 3" xfId="24682"/>
    <cellStyle name="Normal 241 2 2 3 2" xfId="24683"/>
    <cellStyle name="Normal 241 2 2 3 3" xfId="24684"/>
    <cellStyle name="Normal 241 2 2 4" xfId="24685"/>
    <cellStyle name="Normal 241 2 2 4 2" xfId="24686"/>
    <cellStyle name="Normal 241 2 2 4 3" xfId="24687"/>
    <cellStyle name="Normal 241 2 2 5" xfId="24688"/>
    <cellStyle name="Normal 241 2 2 6" xfId="24689"/>
    <cellStyle name="Normal 241 2 2 7" xfId="24690"/>
    <cellStyle name="Normal 241 2 2 8" xfId="24691"/>
    <cellStyle name="Normal 241 2 3" xfId="24692"/>
    <cellStyle name="Normal 241 2 3 2" xfId="24693"/>
    <cellStyle name="Normal 241 2 3 2 2" xfId="24694"/>
    <cellStyle name="Normal 241 2 3 2 3" xfId="24695"/>
    <cellStyle name="Normal 241 2 3 3" xfId="24696"/>
    <cellStyle name="Normal 241 2 3 3 2" xfId="24697"/>
    <cellStyle name="Normal 241 2 3 3 3" xfId="24698"/>
    <cellStyle name="Normal 241 2 3 4" xfId="24699"/>
    <cellStyle name="Normal 241 2 3 5" xfId="24700"/>
    <cellStyle name="Normal 241 2 3 6" xfId="24701"/>
    <cellStyle name="Normal 241 2 4" xfId="24702"/>
    <cellStyle name="Normal 241 2 4 2" xfId="24703"/>
    <cellStyle name="Normal 241 2 4 3" xfId="24704"/>
    <cellStyle name="Normal 241 2 5" xfId="24705"/>
    <cellStyle name="Normal 241 2 5 2" xfId="24706"/>
    <cellStyle name="Normal 241 2 5 3" xfId="24707"/>
    <cellStyle name="Normal 241 2 6" xfId="24708"/>
    <cellStyle name="Normal 241 2 7" xfId="24709"/>
    <cellStyle name="Normal 241 2 8" xfId="24710"/>
    <cellStyle name="Normal 241 2 9" xfId="24711"/>
    <cellStyle name="Normal 241 3" xfId="24712"/>
    <cellStyle name="Normal 241 3 2" xfId="24713"/>
    <cellStyle name="Normal 241 3 2 2" xfId="24714"/>
    <cellStyle name="Normal 241 3 2 2 2" xfId="24715"/>
    <cellStyle name="Normal 241 3 2 2 3" xfId="24716"/>
    <cellStyle name="Normal 241 3 2 3" xfId="24717"/>
    <cellStyle name="Normal 241 3 2 3 2" xfId="24718"/>
    <cellStyle name="Normal 241 3 2 3 3" xfId="24719"/>
    <cellStyle name="Normal 241 3 2 4" xfId="24720"/>
    <cellStyle name="Normal 241 3 2 5" xfId="24721"/>
    <cellStyle name="Normal 241 3 2 6" xfId="24722"/>
    <cellStyle name="Normal 241 3 3" xfId="24723"/>
    <cellStyle name="Normal 241 3 3 2" xfId="24724"/>
    <cellStyle name="Normal 241 3 3 3" xfId="24725"/>
    <cellStyle name="Normal 241 3 4" xfId="24726"/>
    <cellStyle name="Normal 241 3 4 2" xfId="24727"/>
    <cellStyle name="Normal 241 3 4 3" xfId="24728"/>
    <cellStyle name="Normal 241 3 5" xfId="24729"/>
    <cellStyle name="Normal 241 3 6" xfId="24730"/>
    <cellStyle name="Normal 241 3 7" xfId="24731"/>
    <cellStyle name="Normal 241 3 8" xfId="24732"/>
    <cellStyle name="Normal 241 4" xfId="24733"/>
    <cellStyle name="Normal 241 4 2" xfId="24734"/>
    <cellStyle name="Normal 241 4 2 2" xfId="24735"/>
    <cellStyle name="Normal 241 4 2 3" xfId="24736"/>
    <cellStyle name="Normal 241 4 3" xfId="24737"/>
    <cellStyle name="Normal 241 4 3 2" xfId="24738"/>
    <cellStyle name="Normal 241 4 3 3" xfId="24739"/>
    <cellStyle name="Normal 241 4 4" xfId="24740"/>
    <cellStyle name="Normal 241 4 5" xfId="24741"/>
    <cellStyle name="Normal 241 4 6" xfId="24742"/>
    <cellStyle name="Normal 241 5" xfId="24743"/>
    <cellStyle name="Normal 241 5 2" xfId="24744"/>
    <cellStyle name="Normal 241 5 3" xfId="24745"/>
    <cellStyle name="Normal 241 6" xfId="24746"/>
    <cellStyle name="Normal 241 6 2" xfId="24747"/>
    <cellStyle name="Normal 241 6 3" xfId="24748"/>
    <cellStyle name="Normal 241 7" xfId="24749"/>
    <cellStyle name="Normal 241 8" xfId="24750"/>
    <cellStyle name="Normal 241 9" xfId="24751"/>
    <cellStyle name="Normal 242" xfId="24752"/>
    <cellStyle name="Normal 242 10" xfId="24753"/>
    <cellStyle name="Normal 242 11" xfId="24754"/>
    <cellStyle name="Normal 242 2" xfId="24755"/>
    <cellStyle name="Normal 242 2 2" xfId="24756"/>
    <cellStyle name="Normal 242 2 2 2" xfId="24757"/>
    <cellStyle name="Normal 242 2 2 2 2" xfId="24758"/>
    <cellStyle name="Normal 242 2 2 2 2 2" xfId="24759"/>
    <cellStyle name="Normal 242 2 2 2 2 3" xfId="24760"/>
    <cellStyle name="Normal 242 2 2 2 3" xfId="24761"/>
    <cellStyle name="Normal 242 2 2 2 3 2" xfId="24762"/>
    <cellStyle name="Normal 242 2 2 2 3 3" xfId="24763"/>
    <cellStyle name="Normal 242 2 2 2 4" xfId="24764"/>
    <cellStyle name="Normal 242 2 2 2 5" xfId="24765"/>
    <cellStyle name="Normal 242 2 2 2 6" xfId="24766"/>
    <cellStyle name="Normal 242 2 2 3" xfId="24767"/>
    <cellStyle name="Normal 242 2 2 3 2" xfId="24768"/>
    <cellStyle name="Normal 242 2 2 3 3" xfId="24769"/>
    <cellStyle name="Normal 242 2 2 4" xfId="24770"/>
    <cellStyle name="Normal 242 2 2 4 2" xfId="24771"/>
    <cellStyle name="Normal 242 2 2 4 3" xfId="24772"/>
    <cellStyle name="Normal 242 2 2 5" xfId="24773"/>
    <cellStyle name="Normal 242 2 2 6" xfId="24774"/>
    <cellStyle name="Normal 242 2 2 7" xfId="24775"/>
    <cellStyle name="Normal 242 2 2 8" xfId="24776"/>
    <cellStyle name="Normal 242 2 3" xfId="24777"/>
    <cellStyle name="Normal 242 2 3 2" xfId="24778"/>
    <cellStyle name="Normal 242 2 3 2 2" xfId="24779"/>
    <cellStyle name="Normal 242 2 3 2 3" xfId="24780"/>
    <cellStyle name="Normal 242 2 3 3" xfId="24781"/>
    <cellStyle name="Normal 242 2 3 3 2" xfId="24782"/>
    <cellStyle name="Normal 242 2 3 3 3" xfId="24783"/>
    <cellStyle name="Normal 242 2 3 4" xfId="24784"/>
    <cellStyle name="Normal 242 2 3 5" xfId="24785"/>
    <cellStyle name="Normal 242 2 3 6" xfId="24786"/>
    <cellStyle name="Normal 242 2 4" xfId="24787"/>
    <cellStyle name="Normal 242 2 4 2" xfId="24788"/>
    <cellStyle name="Normal 242 2 4 3" xfId="24789"/>
    <cellStyle name="Normal 242 2 5" xfId="24790"/>
    <cellStyle name="Normal 242 2 5 2" xfId="24791"/>
    <cellStyle name="Normal 242 2 5 3" xfId="24792"/>
    <cellStyle name="Normal 242 2 6" xfId="24793"/>
    <cellStyle name="Normal 242 2 7" xfId="24794"/>
    <cellStyle name="Normal 242 2 8" xfId="24795"/>
    <cellStyle name="Normal 242 2 9" xfId="24796"/>
    <cellStyle name="Normal 242 3" xfId="24797"/>
    <cellStyle name="Normal 242 3 2" xfId="24798"/>
    <cellStyle name="Normal 242 3 2 2" xfId="24799"/>
    <cellStyle name="Normal 242 3 2 2 2" xfId="24800"/>
    <cellStyle name="Normal 242 3 2 2 3" xfId="24801"/>
    <cellStyle name="Normal 242 3 2 3" xfId="24802"/>
    <cellStyle name="Normal 242 3 2 3 2" xfId="24803"/>
    <cellStyle name="Normal 242 3 2 3 3" xfId="24804"/>
    <cellStyle name="Normal 242 3 2 4" xfId="24805"/>
    <cellStyle name="Normal 242 3 2 5" xfId="24806"/>
    <cellStyle name="Normal 242 3 2 6" xfId="24807"/>
    <cellStyle name="Normal 242 3 3" xfId="24808"/>
    <cellStyle name="Normal 242 3 3 2" xfId="24809"/>
    <cellStyle name="Normal 242 3 3 3" xfId="24810"/>
    <cellStyle name="Normal 242 3 4" xfId="24811"/>
    <cellStyle name="Normal 242 3 4 2" xfId="24812"/>
    <cellStyle name="Normal 242 3 4 3" xfId="24813"/>
    <cellStyle name="Normal 242 3 5" xfId="24814"/>
    <cellStyle name="Normal 242 3 6" xfId="24815"/>
    <cellStyle name="Normal 242 3 7" xfId="24816"/>
    <cellStyle name="Normal 242 3 8" xfId="24817"/>
    <cellStyle name="Normal 242 4" xfId="24818"/>
    <cellStyle name="Normal 242 4 2" xfId="24819"/>
    <cellStyle name="Normal 242 4 2 2" xfId="24820"/>
    <cellStyle name="Normal 242 4 2 3" xfId="24821"/>
    <cellStyle name="Normal 242 4 3" xfId="24822"/>
    <cellStyle name="Normal 242 4 3 2" xfId="24823"/>
    <cellStyle name="Normal 242 4 3 3" xfId="24824"/>
    <cellStyle name="Normal 242 4 4" xfId="24825"/>
    <cellStyle name="Normal 242 4 5" xfId="24826"/>
    <cellStyle name="Normal 242 4 6" xfId="24827"/>
    <cellStyle name="Normal 242 5" xfId="24828"/>
    <cellStyle name="Normal 242 5 2" xfId="24829"/>
    <cellStyle name="Normal 242 5 3" xfId="24830"/>
    <cellStyle name="Normal 242 6" xfId="24831"/>
    <cellStyle name="Normal 242 6 2" xfId="24832"/>
    <cellStyle name="Normal 242 6 3" xfId="24833"/>
    <cellStyle name="Normal 242 7" xfId="24834"/>
    <cellStyle name="Normal 242 8" xfId="24835"/>
    <cellStyle name="Normal 242 9" xfId="24836"/>
    <cellStyle name="Normal 243" xfId="24837"/>
    <cellStyle name="Normal 243 10" xfId="24838"/>
    <cellStyle name="Normal 243 11" xfId="24839"/>
    <cellStyle name="Normal 243 2" xfId="24840"/>
    <cellStyle name="Normal 243 2 2" xfId="24841"/>
    <cellStyle name="Normal 243 2 2 2" xfId="24842"/>
    <cellStyle name="Normal 243 2 2 2 2" xfId="24843"/>
    <cellStyle name="Normal 243 2 2 2 2 2" xfId="24844"/>
    <cellStyle name="Normal 243 2 2 2 2 3" xfId="24845"/>
    <cellStyle name="Normal 243 2 2 2 3" xfId="24846"/>
    <cellStyle name="Normal 243 2 2 2 3 2" xfId="24847"/>
    <cellStyle name="Normal 243 2 2 2 3 3" xfId="24848"/>
    <cellStyle name="Normal 243 2 2 2 4" xfId="24849"/>
    <cellStyle name="Normal 243 2 2 2 5" xfId="24850"/>
    <cellStyle name="Normal 243 2 2 2 6" xfId="24851"/>
    <cellStyle name="Normal 243 2 2 3" xfId="24852"/>
    <cellStyle name="Normal 243 2 2 3 2" xfId="24853"/>
    <cellStyle name="Normal 243 2 2 3 3" xfId="24854"/>
    <cellStyle name="Normal 243 2 2 4" xfId="24855"/>
    <cellStyle name="Normal 243 2 2 4 2" xfId="24856"/>
    <cellStyle name="Normal 243 2 2 4 3" xfId="24857"/>
    <cellStyle name="Normal 243 2 2 5" xfId="24858"/>
    <cellStyle name="Normal 243 2 2 6" xfId="24859"/>
    <cellStyle name="Normal 243 2 2 7" xfId="24860"/>
    <cellStyle name="Normal 243 2 2 8" xfId="24861"/>
    <cellStyle name="Normal 243 2 3" xfId="24862"/>
    <cellStyle name="Normal 243 2 3 2" xfId="24863"/>
    <cellStyle name="Normal 243 2 3 2 2" xfId="24864"/>
    <cellStyle name="Normal 243 2 3 2 3" xfId="24865"/>
    <cellStyle name="Normal 243 2 3 3" xfId="24866"/>
    <cellStyle name="Normal 243 2 3 3 2" xfId="24867"/>
    <cellStyle name="Normal 243 2 3 3 3" xfId="24868"/>
    <cellStyle name="Normal 243 2 3 4" xfId="24869"/>
    <cellStyle name="Normal 243 2 3 5" xfId="24870"/>
    <cellStyle name="Normal 243 2 3 6" xfId="24871"/>
    <cellStyle name="Normal 243 2 4" xfId="24872"/>
    <cellStyle name="Normal 243 2 4 2" xfId="24873"/>
    <cellStyle name="Normal 243 2 4 3" xfId="24874"/>
    <cellStyle name="Normal 243 2 5" xfId="24875"/>
    <cellStyle name="Normal 243 2 5 2" xfId="24876"/>
    <cellStyle name="Normal 243 2 5 3" xfId="24877"/>
    <cellStyle name="Normal 243 2 6" xfId="24878"/>
    <cellStyle name="Normal 243 2 7" xfId="24879"/>
    <cellStyle name="Normal 243 2 8" xfId="24880"/>
    <cellStyle name="Normal 243 2 9" xfId="24881"/>
    <cellStyle name="Normal 243 3" xfId="24882"/>
    <cellStyle name="Normal 243 3 2" xfId="24883"/>
    <cellStyle name="Normal 243 3 2 2" xfId="24884"/>
    <cellStyle name="Normal 243 3 2 2 2" xfId="24885"/>
    <cellStyle name="Normal 243 3 2 2 3" xfId="24886"/>
    <cellStyle name="Normal 243 3 2 3" xfId="24887"/>
    <cellStyle name="Normal 243 3 2 3 2" xfId="24888"/>
    <cellStyle name="Normal 243 3 2 3 3" xfId="24889"/>
    <cellStyle name="Normal 243 3 2 4" xfId="24890"/>
    <cellStyle name="Normal 243 3 2 5" xfId="24891"/>
    <cellStyle name="Normal 243 3 2 6" xfId="24892"/>
    <cellStyle name="Normal 243 3 3" xfId="24893"/>
    <cellStyle name="Normal 243 3 3 2" xfId="24894"/>
    <cellStyle name="Normal 243 3 3 3" xfId="24895"/>
    <cellStyle name="Normal 243 3 4" xfId="24896"/>
    <cellStyle name="Normal 243 3 4 2" xfId="24897"/>
    <cellStyle name="Normal 243 3 4 3" xfId="24898"/>
    <cellStyle name="Normal 243 3 5" xfId="24899"/>
    <cellStyle name="Normal 243 3 6" xfId="24900"/>
    <cellStyle name="Normal 243 3 7" xfId="24901"/>
    <cellStyle name="Normal 243 3 8" xfId="24902"/>
    <cellStyle name="Normal 243 4" xfId="24903"/>
    <cellStyle name="Normal 243 4 2" xfId="24904"/>
    <cellStyle name="Normal 243 4 2 2" xfId="24905"/>
    <cellStyle name="Normal 243 4 2 3" xfId="24906"/>
    <cellStyle name="Normal 243 4 3" xfId="24907"/>
    <cellStyle name="Normal 243 4 3 2" xfId="24908"/>
    <cellStyle name="Normal 243 4 3 3" xfId="24909"/>
    <cellStyle name="Normal 243 4 4" xfId="24910"/>
    <cellStyle name="Normal 243 4 5" xfId="24911"/>
    <cellStyle name="Normal 243 4 6" xfId="24912"/>
    <cellStyle name="Normal 243 5" xfId="24913"/>
    <cellStyle name="Normal 243 5 2" xfId="24914"/>
    <cellStyle name="Normal 243 5 3" xfId="24915"/>
    <cellStyle name="Normal 243 6" xfId="24916"/>
    <cellStyle name="Normal 243 6 2" xfId="24917"/>
    <cellStyle name="Normal 243 6 3" xfId="24918"/>
    <cellStyle name="Normal 243 7" xfId="24919"/>
    <cellStyle name="Normal 243 8" xfId="24920"/>
    <cellStyle name="Normal 243 9" xfId="24921"/>
    <cellStyle name="Normal 244" xfId="24922"/>
    <cellStyle name="Normal 244 10" xfId="24923"/>
    <cellStyle name="Normal 244 2" xfId="24924"/>
    <cellStyle name="Normal 244 2 2" xfId="24925"/>
    <cellStyle name="Normal 244 2 2 2" xfId="24926"/>
    <cellStyle name="Normal 244 2 2 2 2" xfId="24927"/>
    <cellStyle name="Normal 244 2 2 2 2 2" xfId="24928"/>
    <cellStyle name="Normal 244 2 2 2 2 3" xfId="24929"/>
    <cellStyle name="Normal 244 2 2 2 3" xfId="24930"/>
    <cellStyle name="Normal 244 2 2 2 3 2" xfId="24931"/>
    <cellStyle name="Normal 244 2 2 2 3 3" xfId="24932"/>
    <cellStyle name="Normal 244 2 2 2 4" xfId="24933"/>
    <cellStyle name="Normal 244 2 2 2 5" xfId="24934"/>
    <cellStyle name="Normal 244 2 2 2 6" xfId="24935"/>
    <cellStyle name="Normal 244 2 2 3" xfId="24936"/>
    <cellStyle name="Normal 244 2 2 3 2" xfId="24937"/>
    <cellStyle name="Normal 244 2 2 3 3" xfId="24938"/>
    <cellStyle name="Normal 244 2 2 4" xfId="24939"/>
    <cellStyle name="Normal 244 2 2 4 2" xfId="24940"/>
    <cellStyle name="Normal 244 2 2 4 3" xfId="24941"/>
    <cellStyle name="Normal 244 2 2 5" xfId="24942"/>
    <cellStyle name="Normal 244 2 2 6" xfId="24943"/>
    <cellStyle name="Normal 244 2 2 7" xfId="24944"/>
    <cellStyle name="Normal 244 2 2 8" xfId="24945"/>
    <cellStyle name="Normal 244 2 3" xfId="24946"/>
    <cellStyle name="Normal 244 2 3 2" xfId="24947"/>
    <cellStyle name="Normal 244 2 3 2 2" xfId="24948"/>
    <cellStyle name="Normal 244 2 3 2 3" xfId="24949"/>
    <cellStyle name="Normal 244 2 3 3" xfId="24950"/>
    <cellStyle name="Normal 244 2 3 3 2" xfId="24951"/>
    <cellStyle name="Normal 244 2 3 3 3" xfId="24952"/>
    <cellStyle name="Normal 244 2 3 4" xfId="24953"/>
    <cellStyle name="Normal 244 2 3 5" xfId="24954"/>
    <cellStyle name="Normal 244 2 3 6" xfId="24955"/>
    <cellStyle name="Normal 244 2 4" xfId="24956"/>
    <cellStyle name="Normal 244 2 4 2" xfId="24957"/>
    <cellStyle name="Normal 244 2 4 3" xfId="24958"/>
    <cellStyle name="Normal 244 2 5" xfId="24959"/>
    <cellStyle name="Normal 244 2 5 2" xfId="24960"/>
    <cellStyle name="Normal 244 2 5 3" xfId="24961"/>
    <cellStyle name="Normal 244 2 6" xfId="24962"/>
    <cellStyle name="Normal 244 2 7" xfId="24963"/>
    <cellStyle name="Normal 244 2 8" xfId="24964"/>
    <cellStyle name="Normal 244 2 9" xfId="24965"/>
    <cellStyle name="Normal 244 3" xfId="24966"/>
    <cellStyle name="Normal 244 3 2" xfId="24967"/>
    <cellStyle name="Normal 244 3 2 2" xfId="24968"/>
    <cellStyle name="Normal 244 3 2 2 2" xfId="24969"/>
    <cellStyle name="Normal 244 3 2 2 3" xfId="24970"/>
    <cellStyle name="Normal 244 3 2 3" xfId="24971"/>
    <cellStyle name="Normal 244 3 2 3 2" xfId="24972"/>
    <cellStyle name="Normal 244 3 2 3 3" xfId="24973"/>
    <cellStyle name="Normal 244 3 2 4" xfId="24974"/>
    <cellStyle name="Normal 244 3 2 5" xfId="24975"/>
    <cellStyle name="Normal 244 3 2 6" xfId="24976"/>
    <cellStyle name="Normal 244 3 3" xfId="24977"/>
    <cellStyle name="Normal 244 3 3 2" xfId="24978"/>
    <cellStyle name="Normal 244 3 3 3" xfId="24979"/>
    <cellStyle name="Normal 244 3 4" xfId="24980"/>
    <cellStyle name="Normal 244 3 4 2" xfId="24981"/>
    <cellStyle name="Normal 244 3 4 3" xfId="24982"/>
    <cellStyle name="Normal 244 3 5" xfId="24983"/>
    <cellStyle name="Normal 244 3 6" xfId="24984"/>
    <cellStyle name="Normal 244 3 7" xfId="24985"/>
    <cellStyle name="Normal 244 3 8" xfId="24986"/>
    <cellStyle name="Normal 244 4" xfId="24987"/>
    <cellStyle name="Normal 244 4 2" xfId="24988"/>
    <cellStyle name="Normal 244 4 2 2" xfId="24989"/>
    <cellStyle name="Normal 244 4 2 3" xfId="24990"/>
    <cellStyle name="Normal 244 4 3" xfId="24991"/>
    <cellStyle name="Normal 244 4 3 2" xfId="24992"/>
    <cellStyle name="Normal 244 4 3 3" xfId="24993"/>
    <cellStyle name="Normal 244 4 4" xfId="24994"/>
    <cellStyle name="Normal 244 4 5" xfId="24995"/>
    <cellStyle name="Normal 244 4 6" xfId="24996"/>
    <cellStyle name="Normal 244 5" xfId="24997"/>
    <cellStyle name="Normal 244 5 2" xfId="24998"/>
    <cellStyle name="Normal 244 5 3" xfId="24999"/>
    <cellStyle name="Normal 244 6" xfId="25000"/>
    <cellStyle name="Normal 244 6 2" xfId="25001"/>
    <cellStyle name="Normal 244 6 3" xfId="25002"/>
    <cellStyle name="Normal 244 7" xfId="25003"/>
    <cellStyle name="Normal 244 8" xfId="25004"/>
    <cellStyle name="Normal 244 9" xfId="25005"/>
    <cellStyle name="Normal 245" xfId="25006"/>
    <cellStyle name="Normal 245 10" xfId="25007"/>
    <cellStyle name="Normal 245 2" xfId="25008"/>
    <cellStyle name="Normal 245 2 2" xfId="25009"/>
    <cellStyle name="Normal 245 2 2 2" xfId="25010"/>
    <cellStyle name="Normal 245 2 2 2 2" xfId="25011"/>
    <cellStyle name="Normal 245 2 2 2 2 2" xfId="25012"/>
    <cellStyle name="Normal 245 2 2 2 2 3" xfId="25013"/>
    <cellStyle name="Normal 245 2 2 2 3" xfId="25014"/>
    <cellStyle name="Normal 245 2 2 2 3 2" xfId="25015"/>
    <cellStyle name="Normal 245 2 2 2 3 3" xfId="25016"/>
    <cellStyle name="Normal 245 2 2 2 4" xfId="25017"/>
    <cellStyle name="Normal 245 2 2 2 5" xfId="25018"/>
    <cellStyle name="Normal 245 2 2 2 6" xfId="25019"/>
    <cellStyle name="Normal 245 2 2 3" xfId="25020"/>
    <cellStyle name="Normal 245 2 2 3 2" xfId="25021"/>
    <cellStyle name="Normal 245 2 2 3 3" xfId="25022"/>
    <cellStyle name="Normal 245 2 2 4" xfId="25023"/>
    <cellStyle name="Normal 245 2 2 4 2" xfId="25024"/>
    <cellStyle name="Normal 245 2 2 4 3" xfId="25025"/>
    <cellStyle name="Normal 245 2 2 5" xfId="25026"/>
    <cellStyle name="Normal 245 2 2 6" xfId="25027"/>
    <cellStyle name="Normal 245 2 2 7" xfId="25028"/>
    <cellStyle name="Normal 245 2 2 8" xfId="25029"/>
    <cellStyle name="Normal 245 2 3" xfId="25030"/>
    <cellStyle name="Normal 245 2 3 2" xfId="25031"/>
    <cellStyle name="Normal 245 2 3 2 2" xfId="25032"/>
    <cellStyle name="Normal 245 2 3 2 3" xfId="25033"/>
    <cellStyle name="Normal 245 2 3 3" xfId="25034"/>
    <cellStyle name="Normal 245 2 3 3 2" xfId="25035"/>
    <cellStyle name="Normal 245 2 3 3 3" xfId="25036"/>
    <cellStyle name="Normal 245 2 3 4" xfId="25037"/>
    <cellStyle name="Normal 245 2 3 5" xfId="25038"/>
    <cellStyle name="Normal 245 2 3 6" xfId="25039"/>
    <cellStyle name="Normal 245 2 4" xfId="25040"/>
    <cellStyle name="Normal 245 2 4 2" xfId="25041"/>
    <cellStyle name="Normal 245 2 4 3" xfId="25042"/>
    <cellStyle name="Normal 245 2 5" xfId="25043"/>
    <cellStyle name="Normal 245 2 5 2" xfId="25044"/>
    <cellStyle name="Normal 245 2 5 3" xfId="25045"/>
    <cellStyle name="Normal 245 2 6" xfId="25046"/>
    <cellStyle name="Normal 245 2 7" xfId="25047"/>
    <cellStyle name="Normal 245 2 8" xfId="25048"/>
    <cellStyle name="Normal 245 2 9" xfId="25049"/>
    <cellStyle name="Normal 245 3" xfId="25050"/>
    <cellStyle name="Normal 245 3 2" xfId="25051"/>
    <cellStyle name="Normal 245 3 2 2" xfId="25052"/>
    <cellStyle name="Normal 245 3 2 2 2" xfId="25053"/>
    <cellStyle name="Normal 245 3 2 2 3" xfId="25054"/>
    <cellStyle name="Normal 245 3 2 3" xfId="25055"/>
    <cellStyle name="Normal 245 3 2 3 2" xfId="25056"/>
    <cellStyle name="Normal 245 3 2 3 3" xfId="25057"/>
    <cellStyle name="Normal 245 3 2 4" xfId="25058"/>
    <cellStyle name="Normal 245 3 2 5" xfId="25059"/>
    <cellStyle name="Normal 245 3 2 6" xfId="25060"/>
    <cellStyle name="Normal 245 3 3" xfId="25061"/>
    <cellStyle name="Normal 245 3 3 2" xfId="25062"/>
    <cellStyle name="Normal 245 3 3 3" xfId="25063"/>
    <cellStyle name="Normal 245 3 4" xfId="25064"/>
    <cellStyle name="Normal 245 3 4 2" xfId="25065"/>
    <cellStyle name="Normal 245 3 4 3" xfId="25066"/>
    <cellStyle name="Normal 245 3 5" xfId="25067"/>
    <cellStyle name="Normal 245 3 6" xfId="25068"/>
    <cellStyle name="Normal 245 3 7" xfId="25069"/>
    <cellStyle name="Normal 245 3 8" xfId="25070"/>
    <cellStyle name="Normal 245 4" xfId="25071"/>
    <cellStyle name="Normal 245 4 2" xfId="25072"/>
    <cellStyle name="Normal 245 4 2 2" xfId="25073"/>
    <cellStyle name="Normal 245 4 2 3" xfId="25074"/>
    <cellStyle name="Normal 245 4 3" xfId="25075"/>
    <cellStyle name="Normal 245 4 3 2" xfId="25076"/>
    <cellStyle name="Normal 245 4 3 3" xfId="25077"/>
    <cellStyle name="Normal 245 4 4" xfId="25078"/>
    <cellStyle name="Normal 245 4 5" xfId="25079"/>
    <cellStyle name="Normal 245 4 6" xfId="25080"/>
    <cellStyle name="Normal 245 5" xfId="25081"/>
    <cellStyle name="Normal 245 5 2" xfId="25082"/>
    <cellStyle name="Normal 245 5 3" xfId="25083"/>
    <cellStyle name="Normal 245 6" xfId="25084"/>
    <cellStyle name="Normal 245 6 2" xfId="25085"/>
    <cellStyle name="Normal 245 6 3" xfId="25086"/>
    <cellStyle name="Normal 245 7" xfId="25087"/>
    <cellStyle name="Normal 245 8" xfId="25088"/>
    <cellStyle name="Normal 245 9" xfId="25089"/>
    <cellStyle name="Normal 246" xfId="25090"/>
    <cellStyle name="Normal 246 10" xfId="25091"/>
    <cellStyle name="Normal 246 2" xfId="25092"/>
    <cellStyle name="Normal 246 2 2" xfId="25093"/>
    <cellStyle name="Normal 246 2 2 2" xfId="25094"/>
    <cellStyle name="Normal 246 2 2 2 2" xfId="25095"/>
    <cellStyle name="Normal 246 2 2 2 2 2" xfId="25096"/>
    <cellStyle name="Normal 246 2 2 2 2 3" xfId="25097"/>
    <cellStyle name="Normal 246 2 2 2 3" xfId="25098"/>
    <cellStyle name="Normal 246 2 2 2 3 2" xfId="25099"/>
    <cellStyle name="Normal 246 2 2 2 3 3" xfId="25100"/>
    <cellStyle name="Normal 246 2 2 2 4" xfId="25101"/>
    <cellStyle name="Normal 246 2 2 2 5" xfId="25102"/>
    <cellStyle name="Normal 246 2 2 2 6" xfId="25103"/>
    <cellStyle name="Normal 246 2 2 3" xfId="25104"/>
    <cellStyle name="Normal 246 2 2 3 2" xfId="25105"/>
    <cellStyle name="Normal 246 2 2 3 3" xfId="25106"/>
    <cellStyle name="Normal 246 2 2 4" xfId="25107"/>
    <cellStyle name="Normal 246 2 2 4 2" xfId="25108"/>
    <cellStyle name="Normal 246 2 2 4 3" xfId="25109"/>
    <cellStyle name="Normal 246 2 2 5" xfId="25110"/>
    <cellStyle name="Normal 246 2 2 6" xfId="25111"/>
    <cellStyle name="Normal 246 2 2 7" xfId="25112"/>
    <cellStyle name="Normal 246 2 2 8" xfId="25113"/>
    <cellStyle name="Normal 246 2 3" xfId="25114"/>
    <cellStyle name="Normal 246 2 3 2" xfId="25115"/>
    <cellStyle name="Normal 246 2 3 2 2" xfId="25116"/>
    <cellStyle name="Normal 246 2 3 2 3" xfId="25117"/>
    <cellStyle name="Normal 246 2 3 3" xfId="25118"/>
    <cellStyle name="Normal 246 2 3 3 2" xfId="25119"/>
    <cellStyle name="Normal 246 2 3 3 3" xfId="25120"/>
    <cellStyle name="Normal 246 2 3 4" xfId="25121"/>
    <cellStyle name="Normal 246 2 3 5" xfId="25122"/>
    <cellStyle name="Normal 246 2 3 6" xfId="25123"/>
    <cellStyle name="Normal 246 2 4" xfId="25124"/>
    <cellStyle name="Normal 246 2 4 2" xfId="25125"/>
    <cellStyle name="Normal 246 2 4 3" xfId="25126"/>
    <cellStyle name="Normal 246 2 5" xfId="25127"/>
    <cellStyle name="Normal 246 2 5 2" xfId="25128"/>
    <cellStyle name="Normal 246 2 5 3" xfId="25129"/>
    <cellStyle name="Normal 246 2 6" xfId="25130"/>
    <cellStyle name="Normal 246 2 7" xfId="25131"/>
    <cellStyle name="Normal 246 2 8" xfId="25132"/>
    <cellStyle name="Normal 246 2 9" xfId="25133"/>
    <cellStyle name="Normal 246 3" xfId="25134"/>
    <cellStyle name="Normal 246 3 2" xfId="25135"/>
    <cellStyle name="Normal 246 3 2 2" xfId="25136"/>
    <cellStyle name="Normal 246 3 2 2 2" xfId="25137"/>
    <cellStyle name="Normal 246 3 2 2 3" xfId="25138"/>
    <cellStyle name="Normal 246 3 2 3" xfId="25139"/>
    <cellStyle name="Normal 246 3 2 3 2" xfId="25140"/>
    <cellStyle name="Normal 246 3 2 3 3" xfId="25141"/>
    <cellStyle name="Normal 246 3 2 4" xfId="25142"/>
    <cellStyle name="Normal 246 3 2 5" xfId="25143"/>
    <cellStyle name="Normal 246 3 2 6" xfId="25144"/>
    <cellStyle name="Normal 246 3 3" xfId="25145"/>
    <cellStyle name="Normal 246 3 3 2" xfId="25146"/>
    <cellStyle name="Normal 246 3 3 3" xfId="25147"/>
    <cellStyle name="Normal 246 3 4" xfId="25148"/>
    <cellStyle name="Normal 246 3 4 2" xfId="25149"/>
    <cellStyle name="Normal 246 3 4 3" xfId="25150"/>
    <cellStyle name="Normal 246 3 5" xfId="25151"/>
    <cellStyle name="Normal 246 3 6" xfId="25152"/>
    <cellStyle name="Normal 246 3 7" xfId="25153"/>
    <cellStyle name="Normal 246 3 8" xfId="25154"/>
    <cellStyle name="Normal 246 4" xfId="25155"/>
    <cellStyle name="Normal 246 4 2" xfId="25156"/>
    <cellStyle name="Normal 246 4 2 2" xfId="25157"/>
    <cellStyle name="Normal 246 4 2 3" xfId="25158"/>
    <cellStyle name="Normal 246 4 3" xfId="25159"/>
    <cellStyle name="Normal 246 4 3 2" xfId="25160"/>
    <cellStyle name="Normal 246 4 3 3" xfId="25161"/>
    <cellStyle name="Normal 246 4 4" xfId="25162"/>
    <cellStyle name="Normal 246 4 5" xfId="25163"/>
    <cellStyle name="Normal 246 4 6" xfId="25164"/>
    <cellStyle name="Normal 246 5" xfId="25165"/>
    <cellStyle name="Normal 246 5 2" xfId="25166"/>
    <cellStyle name="Normal 246 5 3" xfId="25167"/>
    <cellStyle name="Normal 246 6" xfId="25168"/>
    <cellStyle name="Normal 246 6 2" xfId="25169"/>
    <cellStyle name="Normal 246 6 3" xfId="25170"/>
    <cellStyle name="Normal 246 7" xfId="25171"/>
    <cellStyle name="Normal 246 8" xfId="25172"/>
    <cellStyle name="Normal 246 9" xfId="25173"/>
    <cellStyle name="Normal 247" xfId="25174"/>
    <cellStyle name="Normal 247 10" xfId="25175"/>
    <cellStyle name="Normal 247 2" xfId="25176"/>
    <cellStyle name="Normal 247 2 2" xfId="25177"/>
    <cellStyle name="Normal 247 2 2 2" xfId="25178"/>
    <cellStyle name="Normal 247 2 2 2 2" xfId="25179"/>
    <cellStyle name="Normal 247 2 2 2 2 2" xfId="25180"/>
    <cellStyle name="Normal 247 2 2 2 2 3" xfId="25181"/>
    <cellStyle name="Normal 247 2 2 2 3" xfId="25182"/>
    <cellStyle name="Normal 247 2 2 2 3 2" xfId="25183"/>
    <cellStyle name="Normal 247 2 2 2 3 3" xfId="25184"/>
    <cellStyle name="Normal 247 2 2 2 4" xfId="25185"/>
    <cellStyle name="Normal 247 2 2 2 5" xfId="25186"/>
    <cellStyle name="Normal 247 2 2 2 6" xfId="25187"/>
    <cellStyle name="Normal 247 2 2 3" xfId="25188"/>
    <cellStyle name="Normal 247 2 2 3 2" xfId="25189"/>
    <cellStyle name="Normal 247 2 2 3 3" xfId="25190"/>
    <cellStyle name="Normal 247 2 2 4" xfId="25191"/>
    <cellStyle name="Normal 247 2 2 4 2" xfId="25192"/>
    <cellStyle name="Normal 247 2 2 4 3" xfId="25193"/>
    <cellStyle name="Normal 247 2 2 5" xfId="25194"/>
    <cellStyle name="Normal 247 2 2 6" xfId="25195"/>
    <cellStyle name="Normal 247 2 2 7" xfId="25196"/>
    <cellStyle name="Normal 247 2 2 8" xfId="25197"/>
    <cellStyle name="Normal 247 2 3" xfId="25198"/>
    <cellStyle name="Normal 247 2 3 2" xfId="25199"/>
    <cellStyle name="Normal 247 2 3 2 2" xfId="25200"/>
    <cellStyle name="Normal 247 2 3 2 3" xfId="25201"/>
    <cellStyle name="Normal 247 2 3 3" xfId="25202"/>
    <cellStyle name="Normal 247 2 3 3 2" xfId="25203"/>
    <cellStyle name="Normal 247 2 3 3 3" xfId="25204"/>
    <cellStyle name="Normal 247 2 3 4" xfId="25205"/>
    <cellStyle name="Normal 247 2 3 5" xfId="25206"/>
    <cellStyle name="Normal 247 2 3 6" xfId="25207"/>
    <cellStyle name="Normal 247 2 4" xfId="25208"/>
    <cellStyle name="Normal 247 2 4 2" xfId="25209"/>
    <cellStyle name="Normal 247 2 4 3" xfId="25210"/>
    <cellStyle name="Normal 247 2 5" xfId="25211"/>
    <cellStyle name="Normal 247 2 5 2" xfId="25212"/>
    <cellStyle name="Normal 247 2 5 3" xfId="25213"/>
    <cellStyle name="Normal 247 2 6" xfId="25214"/>
    <cellStyle name="Normal 247 2 7" xfId="25215"/>
    <cellStyle name="Normal 247 2 8" xfId="25216"/>
    <cellStyle name="Normal 247 2 9" xfId="25217"/>
    <cellStyle name="Normal 247 3" xfId="25218"/>
    <cellStyle name="Normal 247 3 2" xfId="25219"/>
    <cellStyle name="Normal 247 3 2 2" xfId="25220"/>
    <cellStyle name="Normal 247 3 2 2 2" xfId="25221"/>
    <cellStyle name="Normal 247 3 2 2 3" xfId="25222"/>
    <cellStyle name="Normal 247 3 2 3" xfId="25223"/>
    <cellStyle name="Normal 247 3 2 3 2" xfId="25224"/>
    <cellStyle name="Normal 247 3 2 3 3" xfId="25225"/>
    <cellStyle name="Normal 247 3 2 4" xfId="25226"/>
    <cellStyle name="Normal 247 3 2 5" xfId="25227"/>
    <cellStyle name="Normal 247 3 2 6" xfId="25228"/>
    <cellStyle name="Normal 247 3 3" xfId="25229"/>
    <cellStyle name="Normal 247 3 3 2" xfId="25230"/>
    <cellStyle name="Normal 247 3 3 3" xfId="25231"/>
    <cellStyle name="Normal 247 3 4" xfId="25232"/>
    <cellStyle name="Normal 247 3 4 2" xfId="25233"/>
    <cellStyle name="Normal 247 3 4 3" xfId="25234"/>
    <cellStyle name="Normal 247 3 5" xfId="25235"/>
    <cellStyle name="Normal 247 3 6" xfId="25236"/>
    <cellStyle name="Normal 247 3 7" xfId="25237"/>
    <cellStyle name="Normal 247 3 8" xfId="25238"/>
    <cellStyle name="Normal 247 4" xfId="25239"/>
    <cellStyle name="Normal 247 4 2" xfId="25240"/>
    <cellStyle name="Normal 247 4 2 2" xfId="25241"/>
    <cellStyle name="Normal 247 4 2 3" xfId="25242"/>
    <cellStyle name="Normal 247 4 3" xfId="25243"/>
    <cellStyle name="Normal 247 4 3 2" xfId="25244"/>
    <cellStyle name="Normal 247 4 3 3" xfId="25245"/>
    <cellStyle name="Normal 247 4 4" xfId="25246"/>
    <cellStyle name="Normal 247 4 5" xfId="25247"/>
    <cellStyle name="Normal 247 4 6" xfId="25248"/>
    <cellStyle name="Normal 247 5" xfId="25249"/>
    <cellStyle name="Normal 247 5 2" xfId="25250"/>
    <cellStyle name="Normal 247 5 3" xfId="25251"/>
    <cellStyle name="Normal 247 6" xfId="25252"/>
    <cellStyle name="Normal 247 6 2" xfId="25253"/>
    <cellStyle name="Normal 247 6 3" xfId="25254"/>
    <cellStyle name="Normal 247 7" xfId="25255"/>
    <cellStyle name="Normal 247 8" xfId="25256"/>
    <cellStyle name="Normal 247 9" xfId="25257"/>
    <cellStyle name="Normal 248" xfId="25258"/>
    <cellStyle name="Normal 248 10" xfId="25259"/>
    <cellStyle name="Normal 248 2" xfId="25260"/>
    <cellStyle name="Normal 248 2 2" xfId="25261"/>
    <cellStyle name="Normal 248 2 2 2" xfId="25262"/>
    <cellStyle name="Normal 248 2 2 2 2" xfId="25263"/>
    <cellStyle name="Normal 248 2 2 2 2 2" xfId="25264"/>
    <cellStyle name="Normal 248 2 2 2 2 3" xfId="25265"/>
    <cellStyle name="Normal 248 2 2 2 3" xfId="25266"/>
    <cellStyle name="Normal 248 2 2 2 3 2" xfId="25267"/>
    <cellStyle name="Normal 248 2 2 2 3 3" xfId="25268"/>
    <cellStyle name="Normal 248 2 2 2 4" xfId="25269"/>
    <cellStyle name="Normal 248 2 2 2 5" xfId="25270"/>
    <cellStyle name="Normal 248 2 2 2 6" xfId="25271"/>
    <cellStyle name="Normal 248 2 2 3" xfId="25272"/>
    <cellStyle name="Normal 248 2 2 3 2" xfId="25273"/>
    <cellStyle name="Normal 248 2 2 3 3" xfId="25274"/>
    <cellStyle name="Normal 248 2 2 4" xfId="25275"/>
    <cellStyle name="Normal 248 2 2 4 2" xfId="25276"/>
    <cellStyle name="Normal 248 2 2 4 3" xfId="25277"/>
    <cellStyle name="Normal 248 2 2 5" xfId="25278"/>
    <cellStyle name="Normal 248 2 2 6" xfId="25279"/>
    <cellStyle name="Normal 248 2 2 7" xfId="25280"/>
    <cellStyle name="Normal 248 2 2 8" xfId="25281"/>
    <cellStyle name="Normal 248 2 3" xfId="25282"/>
    <cellStyle name="Normal 248 2 3 2" xfId="25283"/>
    <cellStyle name="Normal 248 2 3 2 2" xfId="25284"/>
    <cellStyle name="Normal 248 2 3 2 3" xfId="25285"/>
    <cellStyle name="Normal 248 2 3 3" xfId="25286"/>
    <cellStyle name="Normal 248 2 3 3 2" xfId="25287"/>
    <cellStyle name="Normal 248 2 3 3 3" xfId="25288"/>
    <cellStyle name="Normal 248 2 3 4" xfId="25289"/>
    <cellStyle name="Normal 248 2 3 5" xfId="25290"/>
    <cellStyle name="Normal 248 2 3 6" xfId="25291"/>
    <cellStyle name="Normal 248 2 4" xfId="25292"/>
    <cellStyle name="Normal 248 2 4 2" xfId="25293"/>
    <cellStyle name="Normal 248 2 4 3" xfId="25294"/>
    <cellStyle name="Normal 248 2 5" xfId="25295"/>
    <cellStyle name="Normal 248 2 5 2" xfId="25296"/>
    <cellStyle name="Normal 248 2 5 3" xfId="25297"/>
    <cellStyle name="Normal 248 2 6" xfId="25298"/>
    <cellStyle name="Normal 248 2 7" xfId="25299"/>
    <cellStyle name="Normal 248 2 8" xfId="25300"/>
    <cellStyle name="Normal 248 2 9" xfId="25301"/>
    <cellStyle name="Normal 248 3" xfId="25302"/>
    <cellStyle name="Normal 248 3 2" xfId="25303"/>
    <cellStyle name="Normal 248 3 2 2" xfId="25304"/>
    <cellStyle name="Normal 248 3 2 2 2" xfId="25305"/>
    <cellStyle name="Normal 248 3 2 2 3" xfId="25306"/>
    <cellStyle name="Normal 248 3 2 3" xfId="25307"/>
    <cellStyle name="Normal 248 3 2 3 2" xfId="25308"/>
    <cellStyle name="Normal 248 3 2 3 3" xfId="25309"/>
    <cellStyle name="Normal 248 3 2 4" xfId="25310"/>
    <cellStyle name="Normal 248 3 2 5" xfId="25311"/>
    <cellStyle name="Normal 248 3 2 6" xfId="25312"/>
    <cellStyle name="Normal 248 3 3" xfId="25313"/>
    <cellStyle name="Normal 248 3 3 2" xfId="25314"/>
    <cellStyle name="Normal 248 3 3 3" xfId="25315"/>
    <cellStyle name="Normal 248 3 4" xfId="25316"/>
    <cellStyle name="Normal 248 3 4 2" xfId="25317"/>
    <cellStyle name="Normal 248 3 4 3" xfId="25318"/>
    <cellStyle name="Normal 248 3 5" xfId="25319"/>
    <cellStyle name="Normal 248 3 6" xfId="25320"/>
    <cellStyle name="Normal 248 3 7" xfId="25321"/>
    <cellStyle name="Normal 248 3 8" xfId="25322"/>
    <cellStyle name="Normal 248 4" xfId="25323"/>
    <cellStyle name="Normal 248 4 2" xfId="25324"/>
    <cellStyle name="Normal 248 4 2 2" xfId="25325"/>
    <cellStyle name="Normal 248 4 2 3" xfId="25326"/>
    <cellStyle name="Normal 248 4 3" xfId="25327"/>
    <cellStyle name="Normal 248 4 3 2" xfId="25328"/>
    <cellStyle name="Normal 248 4 3 3" xfId="25329"/>
    <cellStyle name="Normal 248 4 4" xfId="25330"/>
    <cellStyle name="Normal 248 4 5" xfId="25331"/>
    <cellStyle name="Normal 248 4 6" xfId="25332"/>
    <cellStyle name="Normal 248 5" xfId="25333"/>
    <cellStyle name="Normal 248 5 2" xfId="25334"/>
    <cellStyle name="Normal 248 5 3" xfId="25335"/>
    <cellStyle name="Normal 248 6" xfId="25336"/>
    <cellStyle name="Normal 248 6 2" xfId="25337"/>
    <cellStyle name="Normal 248 6 3" xfId="25338"/>
    <cellStyle name="Normal 248 7" xfId="25339"/>
    <cellStyle name="Normal 248 8" xfId="25340"/>
    <cellStyle name="Normal 248 9" xfId="25341"/>
    <cellStyle name="Normal 249" xfId="25342"/>
    <cellStyle name="Normal 249 10" xfId="25343"/>
    <cellStyle name="Normal 249 2" xfId="25344"/>
    <cellStyle name="Normal 249 2 2" xfId="25345"/>
    <cellStyle name="Normal 249 2 2 2" xfId="25346"/>
    <cellStyle name="Normal 249 2 2 2 2" xfId="25347"/>
    <cellStyle name="Normal 249 2 2 2 2 2" xfId="25348"/>
    <cellStyle name="Normal 249 2 2 2 2 3" xfId="25349"/>
    <cellStyle name="Normal 249 2 2 2 3" xfId="25350"/>
    <cellStyle name="Normal 249 2 2 2 3 2" xfId="25351"/>
    <cellStyle name="Normal 249 2 2 2 3 3" xfId="25352"/>
    <cellStyle name="Normal 249 2 2 2 4" xfId="25353"/>
    <cellStyle name="Normal 249 2 2 2 5" xfId="25354"/>
    <cellStyle name="Normal 249 2 2 2 6" xfId="25355"/>
    <cellStyle name="Normal 249 2 2 3" xfId="25356"/>
    <cellStyle name="Normal 249 2 2 3 2" xfId="25357"/>
    <cellStyle name="Normal 249 2 2 3 3" xfId="25358"/>
    <cellStyle name="Normal 249 2 2 4" xfId="25359"/>
    <cellStyle name="Normal 249 2 2 4 2" xfId="25360"/>
    <cellStyle name="Normal 249 2 2 4 3" xfId="25361"/>
    <cellStyle name="Normal 249 2 2 5" xfId="25362"/>
    <cellStyle name="Normal 249 2 2 6" xfId="25363"/>
    <cellStyle name="Normal 249 2 2 7" xfId="25364"/>
    <cellStyle name="Normal 249 2 2 8" xfId="25365"/>
    <cellStyle name="Normal 249 2 3" xfId="25366"/>
    <cellStyle name="Normal 249 2 3 2" xfId="25367"/>
    <cellStyle name="Normal 249 2 3 2 2" xfId="25368"/>
    <cellStyle name="Normal 249 2 3 2 3" xfId="25369"/>
    <cellStyle name="Normal 249 2 3 3" xfId="25370"/>
    <cellStyle name="Normal 249 2 3 3 2" xfId="25371"/>
    <cellStyle name="Normal 249 2 3 3 3" xfId="25372"/>
    <cellStyle name="Normal 249 2 3 4" xfId="25373"/>
    <cellStyle name="Normal 249 2 3 5" xfId="25374"/>
    <cellStyle name="Normal 249 2 3 6" xfId="25375"/>
    <cellStyle name="Normal 249 2 4" xfId="25376"/>
    <cellStyle name="Normal 249 2 4 2" xfId="25377"/>
    <cellStyle name="Normal 249 2 4 3" xfId="25378"/>
    <cellStyle name="Normal 249 2 5" xfId="25379"/>
    <cellStyle name="Normal 249 2 5 2" xfId="25380"/>
    <cellStyle name="Normal 249 2 5 3" xfId="25381"/>
    <cellStyle name="Normal 249 2 6" xfId="25382"/>
    <cellStyle name="Normal 249 2 7" xfId="25383"/>
    <cellStyle name="Normal 249 2 8" xfId="25384"/>
    <cellStyle name="Normal 249 2 9" xfId="25385"/>
    <cellStyle name="Normal 249 3" xfId="25386"/>
    <cellStyle name="Normal 249 3 2" xfId="25387"/>
    <cellStyle name="Normal 249 3 2 2" xfId="25388"/>
    <cellStyle name="Normal 249 3 2 2 2" xfId="25389"/>
    <cellStyle name="Normal 249 3 2 2 3" xfId="25390"/>
    <cellStyle name="Normal 249 3 2 3" xfId="25391"/>
    <cellStyle name="Normal 249 3 2 3 2" xfId="25392"/>
    <cellStyle name="Normal 249 3 2 3 3" xfId="25393"/>
    <cellStyle name="Normal 249 3 2 4" xfId="25394"/>
    <cellStyle name="Normal 249 3 2 5" xfId="25395"/>
    <cellStyle name="Normal 249 3 2 6" xfId="25396"/>
    <cellStyle name="Normal 249 3 3" xfId="25397"/>
    <cellStyle name="Normal 249 3 3 2" xfId="25398"/>
    <cellStyle name="Normal 249 3 3 3" xfId="25399"/>
    <cellStyle name="Normal 249 3 4" xfId="25400"/>
    <cellStyle name="Normal 249 3 4 2" xfId="25401"/>
    <cellStyle name="Normal 249 3 4 3" xfId="25402"/>
    <cellStyle name="Normal 249 3 5" xfId="25403"/>
    <cellStyle name="Normal 249 3 6" xfId="25404"/>
    <cellStyle name="Normal 249 3 7" xfId="25405"/>
    <cellStyle name="Normal 249 3 8" xfId="25406"/>
    <cellStyle name="Normal 249 4" xfId="25407"/>
    <cellStyle name="Normal 249 4 2" xfId="25408"/>
    <cellStyle name="Normal 249 4 2 2" xfId="25409"/>
    <cellStyle name="Normal 249 4 2 3" xfId="25410"/>
    <cellStyle name="Normal 249 4 3" xfId="25411"/>
    <cellStyle name="Normal 249 4 3 2" xfId="25412"/>
    <cellStyle name="Normal 249 4 3 3" xfId="25413"/>
    <cellStyle name="Normal 249 4 4" xfId="25414"/>
    <cellStyle name="Normal 249 4 5" xfId="25415"/>
    <cellStyle name="Normal 249 4 6" xfId="25416"/>
    <cellStyle name="Normal 249 5" xfId="25417"/>
    <cellStyle name="Normal 249 5 2" xfId="25418"/>
    <cellStyle name="Normal 249 5 3" xfId="25419"/>
    <cellStyle name="Normal 249 6" xfId="25420"/>
    <cellStyle name="Normal 249 6 2" xfId="25421"/>
    <cellStyle name="Normal 249 6 3" xfId="25422"/>
    <cellStyle name="Normal 249 7" xfId="25423"/>
    <cellStyle name="Normal 249 8" xfId="25424"/>
    <cellStyle name="Normal 249 9" xfId="25425"/>
    <cellStyle name="Normal 25" xfId="25426"/>
    <cellStyle name="Normal 25 10" xfId="25427"/>
    <cellStyle name="Normal 25 11" xfId="25428"/>
    <cellStyle name="Normal 25 12" xfId="25429"/>
    <cellStyle name="Normal 25 2" xfId="25430"/>
    <cellStyle name="Normal 25 2 2" xfId="25431"/>
    <cellStyle name="Normal 25 2 2 2" xfId="25432"/>
    <cellStyle name="Normal 25 2 2 2 2" xfId="25433"/>
    <cellStyle name="Normal 25 2 2 2 2 2" xfId="25434"/>
    <cellStyle name="Normal 25 2 2 2 2 3" xfId="25435"/>
    <cellStyle name="Normal 25 2 2 2 3" xfId="25436"/>
    <cellStyle name="Normal 25 2 2 2 4" xfId="25437"/>
    <cellStyle name="Normal 25 2 2 2_Order Book" xfId="25438"/>
    <cellStyle name="Normal 25 2 2 3" xfId="25439"/>
    <cellStyle name="Normal 25 2 2 3 2" xfId="25440"/>
    <cellStyle name="Normal 25 2 2 3 3" xfId="25441"/>
    <cellStyle name="Normal 25 2 2 4" xfId="25442"/>
    <cellStyle name="Normal 25 2 2 5" xfId="25443"/>
    <cellStyle name="Normal 25 2 2 6" xfId="25444"/>
    <cellStyle name="Normal 25 2 2_Order Book" xfId="25445"/>
    <cellStyle name="Normal 25 2 3" xfId="25446"/>
    <cellStyle name="Normal 25 2 3 2" xfId="25447"/>
    <cellStyle name="Normal 25 2 3 2 2" xfId="25448"/>
    <cellStyle name="Normal 25 2 3 2 2 2" xfId="25449"/>
    <cellStyle name="Normal 25 2 3 2 2 3" xfId="25450"/>
    <cellStyle name="Normal 25 2 3 2 3" xfId="25451"/>
    <cellStyle name="Normal 25 2 3 2 4" xfId="25452"/>
    <cellStyle name="Normal 25 2 3 2_Order Book" xfId="25453"/>
    <cellStyle name="Normal 25 2 3 3" xfId="25454"/>
    <cellStyle name="Normal 25 2 3 3 2" xfId="25455"/>
    <cellStyle name="Normal 25 2 3 3 3" xfId="25456"/>
    <cellStyle name="Normal 25 2 3 4" xfId="25457"/>
    <cellStyle name="Normal 25 2 3 5" xfId="25458"/>
    <cellStyle name="Normal 25 2 3_Order Book" xfId="25459"/>
    <cellStyle name="Normal 25 2 4" xfId="25460"/>
    <cellStyle name="Normal 25 2 4 2" xfId="25461"/>
    <cellStyle name="Normal 25 2 4 2 2" xfId="25462"/>
    <cellStyle name="Normal 25 2 4 2 3" xfId="25463"/>
    <cellStyle name="Normal 25 2 4 3" xfId="25464"/>
    <cellStyle name="Normal 25 2 4 4" xfId="25465"/>
    <cellStyle name="Normal 25 2 4_Order Book" xfId="25466"/>
    <cellStyle name="Normal 25 2 5" xfId="25467"/>
    <cellStyle name="Normal 25 2 5 2" xfId="25468"/>
    <cellStyle name="Normal 25 2 5 3" xfId="25469"/>
    <cellStyle name="Normal 25 2 6" xfId="25470"/>
    <cellStyle name="Normal 25 2 7" xfId="25471"/>
    <cellStyle name="Normal 25 2 8" xfId="25472"/>
    <cellStyle name="Normal 25 2_Order Book" xfId="25473"/>
    <cellStyle name="Normal 25 3" xfId="25474"/>
    <cellStyle name="Normal 25 3 2" xfId="25475"/>
    <cellStyle name="Normal 25 3 2 2" xfId="25476"/>
    <cellStyle name="Normal 25 3 2 2 2" xfId="25477"/>
    <cellStyle name="Normal 25 3 2 2 2 2" xfId="25478"/>
    <cellStyle name="Normal 25 3 2 2 2 3" xfId="25479"/>
    <cellStyle name="Normal 25 3 2 2 3" xfId="25480"/>
    <cellStyle name="Normal 25 3 2 2 4" xfId="25481"/>
    <cellStyle name="Normal 25 3 2 2_Order Book" xfId="25482"/>
    <cellStyle name="Normal 25 3 2 3" xfId="25483"/>
    <cellStyle name="Normal 25 3 2 3 2" xfId="25484"/>
    <cellStyle name="Normal 25 3 2 3 3" xfId="25485"/>
    <cellStyle name="Normal 25 3 2 4" xfId="25486"/>
    <cellStyle name="Normal 25 3 2 5" xfId="25487"/>
    <cellStyle name="Normal 25 3 2_Order Book" xfId="25488"/>
    <cellStyle name="Normal 25 3 3" xfId="25489"/>
    <cellStyle name="Normal 25 3 3 2" xfId="25490"/>
    <cellStyle name="Normal 25 3 3 2 2" xfId="25491"/>
    <cellStyle name="Normal 25 3 3 2 3" xfId="25492"/>
    <cellStyle name="Normal 25 3 3 3" xfId="25493"/>
    <cellStyle name="Normal 25 3 3 4" xfId="25494"/>
    <cellStyle name="Normal 25 3 3_Order Book" xfId="25495"/>
    <cellStyle name="Normal 25 3 4" xfId="25496"/>
    <cellStyle name="Normal 25 3 4 2" xfId="25497"/>
    <cellStyle name="Normal 25 3 4 3" xfId="25498"/>
    <cellStyle name="Normal 25 3 5" xfId="25499"/>
    <cellStyle name="Normal 25 3 6" xfId="25500"/>
    <cellStyle name="Normal 25 3 7" xfId="25501"/>
    <cellStyle name="Normal 25 3_Order Book" xfId="25502"/>
    <cellStyle name="Normal 25 4" xfId="25503"/>
    <cellStyle name="Normal 25 4 2" xfId="25504"/>
    <cellStyle name="Normal 25 4 2 2" xfId="25505"/>
    <cellStyle name="Normal 25 4 2 2 2" xfId="25506"/>
    <cellStyle name="Normal 25 4 2 2 3" xfId="25507"/>
    <cellStyle name="Normal 25 4 2 3" xfId="25508"/>
    <cellStyle name="Normal 25 4 2 4" xfId="25509"/>
    <cellStyle name="Normal 25 4 3" xfId="25510"/>
    <cellStyle name="Normal 25 4 3 2" xfId="25511"/>
    <cellStyle name="Normal 25 4 3 3" xfId="25512"/>
    <cellStyle name="Normal 25 4 4" xfId="25513"/>
    <cellStyle name="Normal 25 4 5" xfId="25514"/>
    <cellStyle name="Normal 25 4 6" xfId="25515"/>
    <cellStyle name="Normal 25 4_Order Book" xfId="25516"/>
    <cellStyle name="Normal 25 5" xfId="25517"/>
    <cellStyle name="Normal 25 5 2" xfId="25518"/>
    <cellStyle name="Normal 25 5 2 2" xfId="25519"/>
    <cellStyle name="Normal 25 5 2 2 2" xfId="25520"/>
    <cellStyle name="Normal 25 5 2 2 3" xfId="25521"/>
    <cellStyle name="Normal 25 5 2 3" xfId="25522"/>
    <cellStyle name="Normal 25 5 2 4" xfId="25523"/>
    <cellStyle name="Normal 25 5 3" xfId="25524"/>
    <cellStyle name="Normal 25 5 3 2" xfId="25525"/>
    <cellStyle name="Normal 25 5 3 3" xfId="25526"/>
    <cellStyle name="Normal 25 5 4" xfId="25527"/>
    <cellStyle name="Normal 25 5 5" xfId="25528"/>
    <cellStyle name="Normal 25 5_Order Book" xfId="25529"/>
    <cellStyle name="Normal 25 6" xfId="25530"/>
    <cellStyle name="Normal 25 6 2" xfId="25531"/>
    <cellStyle name="Normal 25 6 2 2" xfId="25532"/>
    <cellStyle name="Normal 25 6 2 2 2" xfId="25533"/>
    <cellStyle name="Normal 25 6 2 2 3" xfId="25534"/>
    <cellStyle name="Normal 25 6 2 3" xfId="25535"/>
    <cellStyle name="Normal 25 6 2 4" xfId="25536"/>
    <cellStyle name="Normal 25 6 3" xfId="25537"/>
    <cellStyle name="Normal 25 6 3 2" xfId="25538"/>
    <cellStyle name="Normal 25 6 3 3" xfId="25539"/>
    <cellStyle name="Normal 25 6 4" xfId="25540"/>
    <cellStyle name="Normal 25 6 5" xfId="25541"/>
    <cellStyle name="Normal 25 6_Order Book" xfId="25542"/>
    <cellStyle name="Normal 25 7" xfId="25543"/>
    <cellStyle name="Normal 25 8" xfId="25544"/>
    <cellStyle name="Normal 25 8 2" xfId="25545"/>
    <cellStyle name="Normal 25 8 2 2" xfId="25546"/>
    <cellStyle name="Normal 25 8 2 3" xfId="25547"/>
    <cellStyle name="Normal 25 8 3" xfId="25548"/>
    <cellStyle name="Normal 25 8 4" xfId="25549"/>
    <cellStyle name="Normal 25 9" xfId="25550"/>
    <cellStyle name="Normal 25 9 2" xfId="25551"/>
    <cellStyle name="Normal 25 9 3" xfId="25552"/>
    <cellStyle name="Normal 25_Order Book" xfId="25553"/>
    <cellStyle name="Normal 250" xfId="25554"/>
    <cellStyle name="Normal 250 10" xfId="25555"/>
    <cellStyle name="Normal 250 2" xfId="25556"/>
    <cellStyle name="Normal 250 2 2" xfId="25557"/>
    <cellStyle name="Normal 250 2 2 2" xfId="25558"/>
    <cellStyle name="Normal 250 2 2 2 2" xfId="25559"/>
    <cellStyle name="Normal 250 2 2 2 2 2" xfId="25560"/>
    <cellStyle name="Normal 250 2 2 2 2 3" xfId="25561"/>
    <cellStyle name="Normal 250 2 2 2 3" xfId="25562"/>
    <cellStyle name="Normal 250 2 2 2 3 2" xfId="25563"/>
    <cellStyle name="Normal 250 2 2 2 3 3" xfId="25564"/>
    <cellStyle name="Normal 250 2 2 2 4" xfId="25565"/>
    <cellStyle name="Normal 250 2 2 2 5" xfId="25566"/>
    <cellStyle name="Normal 250 2 2 2 6" xfId="25567"/>
    <cellStyle name="Normal 250 2 2 3" xfId="25568"/>
    <cellStyle name="Normal 250 2 2 3 2" xfId="25569"/>
    <cellStyle name="Normal 250 2 2 3 3" xfId="25570"/>
    <cellStyle name="Normal 250 2 2 4" xfId="25571"/>
    <cellStyle name="Normal 250 2 2 4 2" xfId="25572"/>
    <cellStyle name="Normal 250 2 2 4 3" xfId="25573"/>
    <cellStyle name="Normal 250 2 2 5" xfId="25574"/>
    <cellStyle name="Normal 250 2 2 6" xfId="25575"/>
    <cellStyle name="Normal 250 2 2 7" xfId="25576"/>
    <cellStyle name="Normal 250 2 2 8" xfId="25577"/>
    <cellStyle name="Normal 250 2 3" xfId="25578"/>
    <cellStyle name="Normal 250 2 3 2" xfId="25579"/>
    <cellStyle name="Normal 250 2 3 2 2" xfId="25580"/>
    <cellStyle name="Normal 250 2 3 2 3" xfId="25581"/>
    <cellStyle name="Normal 250 2 3 3" xfId="25582"/>
    <cellStyle name="Normal 250 2 3 3 2" xfId="25583"/>
    <cellStyle name="Normal 250 2 3 3 3" xfId="25584"/>
    <cellStyle name="Normal 250 2 3 4" xfId="25585"/>
    <cellStyle name="Normal 250 2 3 5" xfId="25586"/>
    <cellStyle name="Normal 250 2 3 6" xfId="25587"/>
    <cellStyle name="Normal 250 2 4" xfId="25588"/>
    <cellStyle name="Normal 250 2 4 2" xfId="25589"/>
    <cellStyle name="Normal 250 2 4 3" xfId="25590"/>
    <cellStyle name="Normal 250 2 5" xfId="25591"/>
    <cellStyle name="Normal 250 2 5 2" xfId="25592"/>
    <cellStyle name="Normal 250 2 5 3" xfId="25593"/>
    <cellStyle name="Normal 250 2 6" xfId="25594"/>
    <cellStyle name="Normal 250 2 7" xfId="25595"/>
    <cellStyle name="Normal 250 2 8" xfId="25596"/>
    <cellStyle name="Normal 250 2 9" xfId="25597"/>
    <cellStyle name="Normal 250 3" xfId="25598"/>
    <cellStyle name="Normal 250 3 2" xfId="25599"/>
    <cellStyle name="Normal 250 3 2 2" xfId="25600"/>
    <cellStyle name="Normal 250 3 2 2 2" xfId="25601"/>
    <cellStyle name="Normal 250 3 2 2 3" xfId="25602"/>
    <cellStyle name="Normal 250 3 2 3" xfId="25603"/>
    <cellStyle name="Normal 250 3 2 3 2" xfId="25604"/>
    <cellStyle name="Normal 250 3 2 3 3" xfId="25605"/>
    <cellStyle name="Normal 250 3 2 4" xfId="25606"/>
    <cellStyle name="Normal 250 3 2 5" xfId="25607"/>
    <cellStyle name="Normal 250 3 2 6" xfId="25608"/>
    <cellStyle name="Normal 250 3 3" xfId="25609"/>
    <cellStyle name="Normal 250 3 3 2" xfId="25610"/>
    <cellStyle name="Normal 250 3 3 3" xfId="25611"/>
    <cellStyle name="Normal 250 3 4" xfId="25612"/>
    <cellStyle name="Normal 250 3 4 2" xfId="25613"/>
    <cellStyle name="Normal 250 3 4 3" xfId="25614"/>
    <cellStyle name="Normal 250 3 5" xfId="25615"/>
    <cellStyle name="Normal 250 3 6" xfId="25616"/>
    <cellStyle name="Normal 250 3 7" xfId="25617"/>
    <cellStyle name="Normal 250 3 8" xfId="25618"/>
    <cellStyle name="Normal 250 4" xfId="25619"/>
    <cellStyle name="Normal 250 4 2" xfId="25620"/>
    <cellStyle name="Normal 250 4 2 2" xfId="25621"/>
    <cellStyle name="Normal 250 4 2 3" xfId="25622"/>
    <cellStyle name="Normal 250 4 3" xfId="25623"/>
    <cellStyle name="Normal 250 4 3 2" xfId="25624"/>
    <cellStyle name="Normal 250 4 3 3" xfId="25625"/>
    <cellStyle name="Normal 250 4 4" xfId="25626"/>
    <cellStyle name="Normal 250 4 5" xfId="25627"/>
    <cellStyle name="Normal 250 4 6" xfId="25628"/>
    <cellStyle name="Normal 250 5" xfId="25629"/>
    <cellStyle name="Normal 250 5 2" xfId="25630"/>
    <cellStyle name="Normal 250 5 3" xfId="25631"/>
    <cellStyle name="Normal 250 6" xfId="25632"/>
    <cellStyle name="Normal 250 6 2" xfId="25633"/>
    <cellStyle name="Normal 250 6 3" xfId="25634"/>
    <cellStyle name="Normal 250 7" xfId="25635"/>
    <cellStyle name="Normal 250 8" xfId="25636"/>
    <cellStyle name="Normal 250 9" xfId="25637"/>
    <cellStyle name="Normal 251" xfId="25638"/>
    <cellStyle name="Normal 251 10" xfId="25639"/>
    <cellStyle name="Normal 251 2" xfId="25640"/>
    <cellStyle name="Normal 251 2 2" xfId="25641"/>
    <cellStyle name="Normal 251 2 2 2" xfId="25642"/>
    <cellStyle name="Normal 251 2 2 2 2" xfId="25643"/>
    <cellStyle name="Normal 251 2 2 2 2 2" xfId="25644"/>
    <cellStyle name="Normal 251 2 2 2 2 3" xfId="25645"/>
    <cellStyle name="Normal 251 2 2 2 3" xfId="25646"/>
    <cellStyle name="Normal 251 2 2 2 3 2" xfId="25647"/>
    <cellStyle name="Normal 251 2 2 2 3 3" xfId="25648"/>
    <cellStyle name="Normal 251 2 2 2 4" xfId="25649"/>
    <cellStyle name="Normal 251 2 2 2 5" xfId="25650"/>
    <cellStyle name="Normal 251 2 2 2 6" xfId="25651"/>
    <cellStyle name="Normal 251 2 2 3" xfId="25652"/>
    <cellStyle name="Normal 251 2 2 3 2" xfId="25653"/>
    <cellStyle name="Normal 251 2 2 3 3" xfId="25654"/>
    <cellStyle name="Normal 251 2 2 4" xfId="25655"/>
    <cellStyle name="Normal 251 2 2 4 2" xfId="25656"/>
    <cellStyle name="Normal 251 2 2 4 3" xfId="25657"/>
    <cellStyle name="Normal 251 2 2 5" xfId="25658"/>
    <cellStyle name="Normal 251 2 2 6" xfId="25659"/>
    <cellStyle name="Normal 251 2 2 7" xfId="25660"/>
    <cellStyle name="Normal 251 2 2 8" xfId="25661"/>
    <cellStyle name="Normal 251 2 3" xfId="25662"/>
    <cellStyle name="Normal 251 2 3 2" xfId="25663"/>
    <cellStyle name="Normal 251 2 3 2 2" xfId="25664"/>
    <cellStyle name="Normal 251 2 3 2 3" xfId="25665"/>
    <cellStyle name="Normal 251 2 3 3" xfId="25666"/>
    <cellStyle name="Normal 251 2 3 3 2" xfId="25667"/>
    <cellStyle name="Normal 251 2 3 3 3" xfId="25668"/>
    <cellStyle name="Normal 251 2 3 4" xfId="25669"/>
    <cellStyle name="Normal 251 2 3 5" xfId="25670"/>
    <cellStyle name="Normal 251 2 3 6" xfId="25671"/>
    <cellStyle name="Normal 251 2 4" xfId="25672"/>
    <cellStyle name="Normal 251 2 4 2" xfId="25673"/>
    <cellStyle name="Normal 251 2 4 3" xfId="25674"/>
    <cellStyle name="Normal 251 2 5" xfId="25675"/>
    <cellStyle name="Normal 251 2 5 2" xfId="25676"/>
    <cellStyle name="Normal 251 2 5 3" xfId="25677"/>
    <cellStyle name="Normal 251 2 6" xfId="25678"/>
    <cellStyle name="Normal 251 2 7" xfId="25679"/>
    <cellStyle name="Normal 251 2 8" xfId="25680"/>
    <cellStyle name="Normal 251 2 9" xfId="25681"/>
    <cellStyle name="Normal 251 3" xfId="25682"/>
    <cellStyle name="Normal 251 3 2" xfId="25683"/>
    <cellStyle name="Normal 251 3 2 2" xfId="25684"/>
    <cellStyle name="Normal 251 3 2 2 2" xfId="25685"/>
    <cellStyle name="Normal 251 3 2 2 3" xfId="25686"/>
    <cellStyle name="Normal 251 3 2 3" xfId="25687"/>
    <cellStyle name="Normal 251 3 2 3 2" xfId="25688"/>
    <cellStyle name="Normal 251 3 2 3 3" xfId="25689"/>
    <cellStyle name="Normal 251 3 2 4" xfId="25690"/>
    <cellStyle name="Normal 251 3 2 5" xfId="25691"/>
    <cellStyle name="Normal 251 3 2 6" xfId="25692"/>
    <cellStyle name="Normal 251 3 3" xfId="25693"/>
    <cellStyle name="Normal 251 3 3 2" xfId="25694"/>
    <cellStyle name="Normal 251 3 3 3" xfId="25695"/>
    <cellStyle name="Normal 251 3 4" xfId="25696"/>
    <cellStyle name="Normal 251 3 4 2" xfId="25697"/>
    <cellStyle name="Normal 251 3 4 3" xfId="25698"/>
    <cellStyle name="Normal 251 3 5" xfId="25699"/>
    <cellStyle name="Normal 251 3 6" xfId="25700"/>
    <cellStyle name="Normal 251 3 7" xfId="25701"/>
    <cellStyle name="Normal 251 3 8" xfId="25702"/>
    <cellStyle name="Normal 251 4" xfId="25703"/>
    <cellStyle name="Normal 251 4 2" xfId="25704"/>
    <cellStyle name="Normal 251 4 2 2" xfId="25705"/>
    <cellStyle name="Normal 251 4 2 3" xfId="25706"/>
    <cellStyle name="Normal 251 4 3" xfId="25707"/>
    <cellStyle name="Normal 251 4 3 2" xfId="25708"/>
    <cellStyle name="Normal 251 4 3 3" xfId="25709"/>
    <cellStyle name="Normal 251 4 4" xfId="25710"/>
    <cellStyle name="Normal 251 4 5" xfId="25711"/>
    <cellStyle name="Normal 251 4 6" xfId="25712"/>
    <cellStyle name="Normal 251 5" xfId="25713"/>
    <cellStyle name="Normal 251 5 2" xfId="25714"/>
    <cellStyle name="Normal 251 5 3" xfId="25715"/>
    <cellStyle name="Normal 251 6" xfId="25716"/>
    <cellStyle name="Normal 251 6 2" xfId="25717"/>
    <cellStyle name="Normal 251 6 3" xfId="25718"/>
    <cellStyle name="Normal 251 7" xfId="25719"/>
    <cellStyle name="Normal 251 8" xfId="25720"/>
    <cellStyle name="Normal 251 9" xfId="25721"/>
    <cellStyle name="Normal 252" xfId="25722"/>
    <cellStyle name="Normal 252 10" xfId="25723"/>
    <cellStyle name="Normal 252 2" xfId="25724"/>
    <cellStyle name="Normal 252 2 2" xfId="25725"/>
    <cellStyle name="Normal 252 2 2 2" xfId="25726"/>
    <cellStyle name="Normal 252 2 2 2 2" xfId="25727"/>
    <cellStyle name="Normal 252 2 2 2 2 2" xfId="25728"/>
    <cellStyle name="Normal 252 2 2 2 2 3" xfId="25729"/>
    <cellStyle name="Normal 252 2 2 2 3" xfId="25730"/>
    <cellStyle name="Normal 252 2 2 2 3 2" xfId="25731"/>
    <cellStyle name="Normal 252 2 2 2 3 3" xfId="25732"/>
    <cellStyle name="Normal 252 2 2 2 4" xfId="25733"/>
    <cellStyle name="Normal 252 2 2 2 5" xfId="25734"/>
    <cellStyle name="Normal 252 2 2 2 6" xfId="25735"/>
    <cellStyle name="Normal 252 2 2 3" xfId="25736"/>
    <cellStyle name="Normal 252 2 2 3 2" xfId="25737"/>
    <cellStyle name="Normal 252 2 2 3 3" xfId="25738"/>
    <cellStyle name="Normal 252 2 2 4" xfId="25739"/>
    <cellStyle name="Normal 252 2 2 4 2" xfId="25740"/>
    <cellStyle name="Normal 252 2 2 4 3" xfId="25741"/>
    <cellStyle name="Normal 252 2 2 5" xfId="25742"/>
    <cellStyle name="Normal 252 2 2 6" xfId="25743"/>
    <cellStyle name="Normal 252 2 2 7" xfId="25744"/>
    <cellStyle name="Normal 252 2 2 8" xfId="25745"/>
    <cellStyle name="Normal 252 2 3" xfId="25746"/>
    <cellStyle name="Normal 252 2 3 2" xfId="25747"/>
    <cellStyle name="Normal 252 2 3 2 2" xfId="25748"/>
    <cellStyle name="Normal 252 2 3 2 3" xfId="25749"/>
    <cellStyle name="Normal 252 2 3 3" xfId="25750"/>
    <cellStyle name="Normal 252 2 3 3 2" xfId="25751"/>
    <cellStyle name="Normal 252 2 3 3 3" xfId="25752"/>
    <cellStyle name="Normal 252 2 3 4" xfId="25753"/>
    <cellStyle name="Normal 252 2 3 5" xfId="25754"/>
    <cellStyle name="Normal 252 2 3 6" xfId="25755"/>
    <cellStyle name="Normal 252 2 4" xfId="25756"/>
    <cellStyle name="Normal 252 2 4 2" xfId="25757"/>
    <cellStyle name="Normal 252 2 4 3" xfId="25758"/>
    <cellStyle name="Normal 252 2 5" xfId="25759"/>
    <cellStyle name="Normal 252 2 5 2" xfId="25760"/>
    <cellStyle name="Normal 252 2 5 3" xfId="25761"/>
    <cellStyle name="Normal 252 2 6" xfId="25762"/>
    <cellStyle name="Normal 252 2 7" xfId="25763"/>
    <cellStyle name="Normal 252 2 8" xfId="25764"/>
    <cellStyle name="Normal 252 2 9" xfId="25765"/>
    <cellStyle name="Normal 252 3" xfId="25766"/>
    <cellStyle name="Normal 252 3 2" xfId="25767"/>
    <cellStyle name="Normal 252 3 2 2" xfId="25768"/>
    <cellStyle name="Normal 252 3 2 2 2" xfId="25769"/>
    <cellStyle name="Normal 252 3 2 2 3" xfId="25770"/>
    <cellStyle name="Normal 252 3 2 3" xfId="25771"/>
    <cellStyle name="Normal 252 3 2 3 2" xfId="25772"/>
    <cellStyle name="Normal 252 3 2 3 3" xfId="25773"/>
    <cellStyle name="Normal 252 3 2 4" xfId="25774"/>
    <cellStyle name="Normal 252 3 2 5" xfId="25775"/>
    <cellStyle name="Normal 252 3 2 6" xfId="25776"/>
    <cellStyle name="Normal 252 3 3" xfId="25777"/>
    <cellStyle name="Normal 252 3 3 2" xfId="25778"/>
    <cellStyle name="Normal 252 3 3 3" xfId="25779"/>
    <cellStyle name="Normal 252 3 4" xfId="25780"/>
    <cellStyle name="Normal 252 3 4 2" xfId="25781"/>
    <cellStyle name="Normal 252 3 4 3" xfId="25782"/>
    <cellStyle name="Normal 252 3 5" xfId="25783"/>
    <cellStyle name="Normal 252 3 6" xfId="25784"/>
    <cellStyle name="Normal 252 3 7" xfId="25785"/>
    <cellStyle name="Normal 252 3 8" xfId="25786"/>
    <cellStyle name="Normal 252 4" xfId="25787"/>
    <cellStyle name="Normal 252 4 2" xfId="25788"/>
    <cellStyle name="Normal 252 4 2 2" xfId="25789"/>
    <cellStyle name="Normal 252 4 2 3" xfId="25790"/>
    <cellStyle name="Normal 252 4 3" xfId="25791"/>
    <cellStyle name="Normal 252 4 3 2" xfId="25792"/>
    <cellStyle name="Normal 252 4 3 3" xfId="25793"/>
    <cellStyle name="Normal 252 4 4" xfId="25794"/>
    <cellStyle name="Normal 252 4 5" xfId="25795"/>
    <cellStyle name="Normal 252 4 6" xfId="25796"/>
    <cellStyle name="Normal 252 5" xfId="25797"/>
    <cellStyle name="Normal 252 5 2" xfId="25798"/>
    <cellStyle name="Normal 252 5 3" xfId="25799"/>
    <cellStyle name="Normal 252 6" xfId="25800"/>
    <cellStyle name="Normal 252 6 2" xfId="25801"/>
    <cellStyle name="Normal 252 6 3" xfId="25802"/>
    <cellStyle name="Normal 252 7" xfId="25803"/>
    <cellStyle name="Normal 252 8" xfId="25804"/>
    <cellStyle name="Normal 252 9" xfId="25805"/>
    <cellStyle name="Normal 253" xfId="25806"/>
    <cellStyle name="Normal 253 10" xfId="25807"/>
    <cellStyle name="Normal 253 2" xfId="25808"/>
    <cellStyle name="Normal 253 2 2" xfId="25809"/>
    <cellStyle name="Normal 253 2 2 2" xfId="25810"/>
    <cellStyle name="Normal 253 2 2 2 2" xfId="25811"/>
    <cellStyle name="Normal 253 2 2 2 2 2" xfId="25812"/>
    <cellStyle name="Normal 253 2 2 2 2 3" xfId="25813"/>
    <cellStyle name="Normal 253 2 2 2 3" xfId="25814"/>
    <cellStyle name="Normal 253 2 2 2 3 2" xfId="25815"/>
    <cellStyle name="Normal 253 2 2 2 3 3" xfId="25816"/>
    <cellStyle name="Normal 253 2 2 2 4" xfId="25817"/>
    <cellStyle name="Normal 253 2 2 2 5" xfId="25818"/>
    <cellStyle name="Normal 253 2 2 2 6" xfId="25819"/>
    <cellStyle name="Normal 253 2 2 3" xfId="25820"/>
    <cellStyle name="Normal 253 2 2 3 2" xfId="25821"/>
    <cellStyle name="Normal 253 2 2 3 3" xfId="25822"/>
    <cellStyle name="Normal 253 2 2 4" xfId="25823"/>
    <cellStyle name="Normal 253 2 2 4 2" xfId="25824"/>
    <cellStyle name="Normal 253 2 2 4 3" xfId="25825"/>
    <cellStyle name="Normal 253 2 2 5" xfId="25826"/>
    <cellStyle name="Normal 253 2 2 6" xfId="25827"/>
    <cellStyle name="Normal 253 2 2 7" xfId="25828"/>
    <cellStyle name="Normal 253 2 2 8" xfId="25829"/>
    <cellStyle name="Normal 253 2 3" xfId="25830"/>
    <cellStyle name="Normal 253 2 3 2" xfId="25831"/>
    <cellStyle name="Normal 253 2 3 2 2" xfId="25832"/>
    <cellStyle name="Normal 253 2 3 2 3" xfId="25833"/>
    <cellStyle name="Normal 253 2 3 3" xfId="25834"/>
    <cellStyle name="Normal 253 2 3 3 2" xfId="25835"/>
    <cellStyle name="Normal 253 2 3 3 3" xfId="25836"/>
    <cellStyle name="Normal 253 2 3 4" xfId="25837"/>
    <cellStyle name="Normal 253 2 3 5" xfId="25838"/>
    <cellStyle name="Normal 253 2 3 6" xfId="25839"/>
    <cellStyle name="Normal 253 2 4" xfId="25840"/>
    <cellStyle name="Normal 253 2 4 2" xfId="25841"/>
    <cellStyle name="Normal 253 2 4 3" xfId="25842"/>
    <cellStyle name="Normal 253 2 5" xfId="25843"/>
    <cellStyle name="Normal 253 2 5 2" xfId="25844"/>
    <cellStyle name="Normal 253 2 5 3" xfId="25845"/>
    <cellStyle name="Normal 253 2 6" xfId="25846"/>
    <cellStyle name="Normal 253 2 7" xfId="25847"/>
    <cellStyle name="Normal 253 2 8" xfId="25848"/>
    <cellStyle name="Normal 253 2 9" xfId="25849"/>
    <cellStyle name="Normal 253 3" xfId="25850"/>
    <cellStyle name="Normal 253 3 2" xfId="25851"/>
    <cellStyle name="Normal 253 3 2 2" xfId="25852"/>
    <cellStyle name="Normal 253 3 2 2 2" xfId="25853"/>
    <cellStyle name="Normal 253 3 2 2 3" xfId="25854"/>
    <cellStyle name="Normal 253 3 2 3" xfId="25855"/>
    <cellStyle name="Normal 253 3 2 3 2" xfId="25856"/>
    <cellStyle name="Normal 253 3 2 3 3" xfId="25857"/>
    <cellStyle name="Normal 253 3 2 4" xfId="25858"/>
    <cellStyle name="Normal 253 3 2 5" xfId="25859"/>
    <cellStyle name="Normal 253 3 2 6" xfId="25860"/>
    <cellStyle name="Normal 253 3 3" xfId="25861"/>
    <cellStyle name="Normal 253 3 3 2" xfId="25862"/>
    <cellStyle name="Normal 253 3 3 3" xfId="25863"/>
    <cellStyle name="Normal 253 3 4" xfId="25864"/>
    <cellStyle name="Normal 253 3 4 2" xfId="25865"/>
    <cellStyle name="Normal 253 3 4 3" xfId="25866"/>
    <cellStyle name="Normal 253 3 5" xfId="25867"/>
    <cellStyle name="Normal 253 3 6" xfId="25868"/>
    <cellStyle name="Normal 253 3 7" xfId="25869"/>
    <cellStyle name="Normal 253 3 8" xfId="25870"/>
    <cellStyle name="Normal 253 4" xfId="25871"/>
    <cellStyle name="Normal 253 4 2" xfId="25872"/>
    <cellStyle name="Normal 253 4 2 2" xfId="25873"/>
    <cellStyle name="Normal 253 4 2 3" xfId="25874"/>
    <cellStyle name="Normal 253 4 3" xfId="25875"/>
    <cellStyle name="Normal 253 4 3 2" xfId="25876"/>
    <cellStyle name="Normal 253 4 3 3" xfId="25877"/>
    <cellStyle name="Normal 253 4 4" xfId="25878"/>
    <cellStyle name="Normal 253 4 5" xfId="25879"/>
    <cellStyle name="Normal 253 4 6" xfId="25880"/>
    <cellStyle name="Normal 253 5" xfId="25881"/>
    <cellStyle name="Normal 253 5 2" xfId="25882"/>
    <cellStyle name="Normal 253 5 3" xfId="25883"/>
    <cellStyle name="Normal 253 6" xfId="25884"/>
    <cellStyle name="Normal 253 6 2" xfId="25885"/>
    <cellStyle name="Normal 253 6 3" xfId="25886"/>
    <cellStyle name="Normal 253 7" xfId="25887"/>
    <cellStyle name="Normal 253 8" xfId="25888"/>
    <cellStyle name="Normal 253 9" xfId="25889"/>
    <cellStyle name="Normal 254" xfId="25890"/>
    <cellStyle name="Normal 254 10" xfId="25891"/>
    <cellStyle name="Normal 254 2" xfId="25892"/>
    <cellStyle name="Normal 254 2 2" xfId="25893"/>
    <cellStyle name="Normal 254 2 2 2" xfId="25894"/>
    <cellStyle name="Normal 254 2 2 2 2" xfId="25895"/>
    <cellStyle name="Normal 254 2 2 2 2 2" xfId="25896"/>
    <cellStyle name="Normal 254 2 2 2 2 3" xfId="25897"/>
    <cellStyle name="Normal 254 2 2 2 3" xfId="25898"/>
    <cellStyle name="Normal 254 2 2 2 3 2" xfId="25899"/>
    <cellStyle name="Normal 254 2 2 2 3 3" xfId="25900"/>
    <cellStyle name="Normal 254 2 2 2 4" xfId="25901"/>
    <cellStyle name="Normal 254 2 2 2 5" xfId="25902"/>
    <cellStyle name="Normal 254 2 2 2 6" xfId="25903"/>
    <cellStyle name="Normal 254 2 2 3" xfId="25904"/>
    <cellStyle name="Normal 254 2 2 3 2" xfId="25905"/>
    <cellStyle name="Normal 254 2 2 3 3" xfId="25906"/>
    <cellStyle name="Normal 254 2 2 4" xfId="25907"/>
    <cellStyle name="Normal 254 2 2 4 2" xfId="25908"/>
    <cellStyle name="Normal 254 2 2 4 3" xfId="25909"/>
    <cellStyle name="Normal 254 2 2 5" xfId="25910"/>
    <cellStyle name="Normal 254 2 2 6" xfId="25911"/>
    <cellStyle name="Normal 254 2 2 7" xfId="25912"/>
    <cellStyle name="Normal 254 2 2 8" xfId="25913"/>
    <cellStyle name="Normal 254 2 3" xfId="25914"/>
    <cellStyle name="Normal 254 2 3 2" xfId="25915"/>
    <cellStyle name="Normal 254 2 3 2 2" xfId="25916"/>
    <cellStyle name="Normal 254 2 3 2 3" xfId="25917"/>
    <cellStyle name="Normal 254 2 3 3" xfId="25918"/>
    <cellStyle name="Normal 254 2 3 3 2" xfId="25919"/>
    <cellStyle name="Normal 254 2 3 3 3" xfId="25920"/>
    <cellStyle name="Normal 254 2 3 4" xfId="25921"/>
    <cellStyle name="Normal 254 2 3 5" xfId="25922"/>
    <cellStyle name="Normal 254 2 3 6" xfId="25923"/>
    <cellStyle name="Normal 254 2 4" xfId="25924"/>
    <cellStyle name="Normal 254 2 4 2" xfId="25925"/>
    <cellStyle name="Normal 254 2 4 3" xfId="25926"/>
    <cellStyle name="Normal 254 2 5" xfId="25927"/>
    <cellStyle name="Normal 254 2 5 2" xfId="25928"/>
    <cellStyle name="Normal 254 2 5 3" xfId="25929"/>
    <cellStyle name="Normal 254 2 6" xfId="25930"/>
    <cellStyle name="Normal 254 2 7" xfId="25931"/>
    <cellStyle name="Normal 254 2 8" xfId="25932"/>
    <cellStyle name="Normal 254 2 9" xfId="25933"/>
    <cellStyle name="Normal 254 3" xfId="25934"/>
    <cellStyle name="Normal 254 3 2" xfId="25935"/>
    <cellStyle name="Normal 254 3 2 2" xfId="25936"/>
    <cellStyle name="Normal 254 3 2 2 2" xfId="25937"/>
    <cellStyle name="Normal 254 3 2 2 3" xfId="25938"/>
    <cellStyle name="Normal 254 3 2 3" xfId="25939"/>
    <cellStyle name="Normal 254 3 2 3 2" xfId="25940"/>
    <cellStyle name="Normal 254 3 2 3 3" xfId="25941"/>
    <cellStyle name="Normal 254 3 2 4" xfId="25942"/>
    <cellStyle name="Normal 254 3 2 5" xfId="25943"/>
    <cellStyle name="Normal 254 3 2 6" xfId="25944"/>
    <cellStyle name="Normal 254 3 3" xfId="25945"/>
    <cellStyle name="Normal 254 3 3 2" xfId="25946"/>
    <cellStyle name="Normal 254 3 3 3" xfId="25947"/>
    <cellStyle name="Normal 254 3 4" xfId="25948"/>
    <cellStyle name="Normal 254 3 4 2" xfId="25949"/>
    <cellStyle name="Normal 254 3 4 3" xfId="25950"/>
    <cellStyle name="Normal 254 3 5" xfId="25951"/>
    <cellStyle name="Normal 254 3 6" xfId="25952"/>
    <cellStyle name="Normal 254 3 7" xfId="25953"/>
    <cellStyle name="Normal 254 3 8" xfId="25954"/>
    <cellStyle name="Normal 254 4" xfId="25955"/>
    <cellStyle name="Normal 254 4 2" xfId="25956"/>
    <cellStyle name="Normal 254 4 2 2" xfId="25957"/>
    <cellStyle name="Normal 254 4 2 3" xfId="25958"/>
    <cellStyle name="Normal 254 4 3" xfId="25959"/>
    <cellStyle name="Normal 254 4 3 2" xfId="25960"/>
    <cellStyle name="Normal 254 4 3 3" xfId="25961"/>
    <cellStyle name="Normal 254 4 4" xfId="25962"/>
    <cellStyle name="Normal 254 4 5" xfId="25963"/>
    <cellStyle name="Normal 254 4 6" xfId="25964"/>
    <cellStyle name="Normal 254 5" xfId="25965"/>
    <cellStyle name="Normal 254 5 2" xfId="25966"/>
    <cellStyle name="Normal 254 5 3" xfId="25967"/>
    <cellStyle name="Normal 254 6" xfId="25968"/>
    <cellStyle name="Normal 254 6 2" xfId="25969"/>
    <cellStyle name="Normal 254 6 3" xfId="25970"/>
    <cellStyle name="Normal 254 7" xfId="25971"/>
    <cellStyle name="Normal 254 8" xfId="25972"/>
    <cellStyle name="Normal 254 9" xfId="25973"/>
    <cellStyle name="Normal 255" xfId="25974"/>
    <cellStyle name="Normal 255 10" xfId="25975"/>
    <cellStyle name="Normal 255 2" xfId="25976"/>
    <cellStyle name="Normal 255 2 2" xfId="25977"/>
    <cellStyle name="Normal 255 2 2 2" xfId="25978"/>
    <cellStyle name="Normal 255 2 2 2 2" xfId="25979"/>
    <cellStyle name="Normal 255 2 2 2 2 2" xfId="25980"/>
    <cellStyle name="Normal 255 2 2 2 2 3" xfId="25981"/>
    <cellStyle name="Normal 255 2 2 2 3" xfId="25982"/>
    <cellStyle name="Normal 255 2 2 2 3 2" xfId="25983"/>
    <cellStyle name="Normal 255 2 2 2 3 3" xfId="25984"/>
    <cellStyle name="Normal 255 2 2 2 4" xfId="25985"/>
    <cellStyle name="Normal 255 2 2 2 5" xfId="25986"/>
    <cellStyle name="Normal 255 2 2 2 6" xfId="25987"/>
    <cellStyle name="Normal 255 2 2 3" xfId="25988"/>
    <cellStyle name="Normal 255 2 2 3 2" xfId="25989"/>
    <cellStyle name="Normal 255 2 2 3 3" xfId="25990"/>
    <cellStyle name="Normal 255 2 2 4" xfId="25991"/>
    <cellStyle name="Normal 255 2 2 4 2" xfId="25992"/>
    <cellStyle name="Normal 255 2 2 4 3" xfId="25993"/>
    <cellStyle name="Normal 255 2 2 5" xfId="25994"/>
    <cellStyle name="Normal 255 2 2 6" xfId="25995"/>
    <cellStyle name="Normal 255 2 2 7" xfId="25996"/>
    <cellStyle name="Normal 255 2 2 8" xfId="25997"/>
    <cellStyle name="Normal 255 2 3" xfId="25998"/>
    <cellStyle name="Normal 255 2 3 2" xfId="25999"/>
    <cellStyle name="Normal 255 2 3 2 2" xfId="26000"/>
    <cellStyle name="Normal 255 2 3 2 3" xfId="26001"/>
    <cellStyle name="Normal 255 2 3 3" xfId="26002"/>
    <cellStyle name="Normal 255 2 3 3 2" xfId="26003"/>
    <cellStyle name="Normal 255 2 3 3 3" xfId="26004"/>
    <cellStyle name="Normal 255 2 3 4" xfId="26005"/>
    <cellStyle name="Normal 255 2 3 5" xfId="26006"/>
    <cellStyle name="Normal 255 2 3 6" xfId="26007"/>
    <cellStyle name="Normal 255 2 4" xfId="26008"/>
    <cellStyle name="Normal 255 2 4 2" xfId="26009"/>
    <cellStyle name="Normal 255 2 4 3" xfId="26010"/>
    <cellStyle name="Normal 255 2 5" xfId="26011"/>
    <cellStyle name="Normal 255 2 5 2" xfId="26012"/>
    <cellStyle name="Normal 255 2 5 3" xfId="26013"/>
    <cellStyle name="Normal 255 2 6" xfId="26014"/>
    <cellStyle name="Normal 255 2 7" xfId="26015"/>
    <cellStyle name="Normal 255 2 8" xfId="26016"/>
    <cellStyle name="Normal 255 2 9" xfId="26017"/>
    <cellStyle name="Normal 255 3" xfId="26018"/>
    <cellStyle name="Normal 255 3 2" xfId="26019"/>
    <cellStyle name="Normal 255 3 2 2" xfId="26020"/>
    <cellStyle name="Normal 255 3 2 2 2" xfId="26021"/>
    <cellStyle name="Normal 255 3 2 2 3" xfId="26022"/>
    <cellStyle name="Normal 255 3 2 3" xfId="26023"/>
    <cellStyle name="Normal 255 3 2 3 2" xfId="26024"/>
    <cellStyle name="Normal 255 3 2 3 3" xfId="26025"/>
    <cellStyle name="Normal 255 3 2 4" xfId="26026"/>
    <cellStyle name="Normal 255 3 2 5" xfId="26027"/>
    <cellStyle name="Normal 255 3 2 6" xfId="26028"/>
    <cellStyle name="Normal 255 3 3" xfId="26029"/>
    <cellStyle name="Normal 255 3 3 2" xfId="26030"/>
    <cellStyle name="Normal 255 3 3 3" xfId="26031"/>
    <cellStyle name="Normal 255 3 4" xfId="26032"/>
    <cellStyle name="Normal 255 3 4 2" xfId="26033"/>
    <cellStyle name="Normal 255 3 4 3" xfId="26034"/>
    <cellStyle name="Normal 255 3 5" xfId="26035"/>
    <cellStyle name="Normal 255 3 6" xfId="26036"/>
    <cellStyle name="Normal 255 3 7" xfId="26037"/>
    <cellStyle name="Normal 255 3 8" xfId="26038"/>
    <cellStyle name="Normal 255 4" xfId="26039"/>
    <cellStyle name="Normal 255 4 2" xfId="26040"/>
    <cellStyle name="Normal 255 4 2 2" xfId="26041"/>
    <cellStyle name="Normal 255 4 2 3" xfId="26042"/>
    <cellStyle name="Normal 255 4 3" xfId="26043"/>
    <cellStyle name="Normal 255 4 3 2" xfId="26044"/>
    <cellStyle name="Normal 255 4 3 3" xfId="26045"/>
    <cellStyle name="Normal 255 4 4" xfId="26046"/>
    <cellStyle name="Normal 255 4 5" xfId="26047"/>
    <cellStyle name="Normal 255 4 6" xfId="26048"/>
    <cellStyle name="Normal 255 5" xfId="26049"/>
    <cellStyle name="Normal 255 5 2" xfId="26050"/>
    <cellStyle name="Normal 255 5 3" xfId="26051"/>
    <cellStyle name="Normal 255 6" xfId="26052"/>
    <cellStyle name="Normal 255 6 2" xfId="26053"/>
    <cellStyle name="Normal 255 6 3" xfId="26054"/>
    <cellStyle name="Normal 255 7" xfId="26055"/>
    <cellStyle name="Normal 255 8" xfId="26056"/>
    <cellStyle name="Normal 255 9" xfId="26057"/>
    <cellStyle name="Normal 256" xfId="26058"/>
    <cellStyle name="Normal 256 10" xfId="26059"/>
    <cellStyle name="Normal 256 2" xfId="26060"/>
    <cellStyle name="Normal 256 2 2" xfId="26061"/>
    <cellStyle name="Normal 256 2 2 2" xfId="26062"/>
    <cellStyle name="Normal 256 2 2 2 2" xfId="26063"/>
    <cellStyle name="Normal 256 2 2 2 2 2" xfId="26064"/>
    <cellStyle name="Normal 256 2 2 2 2 3" xfId="26065"/>
    <cellStyle name="Normal 256 2 2 2 3" xfId="26066"/>
    <cellStyle name="Normal 256 2 2 2 3 2" xfId="26067"/>
    <cellStyle name="Normal 256 2 2 2 3 3" xfId="26068"/>
    <cellStyle name="Normal 256 2 2 2 4" xfId="26069"/>
    <cellStyle name="Normal 256 2 2 2 5" xfId="26070"/>
    <cellStyle name="Normal 256 2 2 2 6" xfId="26071"/>
    <cellStyle name="Normal 256 2 2 3" xfId="26072"/>
    <cellStyle name="Normal 256 2 2 3 2" xfId="26073"/>
    <cellStyle name="Normal 256 2 2 3 3" xfId="26074"/>
    <cellStyle name="Normal 256 2 2 4" xfId="26075"/>
    <cellStyle name="Normal 256 2 2 4 2" xfId="26076"/>
    <cellStyle name="Normal 256 2 2 4 3" xfId="26077"/>
    <cellStyle name="Normal 256 2 2 5" xfId="26078"/>
    <cellStyle name="Normal 256 2 2 6" xfId="26079"/>
    <cellStyle name="Normal 256 2 2 7" xfId="26080"/>
    <cellStyle name="Normal 256 2 2 8" xfId="26081"/>
    <cellStyle name="Normal 256 2 3" xfId="26082"/>
    <cellStyle name="Normal 256 2 3 2" xfId="26083"/>
    <cellStyle name="Normal 256 2 3 2 2" xfId="26084"/>
    <cellStyle name="Normal 256 2 3 2 3" xfId="26085"/>
    <cellStyle name="Normal 256 2 3 3" xfId="26086"/>
    <cellStyle name="Normal 256 2 3 3 2" xfId="26087"/>
    <cellStyle name="Normal 256 2 3 3 3" xfId="26088"/>
    <cellStyle name="Normal 256 2 3 4" xfId="26089"/>
    <cellStyle name="Normal 256 2 3 5" xfId="26090"/>
    <cellStyle name="Normal 256 2 3 6" xfId="26091"/>
    <cellStyle name="Normal 256 2 4" xfId="26092"/>
    <cellStyle name="Normal 256 2 4 2" xfId="26093"/>
    <cellStyle name="Normal 256 2 4 3" xfId="26094"/>
    <cellStyle name="Normal 256 2 5" xfId="26095"/>
    <cellStyle name="Normal 256 2 5 2" xfId="26096"/>
    <cellStyle name="Normal 256 2 5 3" xfId="26097"/>
    <cellStyle name="Normal 256 2 6" xfId="26098"/>
    <cellStyle name="Normal 256 2 7" xfId="26099"/>
    <cellStyle name="Normal 256 2 8" xfId="26100"/>
    <cellStyle name="Normal 256 2 9" xfId="26101"/>
    <cellStyle name="Normal 256 3" xfId="26102"/>
    <cellStyle name="Normal 256 3 2" xfId="26103"/>
    <cellStyle name="Normal 256 3 2 2" xfId="26104"/>
    <cellStyle name="Normal 256 3 2 2 2" xfId="26105"/>
    <cellStyle name="Normal 256 3 2 2 3" xfId="26106"/>
    <cellStyle name="Normal 256 3 2 3" xfId="26107"/>
    <cellStyle name="Normal 256 3 2 3 2" xfId="26108"/>
    <cellStyle name="Normal 256 3 2 3 3" xfId="26109"/>
    <cellStyle name="Normal 256 3 2 4" xfId="26110"/>
    <cellStyle name="Normal 256 3 2 5" xfId="26111"/>
    <cellStyle name="Normal 256 3 2 6" xfId="26112"/>
    <cellStyle name="Normal 256 3 3" xfId="26113"/>
    <cellStyle name="Normal 256 3 3 2" xfId="26114"/>
    <cellStyle name="Normal 256 3 3 3" xfId="26115"/>
    <cellStyle name="Normal 256 3 4" xfId="26116"/>
    <cellStyle name="Normal 256 3 4 2" xfId="26117"/>
    <cellStyle name="Normal 256 3 4 3" xfId="26118"/>
    <cellStyle name="Normal 256 3 5" xfId="26119"/>
    <cellStyle name="Normal 256 3 6" xfId="26120"/>
    <cellStyle name="Normal 256 3 7" xfId="26121"/>
    <cellStyle name="Normal 256 3 8" xfId="26122"/>
    <cellStyle name="Normal 256 4" xfId="26123"/>
    <cellStyle name="Normal 256 4 2" xfId="26124"/>
    <cellStyle name="Normal 256 4 2 2" xfId="26125"/>
    <cellStyle name="Normal 256 4 2 3" xfId="26126"/>
    <cellStyle name="Normal 256 4 3" xfId="26127"/>
    <cellStyle name="Normal 256 4 3 2" xfId="26128"/>
    <cellStyle name="Normal 256 4 3 3" xfId="26129"/>
    <cellStyle name="Normal 256 4 4" xfId="26130"/>
    <cellStyle name="Normal 256 4 5" xfId="26131"/>
    <cellStyle name="Normal 256 4 6" xfId="26132"/>
    <cellStyle name="Normal 256 5" xfId="26133"/>
    <cellStyle name="Normal 256 5 2" xfId="26134"/>
    <cellStyle name="Normal 256 5 3" xfId="26135"/>
    <cellStyle name="Normal 256 6" xfId="26136"/>
    <cellStyle name="Normal 256 6 2" xfId="26137"/>
    <cellStyle name="Normal 256 6 3" xfId="26138"/>
    <cellStyle name="Normal 256 7" xfId="26139"/>
    <cellStyle name="Normal 256 8" xfId="26140"/>
    <cellStyle name="Normal 256 9" xfId="26141"/>
    <cellStyle name="Normal 257" xfId="26142"/>
    <cellStyle name="Normal 257 10" xfId="26143"/>
    <cellStyle name="Normal 257 2" xfId="26144"/>
    <cellStyle name="Normal 257 2 2" xfId="26145"/>
    <cellStyle name="Normal 257 2 2 2" xfId="26146"/>
    <cellStyle name="Normal 257 2 2 2 2" xfId="26147"/>
    <cellStyle name="Normal 257 2 2 2 2 2" xfId="26148"/>
    <cellStyle name="Normal 257 2 2 2 2 3" xfId="26149"/>
    <cellStyle name="Normal 257 2 2 2 3" xfId="26150"/>
    <cellStyle name="Normal 257 2 2 2 3 2" xfId="26151"/>
    <cellStyle name="Normal 257 2 2 2 3 3" xfId="26152"/>
    <cellStyle name="Normal 257 2 2 2 4" xfId="26153"/>
    <cellStyle name="Normal 257 2 2 2 5" xfId="26154"/>
    <cellStyle name="Normal 257 2 2 2 6" xfId="26155"/>
    <cellStyle name="Normal 257 2 2 3" xfId="26156"/>
    <cellStyle name="Normal 257 2 2 3 2" xfId="26157"/>
    <cellStyle name="Normal 257 2 2 3 3" xfId="26158"/>
    <cellStyle name="Normal 257 2 2 4" xfId="26159"/>
    <cellStyle name="Normal 257 2 2 4 2" xfId="26160"/>
    <cellStyle name="Normal 257 2 2 4 3" xfId="26161"/>
    <cellStyle name="Normal 257 2 2 5" xfId="26162"/>
    <cellStyle name="Normal 257 2 2 6" xfId="26163"/>
    <cellStyle name="Normal 257 2 2 7" xfId="26164"/>
    <cellStyle name="Normal 257 2 2 8" xfId="26165"/>
    <cellStyle name="Normal 257 2 3" xfId="26166"/>
    <cellStyle name="Normal 257 2 3 2" xfId="26167"/>
    <cellStyle name="Normal 257 2 3 2 2" xfId="26168"/>
    <cellStyle name="Normal 257 2 3 2 3" xfId="26169"/>
    <cellStyle name="Normal 257 2 3 3" xfId="26170"/>
    <cellStyle name="Normal 257 2 3 3 2" xfId="26171"/>
    <cellStyle name="Normal 257 2 3 3 3" xfId="26172"/>
    <cellStyle name="Normal 257 2 3 4" xfId="26173"/>
    <cellStyle name="Normal 257 2 3 5" xfId="26174"/>
    <cellStyle name="Normal 257 2 3 6" xfId="26175"/>
    <cellStyle name="Normal 257 2 4" xfId="26176"/>
    <cellStyle name="Normal 257 2 4 2" xfId="26177"/>
    <cellStyle name="Normal 257 2 4 3" xfId="26178"/>
    <cellStyle name="Normal 257 2 5" xfId="26179"/>
    <cellStyle name="Normal 257 2 5 2" xfId="26180"/>
    <cellStyle name="Normal 257 2 5 3" xfId="26181"/>
    <cellStyle name="Normal 257 2 6" xfId="26182"/>
    <cellStyle name="Normal 257 2 7" xfId="26183"/>
    <cellStyle name="Normal 257 2 8" xfId="26184"/>
    <cellStyle name="Normal 257 2 9" xfId="26185"/>
    <cellStyle name="Normal 257 3" xfId="26186"/>
    <cellStyle name="Normal 257 3 2" xfId="26187"/>
    <cellStyle name="Normal 257 3 2 2" xfId="26188"/>
    <cellStyle name="Normal 257 3 2 2 2" xfId="26189"/>
    <cellStyle name="Normal 257 3 2 2 3" xfId="26190"/>
    <cellStyle name="Normal 257 3 2 3" xfId="26191"/>
    <cellStyle name="Normal 257 3 2 3 2" xfId="26192"/>
    <cellStyle name="Normal 257 3 2 3 3" xfId="26193"/>
    <cellStyle name="Normal 257 3 2 4" xfId="26194"/>
    <cellStyle name="Normal 257 3 2 5" xfId="26195"/>
    <cellStyle name="Normal 257 3 2 6" xfId="26196"/>
    <cellStyle name="Normal 257 3 3" xfId="26197"/>
    <cellStyle name="Normal 257 3 3 2" xfId="26198"/>
    <cellStyle name="Normal 257 3 3 3" xfId="26199"/>
    <cellStyle name="Normal 257 3 4" xfId="26200"/>
    <cellStyle name="Normal 257 3 4 2" xfId="26201"/>
    <cellStyle name="Normal 257 3 4 3" xfId="26202"/>
    <cellStyle name="Normal 257 3 5" xfId="26203"/>
    <cellStyle name="Normal 257 3 6" xfId="26204"/>
    <cellStyle name="Normal 257 3 7" xfId="26205"/>
    <cellStyle name="Normal 257 3 8" xfId="26206"/>
    <cellStyle name="Normal 257 4" xfId="26207"/>
    <cellStyle name="Normal 257 4 2" xfId="26208"/>
    <cellStyle name="Normal 257 4 2 2" xfId="26209"/>
    <cellStyle name="Normal 257 4 2 3" xfId="26210"/>
    <cellStyle name="Normal 257 4 3" xfId="26211"/>
    <cellStyle name="Normal 257 4 3 2" xfId="26212"/>
    <cellStyle name="Normal 257 4 3 3" xfId="26213"/>
    <cellStyle name="Normal 257 4 4" xfId="26214"/>
    <cellStyle name="Normal 257 4 5" xfId="26215"/>
    <cellStyle name="Normal 257 4 6" xfId="26216"/>
    <cellStyle name="Normal 257 5" xfId="26217"/>
    <cellStyle name="Normal 257 5 2" xfId="26218"/>
    <cellStyle name="Normal 257 5 3" xfId="26219"/>
    <cellStyle name="Normal 257 6" xfId="26220"/>
    <cellStyle name="Normal 257 6 2" xfId="26221"/>
    <cellStyle name="Normal 257 6 3" xfId="26222"/>
    <cellStyle name="Normal 257 7" xfId="26223"/>
    <cellStyle name="Normal 257 8" xfId="26224"/>
    <cellStyle name="Normal 257 9" xfId="26225"/>
    <cellStyle name="Normal 258" xfId="26226"/>
    <cellStyle name="Normal 258 10" xfId="26227"/>
    <cellStyle name="Normal 258 2" xfId="26228"/>
    <cellStyle name="Normal 258 2 2" xfId="26229"/>
    <cellStyle name="Normal 258 2 2 2" xfId="26230"/>
    <cellStyle name="Normal 258 2 2 2 2" xfId="26231"/>
    <cellStyle name="Normal 258 2 2 2 2 2" xfId="26232"/>
    <cellStyle name="Normal 258 2 2 2 2 3" xfId="26233"/>
    <cellStyle name="Normal 258 2 2 2 3" xfId="26234"/>
    <cellStyle name="Normal 258 2 2 2 3 2" xfId="26235"/>
    <cellStyle name="Normal 258 2 2 2 3 3" xfId="26236"/>
    <cellStyle name="Normal 258 2 2 2 4" xfId="26237"/>
    <cellStyle name="Normal 258 2 2 2 5" xfId="26238"/>
    <cellStyle name="Normal 258 2 2 2 6" xfId="26239"/>
    <cellStyle name="Normal 258 2 2 3" xfId="26240"/>
    <cellStyle name="Normal 258 2 2 3 2" xfId="26241"/>
    <cellStyle name="Normal 258 2 2 3 3" xfId="26242"/>
    <cellStyle name="Normal 258 2 2 4" xfId="26243"/>
    <cellStyle name="Normal 258 2 2 4 2" xfId="26244"/>
    <cellStyle name="Normal 258 2 2 4 3" xfId="26245"/>
    <cellStyle name="Normal 258 2 2 5" xfId="26246"/>
    <cellStyle name="Normal 258 2 2 6" xfId="26247"/>
    <cellStyle name="Normal 258 2 2 7" xfId="26248"/>
    <cellStyle name="Normal 258 2 2 8" xfId="26249"/>
    <cellStyle name="Normal 258 2 3" xfId="26250"/>
    <cellStyle name="Normal 258 2 3 2" xfId="26251"/>
    <cellStyle name="Normal 258 2 3 2 2" xfId="26252"/>
    <cellStyle name="Normal 258 2 3 2 3" xfId="26253"/>
    <cellStyle name="Normal 258 2 3 3" xfId="26254"/>
    <cellStyle name="Normal 258 2 3 3 2" xfId="26255"/>
    <cellStyle name="Normal 258 2 3 3 3" xfId="26256"/>
    <cellStyle name="Normal 258 2 3 4" xfId="26257"/>
    <cellStyle name="Normal 258 2 3 5" xfId="26258"/>
    <cellStyle name="Normal 258 2 3 6" xfId="26259"/>
    <cellStyle name="Normal 258 2 4" xfId="26260"/>
    <cellStyle name="Normal 258 2 4 2" xfId="26261"/>
    <cellStyle name="Normal 258 2 4 3" xfId="26262"/>
    <cellStyle name="Normal 258 2 5" xfId="26263"/>
    <cellStyle name="Normal 258 2 5 2" xfId="26264"/>
    <cellStyle name="Normal 258 2 5 3" xfId="26265"/>
    <cellStyle name="Normal 258 2 6" xfId="26266"/>
    <cellStyle name="Normal 258 2 7" xfId="26267"/>
    <cellStyle name="Normal 258 2 8" xfId="26268"/>
    <cellStyle name="Normal 258 2 9" xfId="26269"/>
    <cellStyle name="Normal 258 3" xfId="26270"/>
    <cellStyle name="Normal 258 3 2" xfId="26271"/>
    <cellStyle name="Normal 258 3 2 2" xfId="26272"/>
    <cellStyle name="Normal 258 3 2 2 2" xfId="26273"/>
    <cellStyle name="Normal 258 3 2 2 3" xfId="26274"/>
    <cellStyle name="Normal 258 3 2 3" xfId="26275"/>
    <cellStyle name="Normal 258 3 2 3 2" xfId="26276"/>
    <cellStyle name="Normal 258 3 2 3 3" xfId="26277"/>
    <cellStyle name="Normal 258 3 2 4" xfId="26278"/>
    <cellStyle name="Normal 258 3 2 5" xfId="26279"/>
    <cellStyle name="Normal 258 3 2 6" xfId="26280"/>
    <cellStyle name="Normal 258 3 3" xfId="26281"/>
    <cellStyle name="Normal 258 3 3 2" xfId="26282"/>
    <cellStyle name="Normal 258 3 3 3" xfId="26283"/>
    <cellStyle name="Normal 258 3 4" xfId="26284"/>
    <cellStyle name="Normal 258 3 4 2" xfId="26285"/>
    <cellStyle name="Normal 258 3 4 3" xfId="26286"/>
    <cellStyle name="Normal 258 3 5" xfId="26287"/>
    <cellStyle name="Normal 258 3 6" xfId="26288"/>
    <cellStyle name="Normal 258 3 7" xfId="26289"/>
    <cellStyle name="Normal 258 3 8" xfId="26290"/>
    <cellStyle name="Normal 258 4" xfId="26291"/>
    <cellStyle name="Normal 258 4 2" xfId="26292"/>
    <cellStyle name="Normal 258 4 2 2" xfId="26293"/>
    <cellStyle name="Normal 258 4 2 3" xfId="26294"/>
    <cellStyle name="Normal 258 4 3" xfId="26295"/>
    <cellStyle name="Normal 258 4 3 2" xfId="26296"/>
    <cellStyle name="Normal 258 4 3 3" xfId="26297"/>
    <cellStyle name="Normal 258 4 4" xfId="26298"/>
    <cellStyle name="Normal 258 4 5" xfId="26299"/>
    <cellStyle name="Normal 258 4 6" xfId="26300"/>
    <cellStyle name="Normal 258 5" xfId="26301"/>
    <cellStyle name="Normal 258 5 2" xfId="26302"/>
    <cellStyle name="Normal 258 5 3" xfId="26303"/>
    <cellStyle name="Normal 258 6" xfId="26304"/>
    <cellStyle name="Normal 258 6 2" xfId="26305"/>
    <cellStyle name="Normal 258 6 3" xfId="26306"/>
    <cellStyle name="Normal 258 7" xfId="26307"/>
    <cellStyle name="Normal 258 8" xfId="26308"/>
    <cellStyle name="Normal 258 9" xfId="26309"/>
    <cellStyle name="Normal 259" xfId="26310"/>
    <cellStyle name="Normal 259 10" xfId="26311"/>
    <cellStyle name="Normal 259 2" xfId="26312"/>
    <cellStyle name="Normal 259 2 2" xfId="26313"/>
    <cellStyle name="Normal 259 2 2 2" xfId="26314"/>
    <cellStyle name="Normal 259 2 2 2 2" xfId="26315"/>
    <cellStyle name="Normal 259 2 2 2 2 2" xfId="26316"/>
    <cellStyle name="Normal 259 2 2 2 2 3" xfId="26317"/>
    <cellStyle name="Normal 259 2 2 2 3" xfId="26318"/>
    <cellStyle name="Normal 259 2 2 2 3 2" xfId="26319"/>
    <cellStyle name="Normal 259 2 2 2 3 3" xfId="26320"/>
    <cellStyle name="Normal 259 2 2 2 4" xfId="26321"/>
    <cellStyle name="Normal 259 2 2 2 5" xfId="26322"/>
    <cellStyle name="Normal 259 2 2 2 6" xfId="26323"/>
    <cellStyle name="Normal 259 2 2 3" xfId="26324"/>
    <cellStyle name="Normal 259 2 2 3 2" xfId="26325"/>
    <cellStyle name="Normal 259 2 2 3 3" xfId="26326"/>
    <cellStyle name="Normal 259 2 2 4" xfId="26327"/>
    <cellStyle name="Normal 259 2 2 4 2" xfId="26328"/>
    <cellStyle name="Normal 259 2 2 4 3" xfId="26329"/>
    <cellStyle name="Normal 259 2 2 5" xfId="26330"/>
    <cellStyle name="Normal 259 2 2 6" xfId="26331"/>
    <cellStyle name="Normal 259 2 2 7" xfId="26332"/>
    <cellStyle name="Normal 259 2 2 8" xfId="26333"/>
    <cellStyle name="Normal 259 2 3" xfId="26334"/>
    <cellStyle name="Normal 259 2 3 2" xfId="26335"/>
    <cellStyle name="Normal 259 2 3 2 2" xfId="26336"/>
    <cellStyle name="Normal 259 2 3 2 3" xfId="26337"/>
    <cellStyle name="Normal 259 2 3 3" xfId="26338"/>
    <cellStyle name="Normal 259 2 3 3 2" xfId="26339"/>
    <cellStyle name="Normal 259 2 3 3 3" xfId="26340"/>
    <cellStyle name="Normal 259 2 3 4" xfId="26341"/>
    <cellStyle name="Normal 259 2 3 5" xfId="26342"/>
    <cellStyle name="Normal 259 2 3 6" xfId="26343"/>
    <cellStyle name="Normal 259 2 4" xfId="26344"/>
    <cellStyle name="Normal 259 2 4 2" xfId="26345"/>
    <cellStyle name="Normal 259 2 4 3" xfId="26346"/>
    <cellStyle name="Normal 259 2 5" xfId="26347"/>
    <cellStyle name="Normal 259 2 5 2" xfId="26348"/>
    <cellStyle name="Normal 259 2 5 3" xfId="26349"/>
    <cellStyle name="Normal 259 2 6" xfId="26350"/>
    <cellStyle name="Normal 259 2 7" xfId="26351"/>
    <cellStyle name="Normal 259 2 8" xfId="26352"/>
    <cellStyle name="Normal 259 2 9" xfId="26353"/>
    <cellStyle name="Normal 259 3" xfId="26354"/>
    <cellStyle name="Normal 259 3 2" xfId="26355"/>
    <cellStyle name="Normal 259 3 2 2" xfId="26356"/>
    <cellStyle name="Normal 259 3 2 2 2" xfId="26357"/>
    <cellStyle name="Normal 259 3 2 2 3" xfId="26358"/>
    <cellStyle name="Normal 259 3 2 3" xfId="26359"/>
    <cellStyle name="Normal 259 3 2 3 2" xfId="26360"/>
    <cellStyle name="Normal 259 3 2 3 3" xfId="26361"/>
    <cellStyle name="Normal 259 3 2 4" xfId="26362"/>
    <cellStyle name="Normal 259 3 2 5" xfId="26363"/>
    <cellStyle name="Normal 259 3 2 6" xfId="26364"/>
    <cellStyle name="Normal 259 3 3" xfId="26365"/>
    <cellStyle name="Normal 259 3 3 2" xfId="26366"/>
    <cellStyle name="Normal 259 3 3 3" xfId="26367"/>
    <cellStyle name="Normal 259 3 4" xfId="26368"/>
    <cellStyle name="Normal 259 3 4 2" xfId="26369"/>
    <cellStyle name="Normal 259 3 4 3" xfId="26370"/>
    <cellStyle name="Normal 259 3 5" xfId="26371"/>
    <cellStyle name="Normal 259 3 6" xfId="26372"/>
    <cellStyle name="Normal 259 3 7" xfId="26373"/>
    <cellStyle name="Normal 259 3 8" xfId="26374"/>
    <cellStyle name="Normal 259 4" xfId="26375"/>
    <cellStyle name="Normal 259 4 2" xfId="26376"/>
    <cellStyle name="Normal 259 4 2 2" xfId="26377"/>
    <cellStyle name="Normal 259 4 2 3" xfId="26378"/>
    <cellStyle name="Normal 259 4 3" xfId="26379"/>
    <cellStyle name="Normal 259 4 3 2" xfId="26380"/>
    <cellStyle name="Normal 259 4 3 3" xfId="26381"/>
    <cellStyle name="Normal 259 4 4" xfId="26382"/>
    <cellStyle name="Normal 259 4 5" xfId="26383"/>
    <cellStyle name="Normal 259 4 6" xfId="26384"/>
    <cellStyle name="Normal 259 5" xfId="26385"/>
    <cellStyle name="Normal 259 5 2" xfId="26386"/>
    <cellStyle name="Normal 259 5 3" xfId="26387"/>
    <cellStyle name="Normal 259 6" xfId="26388"/>
    <cellStyle name="Normal 259 6 2" xfId="26389"/>
    <cellStyle name="Normal 259 6 3" xfId="26390"/>
    <cellStyle name="Normal 259 7" xfId="26391"/>
    <cellStyle name="Normal 259 8" xfId="26392"/>
    <cellStyle name="Normal 259 9" xfId="26393"/>
    <cellStyle name="Normal 26" xfId="26394"/>
    <cellStyle name="Normal 26 2" xfId="26395"/>
    <cellStyle name="Normal 26 3" xfId="26396"/>
    <cellStyle name="Normal 26 4" xfId="26397"/>
    <cellStyle name="Normal 260" xfId="26398"/>
    <cellStyle name="Normal 260 10" xfId="26399"/>
    <cellStyle name="Normal 260 2" xfId="26400"/>
    <cellStyle name="Normal 260 2 2" xfId="26401"/>
    <cellStyle name="Normal 260 2 2 2" xfId="26402"/>
    <cellStyle name="Normal 260 2 2 2 2" xfId="26403"/>
    <cellStyle name="Normal 260 2 2 2 2 2" xfId="26404"/>
    <cellStyle name="Normal 260 2 2 2 2 3" xfId="26405"/>
    <cellStyle name="Normal 260 2 2 2 3" xfId="26406"/>
    <cellStyle name="Normal 260 2 2 2 3 2" xfId="26407"/>
    <cellStyle name="Normal 260 2 2 2 3 3" xfId="26408"/>
    <cellStyle name="Normal 260 2 2 2 4" xfId="26409"/>
    <cellStyle name="Normal 260 2 2 2 5" xfId="26410"/>
    <cellStyle name="Normal 260 2 2 2 6" xfId="26411"/>
    <cellStyle name="Normal 260 2 2 3" xfId="26412"/>
    <cellStyle name="Normal 260 2 2 3 2" xfId="26413"/>
    <cellStyle name="Normal 260 2 2 3 3" xfId="26414"/>
    <cellStyle name="Normal 260 2 2 4" xfId="26415"/>
    <cellStyle name="Normal 260 2 2 4 2" xfId="26416"/>
    <cellStyle name="Normal 260 2 2 4 3" xfId="26417"/>
    <cellStyle name="Normal 260 2 2 5" xfId="26418"/>
    <cellStyle name="Normal 260 2 2 6" xfId="26419"/>
    <cellStyle name="Normal 260 2 2 7" xfId="26420"/>
    <cellStyle name="Normal 260 2 2 8" xfId="26421"/>
    <cellStyle name="Normal 260 2 3" xfId="26422"/>
    <cellStyle name="Normal 260 2 3 2" xfId="26423"/>
    <cellStyle name="Normal 260 2 3 2 2" xfId="26424"/>
    <cellStyle name="Normal 260 2 3 2 3" xfId="26425"/>
    <cellStyle name="Normal 260 2 3 3" xfId="26426"/>
    <cellStyle name="Normal 260 2 3 3 2" xfId="26427"/>
    <cellStyle name="Normal 260 2 3 3 3" xfId="26428"/>
    <cellStyle name="Normal 260 2 3 4" xfId="26429"/>
    <cellStyle name="Normal 260 2 3 5" xfId="26430"/>
    <cellStyle name="Normal 260 2 3 6" xfId="26431"/>
    <cellStyle name="Normal 260 2 4" xfId="26432"/>
    <cellStyle name="Normal 260 2 4 2" xfId="26433"/>
    <cellStyle name="Normal 260 2 4 3" xfId="26434"/>
    <cellStyle name="Normal 260 2 5" xfId="26435"/>
    <cellStyle name="Normal 260 2 5 2" xfId="26436"/>
    <cellStyle name="Normal 260 2 5 3" xfId="26437"/>
    <cellStyle name="Normal 260 2 6" xfId="26438"/>
    <cellStyle name="Normal 260 2 7" xfId="26439"/>
    <cellStyle name="Normal 260 2 8" xfId="26440"/>
    <cellStyle name="Normal 260 2 9" xfId="26441"/>
    <cellStyle name="Normal 260 3" xfId="26442"/>
    <cellStyle name="Normal 260 3 2" xfId="26443"/>
    <cellStyle name="Normal 260 3 2 2" xfId="26444"/>
    <cellStyle name="Normal 260 3 2 2 2" xfId="26445"/>
    <cellStyle name="Normal 260 3 2 2 3" xfId="26446"/>
    <cellStyle name="Normal 260 3 2 3" xfId="26447"/>
    <cellStyle name="Normal 260 3 2 3 2" xfId="26448"/>
    <cellStyle name="Normal 260 3 2 3 3" xfId="26449"/>
    <cellStyle name="Normal 260 3 2 4" xfId="26450"/>
    <cellStyle name="Normal 260 3 2 5" xfId="26451"/>
    <cellStyle name="Normal 260 3 2 6" xfId="26452"/>
    <cellStyle name="Normal 260 3 3" xfId="26453"/>
    <cellStyle name="Normal 260 3 3 2" xfId="26454"/>
    <cellStyle name="Normal 260 3 3 3" xfId="26455"/>
    <cellStyle name="Normal 260 3 4" xfId="26456"/>
    <cellStyle name="Normal 260 3 4 2" xfId="26457"/>
    <cellStyle name="Normal 260 3 4 3" xfId="26458"/>
    <cellStyle name="Normal 260 3 5" xfId="26459"/>
    <cellStyle name="Normal 260 3 6" xfId="26460"/>
    <cellStyle name="Normal 260 3 7" xfId="26461"/>
    <cellStyle name="Normal 260 3 8" xfId="26462"/>
    <cellStyle name="Normal 260 4" xfId="26463"/>
    <cellStyle name="Normal 260 4 2" xfId="26464"/>
    <cellStyle name="Normal 260 4 2 2" xfId="26465"/>
    <cellStyle name="Normal 260 4 2 3" xfId="26466"/>
    <cellStyle name="Normal 260 4 3" xfId="26467"/>
    <cellStyle name="Normal 260 4 3 2" xfId="26468"/>
    <cellStyle name="Normal 260 4 3 3" xfId="26469"/>
    <cellStyle name="Normal 260 4 4" xfId="26470"/>
    <cellStyle name="Normal 260 4 5" xfId="26471"/>
    <cellStyle name="Normal 260 4 6" xfId="26472"/>
    <cellStyle name="Normal 260 5" xfId="26473"/>
    <cellStyle name="Normal 260 5 2" xfId="26474"/>
    <cellStyle name="Normal 260 5 3" xfId="26475"/>
    <cellStyle name="Normal 260 6" xfId="26476"/>
    <cellStyle name="Normal 260 6 2" xfId="26477"/>
    <cellStyle name="Normal 260 6 3" xfId="26478"/>
    <cellStyle name="Normal 260 7" xfId="26479"/>
    <cellStyle name="Normal 260 8" xfId="26480"/>
    <cellStyle name="Normal 260 9" xfId="26481"/>
    <cellStyle name="Normal 261" xfId="26482"/>
    <cellStyle name="Normal 261 10" xfId="26483"/>
    <cellStyle name="Normal 261 2" xfId="26484"/>
    <cellStyle name="Normal 261 2 2" xfId="26485"/>
    <cellStyle name="Normal 261 2 2 2" xfId="26486"/>
    <cellStyle name="Normal 261 2 2 2 2" xfId="26487"/>
    <cellStyle name="Normal 261 2 2 2 2 2" xfId="26488"/>
    <cellStyle name="Normal 261 2 2 2 2 3" xfId="26489"/>
    <cellStyle name="Normal 261 2 2 2 3" xfId="26490"/>
    <cellStyle name="Normal 261 2 2 2 3 2" xfId="26491"/>
    <cellStyle name="Normal 261 2 2 2 3 3" xfId="26492"/>
    <cellStyle name="Normal 261 2 2 2 4" xfId="26493"/>
    <cellStyle name="Normal 261 2 2 2 5" xfId="26494"/>
    <cellStyle name="Normal 261 2 2 2 6" xfId="26495"/>
    <cellStyle name="Normal 261 2 2 3" xfId="26496"/>
    <cellStyle name="Normal 261 2 2 3 2" xfId="26497"/>
    <cellStyle name="Normal 261 2 2 3 3" xfId="26498"/>
    <cellStyle name="Normal 261 2 2 4" xfId="26499"/>
    <cellStyle name="Normal 261 2 2 4 2" xfId="26500"/>
    <cellStyle name="Normal 261 2 2 4 3" xfId="26501"/>
    <cellStyle name="Normal 261 2 2 5" xfId="26502"/>
    <cellStyle name="Normal 261 2 2 6" xfId="26503"/>
    <cellStyle name="Normal 261 2 2 7" xfId="26504"/>
    <cellStyle name="Normal 261 2 2 8" xfId="26505"/>
    <cellStyle name="Normal 261 2 3" xfId="26506"/>
    <cellStyle name="Normal 261 2 3 2" xfId="26507"/>
    <cellStyle name="Normal 261 2 3 2 2" xfId="26508"/>
    <cellStyle name="Normal 261 2 3 2 3" xfId="26509"/>
    <cellStyle name="Normal 261 2 3 3" xfId="26510"/>
    <cellStyle name="Normal 261 2 3 3 2" xfId="26511"/>
    <cellStyle name="Normal 261 2 3 3 3" xfId="26512"/>
    <cellStyle name="Normal 261 2 3 4" xfId="26513"/>
    <cellStyle name="Normal 261 2 3 5" xfId="26514"/>
    <cellStyle name="Normal 261 2 3 6" xfId="26515"/>
    <cellStyle name="Normal 261 2 4" xfId="26516"/>
    <cellStyle name="Normal 261 2 4 2" xfId="26517"/>
    <cellStyle name="Normal 261 2 4 3" xfId="26518"/>
    <cellStyle name="Normal 261 2 5" xfId="26519"/>
    <cellStyle name="Normal 261 2 5 2" xfId="26520"/>
    <cellStyle name="Normal 261 2 5 3" xfId="26521"/>
    <cellStyle name="Normal 261 2 6" xfId="26522"/>
    <cellStyle name="Normal 261 2 7" xfId="26523"/>
    <cellStyle name="Normal 261 2 8" xfId="26524"/>
    <cellStyle name="Normal 261 2 9" xfId="26525"/>
    <cellStyle name="Normal 261 3" xfId="26526"/>
    <cellStyle name="Normal 261 3 2" xfId="26527"/>
    <cellStyle name="Normal 261 3 2 2" xfId="26528"/>
    <cellStyle name="Normal 261 3 2 2 2" xfId="26529"/>
    <cellStyle name="Normal 261 3 2 2 3" xfId="26530"/>
    <cellStyle name="Normal 261 3 2 3" xfId="26531"/>
    <cellStyle name="Normal 261 3 2 3 2" xfId="26532"/>
    <cellStyle name="Normal 261 3 2 3 3" xfId="26533"/>
    <cellStyle name="Normal 261 3 2 4" xfId="26534"/>
    <cellStyle name="Normal 261 3 2 5" xfId="26535"/>
    <cellStyle name="Normal 261 3 2 6" xfId="26536"/>
    <cellStyle name="Normal 261 3 3" xfId="26537"/>
    <cellStyle name="Normal 261 3 3 2" xfId="26538"/>
    <cellStyle name="Normal 261 3 3 3" xfId="26539"/>
    <cellStyle name="Normal 261 3 4" xfId="26540"/>
    <cellStyle name="Normal 261 3 4 2" xfId="26541"/>
    <cellStyle name="Normal 261 3 4 3" xfId="26542"/>
    <cellStyle name="Normal 261 3 5" xfId="26543"/>
    <cellStyle name="Normal 261 3 6" xfId="26544"/>
    <cellStyle name="Normal 261 3 7" xfId="26545"/>
    <cellStyle name="Normal 261 3 8" xfId="26546"/>
    <cellStyle name="Normal 261 4" xfId="26547"/>
    <cellStyle name="Normal 261 4 2" xfId="26548"/>
    <cellStyle name="Normal 261 4 2 2" xfId="26549"/>
    <cellStyle name="Normal 261 4 2 3" xfId="26550"/>
    <cellStyle name="Normal 261 4 3" xfId="26551"/>
    <cellStyle name="Normal 261 4 3 2" xfId="26552"/>
    <cellStyle name="Normal 261 4 3 3" xfId="26553"/>
    <cellStyle name="Normal 261 4 4" xfId="26554"/>
    <cellStyle name="Normal 261 4 5" xfId="26555"/>
    <cellStyle name="Normal 261 4 6" xfId="26556"/>
    <cellStyle name="Normal 261 5" xfId="26557"/>
    <cellStyle name="Normal 261 5 2" xfId="26558"/>
    <cellStyle name="Normal 261 5 3" xfId="26559"/>
    <cellStyle name="Normal 261 6" xfId="26560"/>
    <cellStyle name="Normal 261 6 2" xfId="26561"/>
    <cellStyle name="Normal 261 6 3" xfId="26562"/>
    <cellStyle name="Normal 261 7" xfId="26563"/>
    <cellStyle name="Normal 261 8" xfId="26564"/>
    <cellStyle name="Normal 261 9" xfId="26565"/>
    <cellStyle name="Normal 262" xfId="26566"/>
    <cellStyle name="Normal 262 10" xfId="26567"/>
    <cellStyle name="Normal 262 2" xfId="26568"/>
    <cellStyle name="Normal 262 2 2" xfId="26569"/>
    <cellStyle name="Normal 262 2 2 2" xfId="26570"/>
    <cellStyle name="Normal 262 2 2 2 2" xfId="26571"/>
    <cellStyle name="Normal 262 2 2 2 2 2" xfId="26572"/>
    <cellStyle name="Normal 262 2 2 2 2 3" xfId="26573"/>
    <cellStyle name="Normal 262 2 2 2 3" xfId="26574"/>
    <cellStyle name="Normal 262 2 2 2 3 2" xfId="26575"/>
    <cellStyle name="Normal 262 2 2 2 3 3" xfId="26576"/>
    <cellStyle name="Normal 262 2 2 2 4" xfId="26577"/>
    <cellStyle name="Normal 262 2 2 2 5" xfId="26578"/>
    <cellStyle name="Normal 262 2 2 2 6" xfId="26579"/>
    <cellStyle name="Normal 262 2 2 3" xfId="26580"/>
    <cellStyle name="Normal 262 2 2 3 2" xfId="26581"/>
    <cellStyle name="Normal 262 2 2 3 3" xfId="26582"/>
    <cellStyle name="Normal 262 2 2 4" xfId="26583"/>
    <cellStyle name="Normal 262 2 2 4 2" xfId="26584"/>
    <cellStyle name="Normal 262 2 2 4 3" xfId="26585"/>
    <cellStyle name="Normal 262 2 2 5" xfId="26586"/>
    <cellStyle name="Normal 262 2 2 6" xfId="26587"/>
    <cellStyle name="Normal 262 2 2 7" xfId="26588"/>
    <cellStyle name="Normal 262 2 2 8" xfId="26589"/>
    <cellStyle name="Normal 262 2 3" xfId="26590"/>
    <cellStyle name="Normal 262 2 3 2" xfId="26591"/>
    <cellStyle name="Normal 262 2 3 2 2" xfId="26592"/>
    <cellStyle name="Normal 262 2 3 2 3" xfId="26593"/>
    <cellStyle name="Normal 262 2 3 3" xfId="26594"/>
    <cellStyle name="Normal 262 2 3 3 2" xfId="26595"/>
    <cellStyle name="Normal 262 2 3 3 3" xfId="26596"/>
    <cellStyle name="Normal 262 2 3 4" xfId="26597"/>
    <cellStyle name="Normal 262 2 3 5" xfId="26598"/>
    <cellStyle name="Normal 262 2 3 6" xfId="26599"/>
    <cellStyle name="Normal 262 2 4" xfId="26600"/>
    <cellStyle name="Normal 262 2 4 2" xfId="26601"/>
    <cellStyle name="Normal 262 2 4 3" xfId="26602"/>
    <cellStyle name="Normal 262 2 5" xfId="26603"/>
    <cellStyle name="Normal 262 2 5 2" xfId="26604"/>
    <cellStyle name="Normal 262 2 5 3" xfId="26605"/>
    <cellStyle name="Normal 262 2 6" xfId="26606"/>
    <cellStyle name="Normal 262 2 7" xfId="26607"/>
    <cellStyle name="Normal 262 2 8" xfId="26608"/>
    <cellStyle name="Normal 262 2 9" xfId="26609"/>
    <cellStyle name="Normal 262 3" xfId="26610"/>
    <cellStyle name="Normal 262 3 2" xfId="26611"/>
    <cellStyle name="Normal 262 3 2 2" xfId="26612"/>
    <cellStyle name="Normal 262 3 2 2 2" xfId="26613"/>
    <cellStyle name="Normal 262 3 2 2 3" xfId="26614"/>
    <cellStyle name="Normal 262 3 2 3" xfId="26615"/>
    <cellStyle name="Normal 262 3 2 3 2" xfId="26616"/>
    <cellStyle name="Normal 262 3 2 3 3" xfId="26617"/>
    <cellStyle name="Normal 262 3 2 4" xfId="26618"/>
    <cellStyle name="Normal 262 3 2 5" xfId="26619"/>
    <cellStyle name="Normal 262 3 2 6" xfId="26620"/>
    <cellStyle name="Normal 262 3 3" xfId="26621"/>
    <cellStyle name="Normal 262 3 3 2" xfId="26622"/>
    <cellStyle name="Normal 262 3 3 3" xfId="26623"/>
    <cellStyle name="Normal 262 3 4" xfId="26624"/>
    <cellStyle name="Normal 262 3 4 2" xfId="26625"/>
    <cellStyle name="Normal 262 3 4 3" xfId="26626"/>
    <cellStyle name="Normal 262 3 5" xfId="26627"/>
    <cellStyle name="Normal 262 3 6" xfId="26628"/>
    <cellStyle name="Normal 262 3 7" xfId="26629"/>
    <cellStyle name="Normal 262 3 8" xfId="26630"/>
    <cellStyle name="Normal 262 4" xfId="26631"/>
    <cellStyle name="Normal 262 4 2" xfId="26632"/>
    <cellStyle name="Normal 262 4 2 2" xfId="26633"/>
    <cellStyle name="Normal 262 4 2 3" xfId="26634"/>
    <cellStyle name="Normal 262 4 3" xfId="26635"/>
    <cellStyle name="Normal 262 4 3 2" xfId="26636"/>
    <cellStyle name="Normal 262 4 3 3" xfId="26637"/>
    <cellStyle name="Normal 262 4 4" xfId="26638"/>
    <cellStyle name="Normal 262 4 5" xfId="26639"/>
    <cellStyle name="Normal 262 4 6" xfId="26640"/>
    <cellStyle name="Normal 262 5" xfId="26641"/>
    <cellStyle name="Normal 262 5 2" xfId="26642"/>
    <cellStyle name="Normal 262 5 3" xfId="26643"/>
    <cellStyle name="Normal 262 6" xfId="26644"/>
    <cellStyle name="Normal 262 6 2" xfId="26645"/>
    <cellStyle name="Normal 262 6 3" xfId="26646"/>
    <cellStyle name="Normal 262 7" xfId="26647"/>
    <cellStyle name="Normal 262 8" xfId="26648"/>
    <cellStyle name="Normal 262 9" xfId="26649"/>
    <cellStyle name="Normal 263" xfId="26650"/>
    <cellStyle name="Normal 263 10" xfId="26651"/>
    <cellStyle name="Normal 263 2" xfId="26652"/>
    <cellStyle name="Normal 263 2 2" xfId="26653"/>
    <cellStyle name="Normal 263 2 2 2" xfId="26654"/>
    <cellStyle name="Normal 263 2 2 2 2" xfId="26655"/>
    <cellStyle name="Normal 263 2 2 2 2 2" xfId="26656"/>
    <cellStyle name="Normal 263 2 2 2 2 3" xfId="26657"/>
    <cellStyle name="Normal 263 2 2 2 3" xfId="26658"/>
    <cellStyle name="Normal 263 2 2 2 3 2" xfId="26659"/>
    <cellStyle name="Normal 263 2 2 2 3 3" xfId="26660"/>
    <cellStyle name="Normal 263 2 2 2 4" xfId="26661"/>
    <cellStyle name="Normal 263 2 2 2 5" xfId="26662"/>
    <cellStyle name="Normal 263 2 2 2 6" xfId="26663"/>
    <cellStyle name="Normal 263 2 2 3" xfId="26664"/>
    <cellStyle name="Normal 263 2 2 3 2" xfId="26665"/>
    <cellStyle name="Normal 263 2 2 3 3" xfId="26666"/>
    <cellStyle name="Normal 263 2 2 4" xfId="26667"/>
    <cellStyle name="Normal 263 2 2 4 2" xfId="26668"/>
    <cellStyle name="Normal 263 2 2 4 3" xfId="26669"/>
    <cellStyle name="Normal 263 2 2 5" xfId="26670"/>
    <cellStyle name="Normal 263 2 2 6" xfId="26671"/>
    <cellStyle name="Normal 263 2 2 7" xfId="26672"/>
    <cellStyle name="Normal 263 2 2 8" xfId="26673"/>
    <cellStyle name="Normal 263 2 3" xfId="26674"/>
    <cellStyle name="Normal 263 2 3 2" xfId="26675"/>
    <cellStyle name="Normal 263 2 3 2 2" xfId="26676"/>
    <cellStyle name="Normal 263 2 3 2 3" xfId="26677"/>
    <cellStyle name="Normal 263 2 3 3" xfId="26678"/>
    <cellStyle name="Normal 263 2 3 3 2" xfId="26679"/>
    <cellStyle name="Normal 263 2 3 3 3" xfId="26680"/>
    <cellStyle name="Normal 263 2 3 4" xfId="26681"/>
    <cellStyle name="Normal 263 2 3 5" xfId="26682"/>
    <cellStyle name="Normal 263 2 3 6" xfId="26683"/>
    <cellStyle name="Normal 263 2 4" xfId="26684"/>
    <cellStyle name="Normal 263 2 4 2" xfId="26685"/>
    <cellStyle name="Normal 263 2 4 3" xfId="26686"/>
    <cellStyle name="Normal 263 2 5" xfId="26687"/>
    <cellStyle name="Normal 263 2 5 2" xfId="26688"/>
    <cellStyle name="Normal 263 2 5 3" xfId="26689"/>
    <cellStyle name="Normal 263 2 6" xfId="26690"/>
    <cellStyle name="Normal 263 2 7" xfId="26691"/>
    <cellStyle name="Normal 263 2 8" xfId="26692"/>
    <cellStyle name="Normal 263 2 9" xfId="26693"/>
    <cellStyle name="Normal 263 3" xfId="26694"/>
    <cellStyle name="Normal 263 3 2" xfId="26695"/>
    <cellStyle name="Normal 263 3 2 2" xfId="26696"/>
    <cellStyle name="Normal 263 3 2 2 2" xfId="26697"/>
    <cellStyle name="Normal 263 3 2 2 3" xfId="26698"/>
    <cellStyle name="Normal 263 3 2 3" xfId="26699"/>
    <cellStyle name="Normal 263 3 2 3 2" xfId="26700"/>
    <cellStyle name="Normal 263 3 2 3 3" xfId="26701"/>
    <cellStyle name="Normal 263 3 2 4" xfId="26702"/>
    <cellStyle name="Normal 263 3 2 5" xfId="26703"/>
    <cellStyle name="Normal 263 3 2 6" xfId="26704"/>
    <cellStyle name="Normal 263 3 3" xfId="26705"/>
    <cellStyle name="Normal 263 3 3 2" xfId="26706"/>
    <cellStyle name="Normal 263 3 3 3" xfId="26707"/>
    <cellStyle name="Normal 263 3 4" xfId="26708"/>
    <cellStyle name="Normal 263 3 4 2" xfId="26709"/>
    <cellStyle name="Normal 263 3 4 3" xfId="26710"/>
    <cellStyle name="Normal 263 3 5" xfId="26711"/>
    <cellStyle name="Normal 263 3 6" xfId="26712"/>
    <cellStyle name="Normal 263 3 7" xfId="26713"/>
    <cellStyle name="Normal 263 3 8" xfId="26714"/>
    <cellStyle name="Normal 263 4" xfId="26715"/>
    <cellStyle name="Normal 263 4 2" xfId="26716"/>
    <cellStyle name="Normal 263 4 2 2" xfId="26717"/>
    <cellStyle name="Normal 263 4 2 3" xfId="26718"/>
    <cellStyle name="Normal 263 4 3" xfId="26719"/>
    <cellStyle name="Normal 263 4 3 2" xfId="26720"/>
    <cellStyle name="Normal 263 4 3 3" xfId="26721"/>
    <cellStyle name="Normal 263 4 4" xfId="26722"/>
    <cellStyle name="Normal 263 4 5" xfId="26723"/>
    <cellStyle name="Normal 263 4 6" xfId="26724"/>
    <cellStyle name="Normal 263 5" xfId="26725"/>
    <cellStyle name="Normal 263 5 2" xfId="26726"/>
    <cellStyle name="Normal 263 5 3" xfId="26727"/>
    <cellStyle name="Normal 263 6" xfId="26728"/>
    <cellStyle name="Normal 263 6 2" xfId="26729"/>
    <cellStyle name="Normal 263 6 3" xfId="26730"/>
    <cellStyle name="Normal 263 7" xfId="26731"/>
    <cellStyle name="Normal 263 8" xfId="26732"/>
    <cellStyle name="Normal 263 9" xfId="26733"/>
    <cellStyle name="Normal 264" xfId="26734"/>
    <cellStyle name="Normal 264 10" xfId="26735"/>
    <cellStyle name="Normal 264 2" xfId="26736"/>
    <cellStyle name="Normal 264 2 2" xfId="26737"/>
    <cellStyle name="Normal 264 2 2 2" xfId="26738"/>
    <cellStyle name="Normal 264 2 2 2 2" xfId="26739"/>
    <cellStyle name="Normal 264 2 2 2 2 2" xfId="26740"/>
    <cellStyle name="Normal 264 2 2 2 2 3" xfId="26741"/>
    <cellStyle name="Normal 264 2 2 2 3" xfId="26742"/>
    <cellStyle name="Normal 264 2 2 2 3 2" xfId="26743"/>
    <cellStyle name="Normal 264 2 2 2 3 3" xfId="26744"/>
    <cellStyle name="Normal 264 2 2 2 4" xfId="26745"/>
    <cellStyle name="Normal 264 2 2 2 5" xfId="26746"/>
    <cellStyle name="Normal 264 2 2 2 6" xfId="26747"/>
    <cellStyle name="Normal 264 2 2 3" xfId="26748"/>
    <cellStyle name="Normal 264 2 2 3 2" xfId="26749"/>
    <cellStyle name="Normal 264 2 2 3 3" xfId="26750"/>
    <cellStyle name="Normal 264 2 2 4" xfId="26751"/>
    <cellStyle name="Normal 264 2 2 4 2" xfId="26752"/>
    <cellStyle name="Normal 264 2 2 4 3" xfId="26753"/>
    <cellStyle name="Normal 264 2 2 5" xfId="26754"/>
    <cellStyle name="Normal 264 2 2 6" xfId="26755"/>
    <cellStyle name="Normal 264 2 2 7" xfId="26756"/>
    <cellStyle name="Normal 264 2 2 8" xfId="26757"/>
    <cellStyle name="Normal 264 2 3" xfId="26758"/>
    <cellStyle name="Normal 264 2 3 2" xfId="26759"/>
    <cellStyle name="Normal 264 2 3 2 2" xfId="26760"/>
    <cellStyle name="Normal 264 2 3 2 3" xfId="26761"/>
    <cellStyle name="Normal 264 2 3 3" xfId="26762"/>
    <cellStyle name="Normal 264 2 3 3 2" xfId="26763"/>
    <cellStyle name="Normal 264 2 3 3 3" xfId="26764"/>
    <cellStyle name="Normal 264 2 3 4" xfId="26765"/>
    <cellStyle name="Normal 264 2 3 5" xfId="26766"/>
    <cellStyle name="Normal 264 2 3 6" xfId="26767"/>
    <cellStyle name="Normal 264 2 4" xfId="26768"/>
    <cellStyle name="Normal 264 2 4 2" xfId="26769"/>
    <cellStyle name="Normal 264 2 4 3" xfId="26770"/>
    <cellStyle name="Normal 264 2 5" xfId="26771"/>
    <cellStyle name="Normal 264 2 5 2" xfId="26772"/>
    <cellStyle name="Normal 264 2 5 3" xfId="26773"/>
    <cellStyle name="Normal 264 2 6" xfId="26774"/>
    <cellStyle name="Normal 264 2 7" xfId="26775"/>
    <cellStyle name="Normal 264 2 8" xfId="26776"/>
    <cellStyle name="Normal 264 2 9" xfId="26777"/>
    <cellStyle name="Normal 264 3" xfId="26778"/>
    <cellStyle name="Normal 264 3 2" xfId="26779"/>
    <cellStyle name="Normal 264 3 2 2" xfId="26780"/>
    <cellStyle name="Normal 264 3 2 2 2" xfId="26781"/>
    <cellStyle name="Normal 264 3 2 2 3" xfId="26782"/>
    <cellStyle name="Normal 264 3 2 3" xfId="26783"/>
    <cellStyle name="Normal 264 3 2 3 2" xfId="26784"/>
    <cellStyle name="Normal 264 3 2 3 3" xfId="26785"/>
    <cellStyle name="Normal 264 3 2 4" xfId="26786"/>
    <cellStyle name="Normal 264 3 2 5" xfId="26787"/>
    <cellStyle name="Normal 264 3 2 6" xfId="26788"/>
    <cellStyle name="Normal 264 3 3" xfId="26789"/>
    <cellStyle name="Normal 264 3 3 2" xfId="26790"/>
    <cellStyle name="Normal 264 3 3 3" xfId="26791"/>
    <cellStyle name="Normal 264 3 4" xfId="26792"/>
    <cellStyle name="Normal 264 3 4 2" xfId="26793"/>
    <cellStyle name="Normal 264 3 4 3" xfId="26794"/>
    <cellStyle name="Normal 264 3 5" xfId="26795"/>
    <cellStyle name="Normal 264 3 6" xfId="26796"/>
    <cellStyle name="Normal 264 3 7" xfId="26797"/>
    <cellStyle name="Normal 264 3 8" xfId="26798"/>
    <cellStyle name="Normal 264 4" xfId="26799"/>
    <cellStyle name="Normal 264 4 2" xfId="26800"/>
    <cellStyle name="Normal 264 4 2 2" xfId="26801"/>
    <cellStyle name="Normal 264 4 2 3" xfId="26802"/>
    <cellStyle name="Normal 264 4 3" xfId="26803"/>
    <cellStyle name="Normal 264 4 3 2" xfId="26804"/>
    <cellStyle name="Normal 264 4 3 3" xfId="26805"/>
    <cellStyle name="Normal 264 4 4" xfId="26806"/>
    <cellStyle name="Normal 264 4 5" xfId="26807"/>
    <cellStyle name="Normal 264 4 6" xfId="26808"/>
    <cellStyle name="Normal 264 5" xfId="26809"/>
    <cellStyle name="Normal 264 5 2" xfId="26810"/>
    <cellStyle name="Normal 264 5 3" xfId="26811"/>
    <cellStyle name="Normal 264 6" xfId="26812"/>
    <cellStyle name="Normal 264 6 2" xfId="26813"/>
    <cellStyle name="Normal 264 6 3" xfId="26814"/>
    <cellStyle name="Normal 264 7" xfId="26815"/>
    <cellStyle name="Normal 264 8" xfId="26816"/>
    <cellStyle name="Normal 264 9" xfId="26817"/>
    <cellStyle name="Normal 265" xfId="26818"/>
    <cellStyle name="Normal 265 10" xfId="26819"/>
    <cellStyle name="Normal 265 2" xfId="26820"/>
    <cellStyle name="Normal 265 2 2" xfId="26821"/>
    <cellStyle name="Normal 265 2 2 2" xfId="26822"/>
    <cellStyle name="Normal 265 2 2 2 2" xfId="26823"/>
    <cellStyle name="Normal 265 2 2 2 2 2" xfId="26824"/>
    <cellStyle name="Normal 265 2 2 2 2 3" xfId="26825"/>
    <cellStyle name="Normal 265 2 2 2 3" xfId="26826"/>
    <cellStyle name="Normal 265 2 2 2 3 2" xfId="26827"/>
    <cellStyle name="Normal 265 2 2 2 3 3" xfId="26828"/>
    <cellStyle name="Normal 265 2 2 2 4" xfId="26829"/>
    <cellStyle name="Normal 265 2 2 2 5" xfId="26830"/>
    <cellStyle name="Normal 265 2 2 2 6" xfId="26831"/>
    <cellStyle name="Normal 265 2 2 3" xfId="26832"/>
    <cellStyle name="Normal 265 2 2 3 2" xfId="26833"/>
    <cellStyle name="Normal 265 2 2 3 3" xfId="26834"/>
    <cellStyle name="Normal 265 2 2 4" xfId="26835"/>
    <cellStyle name="Normal 265 2 2 4 2" xfId="26836"/>
    <cellStyle name="Normal 265 2 2 4 3" xfId="26837"/>
    <cellStyle name="Normal 265 2 2 5" xfId="26838"/>
    <cellStyle name="Normal 265 2 2 6" xfId="26839"/>
    <cellStyle name="Normal 265 2 2 7" xfId="26840"/>
    <cellStyle name="Normal 265 2 2 8" xfId="26841"/>
    <cellStyle name="Normal 265 2 3" xfId="26842"/>
    <cellStyle name="Normal 265 2 3 2" xfId="26843"/>
    <cellStyle name="Normal 265 2 3 2 2" xfId="26844"/>
    <cellStyle name="Normal 265 2 3 2 3" xfId="26845"/>
    <cellStyle name="Normal 265 2 3 3" xfId="26846"/>
    <cellStyle name="Normal 265 2 3 3 2" xfId="26847"/>
    <cellStyle name="Normal 265 2 3 3 3" xfId="26848"/>
    <cellStyle name="Normal 265 2 3 4" xfId="26849"/>
    <cellStyle name="Normal 265 2 3 5" xfId="26850"/>
    <cellStyle name="Normal 265 2 3 6" xfId="26851"/>
    <cellStyle name="Normal 265 2 4" xfId="26852"/>
    <cellStyle name="Normal 265 2 4 2" xfId="26853"/>
    <cellStyle name="Normal 265 2 4 3" xfId="26854"/>
    <cellStyle name="Normal 265 2 5" xfId="26855"/>
    <cellStyle name="Normal 265 2 5 2" xfId="26856"/>
    <cellStyle name="Normal 265 2 5 3" xfId="26857"/>
    <cellStyle name="Normal 265 2 6" xfId="26858"/>
    <cellStyle name="Normal 265 2 7" xfId="26859"/>
    <cellStyle name="Normal 265 2 8" xfId="26860"/>
    <cellStyle name="Normal 265 2 9" xfId="26861"/>
    <cellStyle name="Normal 265 3" xfId="26862"/>
    <cellStyle name="Normal 265 3 2" xfId="26863"/>
    <cellStyle name="Normal 265 3 2 2" xfId="26864"/>
    <cellStyle name="Normal 265 3 2 2 2" xfId="26865"/>
    <cellStyle name="Normal 265 3 2 2 3" xfId="26866"/>
    <cellStyle name="Normal 265 3 2 3" xfId="26867"/>
    <cellStyle name="Normal 265 3 2 3 2" xfId="26868"/>
    <cellStyle name="Normal 265 3 2 3 3" xfId="26869"/>
    <cellStyle name="Normal 265 3 2 4" xfId="26870"/>
    <cellStyle name="Normal 265 3 2 5" xfId="26871"/>
    <cellStyle name="Normal 265 3 2 6" xfId="26872"/>
    <cellStyle name="Normal 265 3 3" xfId="26873"/>
    <cellStyle name="Normal 265 3 3 2" xfId="26874"/>
    <cellStyle name="Normal 265 3 3 3" xfId="26875"/>
    <cellStyle name="Normal 265 3 4" xfId="26876"/>
    <cellStyle name="Normal 265 3 4 2" xfId="26877"/>
    <cellStyle name="Normal 265 3 4 3" xfId="26878"/>
    <cellStyle name="Normal 265 3 5" xfId="26879"/>
    <cellStyle name="Normal 265 3 6" xfId="26880"/>
    <cellStyle name="Normal 265 3 7" xfId="26881"/>
    <cellStyle name="Normal 265 3 8" xfId="26882"/>
    <cellStyle name="Normal 265 4" xfId="26883"/>
    <cellStyle name="Normal 265 4 2" xfId="26884"/>
    <cellStyle name="Normal 265 4 2 2" xfId="26885"/>
    <cellStyle name="Normal 265 4 2 3" xfId="26886"/>
    <cellStyle name="Normal 265 4 3" xfId="26887"/>
    <cellStyle name="Normal 265 4 3 2" xfId="26888"/>
    <cellStyle name="Normal 265 4 3 3" xfId="26889"/>
    <cellStyle name="Normal 265 4 4" xfId="26890"/>
    <cellStyle name="Normal 265 4 5" xfId="26891"/>
    <cellStyle name="Normal 265 4 6" xfId="26892"/>
    <cellStyle name="Normal 265 5" xfId="26893"/>
    <cellStyle name="Normal 265 5 2" xfId="26894"/>
    <cellStyle name="Normal 265 5 3" xfId="26895"/>
    <cellStyle name="Normal 265 6" xfId="26896"/>
    <cellStyle name="Normal 265 6 2" xfId="26897"/>
    <cellStyle name="Normal 265 6 3" xfId="26898"/>
    <cellStyle name="Normal 265 7" xfId="26899"/>
    <cellStyle name="Normal 265 8" xfId="26900"/>
    <cellStyle name="Normal 265 9" xfId="26901"/>
    <cellStyle name="Normal 266" xfId="26902"/>
    <cellStyle name="Normal 266 10" xfId="26903"/>
    <cellStyle name="Normal 266 2" xfId="26904"/>
    <cellStyle name="Normal 266 2 2" xfId="26905"/>
    <cellStyle name="Normal 266 2 2 2" xfId="26906"/>
    <cellStyle name="Normal 266 2 2 2 2" xfId="26907"/>
    <cellStyle name="Normal 266 2 2 2 2 2" xfId="26908"/>
    <cellStyle name="Normal 266 2 2 2 2 3" xfId="26909"/>
    <cellStyle name="Normal 266 2 2 2 3" xfId="26910"/>
    <cellStyle name="Normal 266 2 2 2 3 2" xfId="26911"/>
    <cellStyle name="Normal 266 2 2 2 3 3" xfId="26912"/>
    <cellStyle name="Normal 266 2 2 2 4" xfId="26913"/>
    <cellStyle name="Normal 266 2 2 2 5" xfId="26914"/>
    <cellStyle name="Normal 266 2 2 2 6" xfId="26915"/>
    <cellStyle name="Normal 266 2 2 3" xfId="26916"/>
    <cellStyle name="Normal 266 2 2 3 2" xfId="26917"/>
    <cellStyle name="Normal 266 2 2 3 3" xfId="26918"/>
    <cellStyle name="Normal 266 2 2 4" xfId="26919"/>
    <cellStyle name="Normal 266 2 2 4 2" xfId="26920"/>
    <cellStyle name="Normal 266 2 2 4 3" xfId="26921"/>
    <cellStyle name="Normal 266 2 2 5" xfId="26922"/>
    <cellStyle name="Normal 266 2 2 6" xfId="26923"/>
    <cellStyle name="Normal 266 2 2 7" xfId="26924"/>
    <cellStyle name="Normal 266 2 2 8" xfId="26925"/>
    <cellStyle name="Normal 266 2 3" xfId="26926"/>
    <cellStyle name="Normal 266 2 3 2" xfId="26927"/>
    <cellStyle name="Normal 266 2 3 2 2" xfId="26928"/>
    <cellStyle name="Normal 266 2 3 2 3" xfId="26929"/>
    <cellStyle name="Normal 266 2 3 3" xfId="26930"/>
    <cellStyle name="Normal 266 2 3 3 2" xfId="26931"/>
    <cellStyle name="Normal 266 2 3 3 3" xfId="26932"/>
    <cellStyle name="Normal 266 2 3 4" xfId="26933"/>
    <cellStyle name="Normal 266 2 3 5" xfId="26934"/>
    <cellStyle name="Normal 266 2 3 6" xfId="26935"/>
    <cellStyle name="Normal 266 2 4" xfId="26936"/>
    <cellStyle name="Normal 266 2 4 2" xfId="26937"/>
    <cellStyle name="Normal 266 2 4 3" xfId="26938"/>
    <cellStyle name="Normal 266 2 5" xfId="26939"/>
    <cellStyle name="Normal 266 2 5 2" xfId="26940"/>
    <cellStyle name="Normal 266 2 5 3" xfId="26941"/>
    <cellStyle name="Normal 266 2 6" xfId="26942"/>
    <cellStyle name="Normal 266 2 7" xfId="26943"/>
    <cellStyle name="Normal 266 2 8" xfId="26944"/>
    <cellStyle name="Normal 266 2 9" xfId="26945"/>
    <cellStyle name="Normal 266 3" xfId="26946"/>
    <cellStyle name="Normal 266 3 2" xfId="26947"/>
    <cellStyle name="Normal 266 3 2 2" xfId="26948"/>
    <cellStyle name="Normal 266 3 2 2 2" xfId="26949"/>
    <cellStyle name="Normal 266 3 2 2 3" xfId="26950"/>
    <cellStyle name="Normal 266 3 2 3" xfId="26951"/>
    <cellStyle name="Normal 266 3 2 3 2" xfId="26952"/>
    <cellStyle name="Normal 266 3 2 3 3" xfId="26953"/>
    <cellStyle name="Normal 266 3 2 4" xfId="26954"/>
    <cellStyle name="Normal 266 3 2 5" xfId="26955"/>
    <cellStyle name="Normal 266 3 2 6" xfId="26956"/>
    <cellStyle name="Normal 266 3 3" xfId="26957"/>
    <cellStyle name="Normal 266 3 3 2" xfId="26958"/>
    <cellStyle name="Normal 266 3 3 3" xfId="26959"/>
    <cellStyle name="Normal 266 3 4" xfId="26960"/>
    <cellStyle name="Normal 266 3 4 2" xfId="26961"/>
    <cellStyle name="Normal 266 3 4 3" xfId="26962"/>
    <cellStyle name="Normal 266 3 5" xfId="26963"/>
    <cellStyle name="Normal 266 3 6" xfId="26964"/>
    <cellStyle name="Normal 266 3 7" xfId="26965"/>
    <cellStyle name="Normal 266 3 8" xfId="26966"/>
    <cellStyle name="Normal 266 4" xfId="26967"/>
    <cellStyle name="Normal 266 4 2" xfId="26968"/>
    <cellStyle name="Normal 266 4 2 2" xfId="26969"/>
    <cellStyle name="Normal 266 4 2 3" xfId="26970"/>
    <cellStyle name="Normal 266 4 3" xfId="26971"/>
    <cellStyle name="Normal 266 4 3 2" xfId="26972"/>
    <cellStyle name="Normal 266 4 3 3" xfId="26973"/>
    <cellStyle name="Normal 266 4 4" xfId="26974"/>
    <cellStyle name="Normal 266 4 5" xfId="26975"/>
    <cellStyle name="Normal 266 4 6" xfId="26976"/>
    <cellStyle name="Normal 266 5" xfId="26977"/>
    <cellStyle name="Normal 266 5 2" xfId="26978"/>
    <cellStyle name="Normal 266 5 3" xfId="26979"/>
    <cellStyle name="Normal 266 6" xfId="26980"/>
    <cellStyle name="Normal 266 6 2" xfId="26981"/>
    <cellStyle name="Normal 266 6 3" xfId="26982"/>
    <cellStyle name="Normal 266 7" xfId="26983"/>
    <cellStyle name="Normal 266 8" xfId="26984"/>
    <cellStyle name="Normal 266 9" xfId="26985"/>
    <cellStyle name="Normal 267" xfId="26986"/>
    <cellStyle name="Normal 267 10" xfId="26987"/>
    <cellStyle name="Normal 267 2" xfId="26988"/>
    <cellStyle name="Normal 267 2 2" xfId="26989"/>
    <cellStyle name="Normal 267 2 2 2" xfId="26990"/>
    <cellStyle name="Normal 267 2 2 2 2" xfId="26991"/>
    <cellStyle name="Normal 267 2 2 2 2 2" xfId="26992"/>
    <cellStyle name="Normal 267 2 2 2 2 3" xfId="26993"/>
    <cellStyle name="Normal 267 2 2 2 3" xfId="26994"/>
    <cellStyle name="Normal 267 2 2 2 3 2" xfId="26995"/>
    <cellStyle name="Normal 267 2 2 2 3 3" xfId="26996"/>
    <cellStyle name="Normal 267 2 2 2 4" xfId="26997"/>
    <cellStyle name="Normal 267 2 2 2 5" xfId="26998"/>
    <cellStyle name="Normal 267 2 2 2 6" xfId="26999"/>
    <cellStyle name="Normal 267 2 2 3" xfId="27000"/>
    <cellStyle name="Normal 267 2 2 3 2" xfId="27001"/>
    <cellStyle name="Normal 267 2 2 3 3" xfId="27002"/>
    <cellStyle name="Normal 267 2 2 4" xfId="27003"/>
    <cellStyle name="Normal 267 2 2 4 2" xfId="27004"/>
    <cellStyle name="Normal 267 2 2 4 3" xfId="27005"/>
    <cellStyle name="Normal 267 2 2 5" xfId="27006"/>
    <cellStyle name="Normal 267 2 2 6" xfId="27007"/>
    <cellStyle name="Normal 267 2 2 7" xfId="27008"/>
    <cellStyle name="Normal 267 2 2 8" xfId="27009"/>
    <cellStyle name="Normal 267 2 3" xfId="27010"/>
    <cellStyle name="Normal 267 2 3 2" xfId="27011"/>
    <cellStyle name="Normal 267 2 3 2 2" xfId="27012"/>
    <cellStyle name="Normal 267 2 3 2 3" xfId="27013"/>
    <cellStyle name="Normal 267 2 3 3" xfId="27014"/>
    <cellStyle name="Normal 267 2 3 3 2" xfId="27015"/>
    <cellStyle name="Normal 267 2 3 3 3" xfId="27016"/>
    <cellStyle name="Normal 267 2 3 4" xfId="27017"/>
    <cellStyle name="Normal 267 2 3 5" xfId="27018"/>
    <cellStyle name="Normal 267 2 3 6" xfId="27019"/>
    <cellStyle name="Normal 267 2 4" xfId="27020"/>
    <cellStyle name="Normal 267 2 4 2" xfId="27021"/>
    <cellStyle name="Normal 267 2 4 3" xfId="27022"/>
    <cellStyle name="Normal 267 2 5" xfId="27023"/>
    <cellStyle name="Normal 267 2 5 2" xfId="27024"/>
    <cellStyle name="Normal 267 2 5 3" xfId="27025"/>
    <cellStyle name="Normal 267 2 6" xfId="27026"/>
    <cellStyle name="Normal 267 2 7" xfId="27027"/>
    <cellStyle name="Normal 267 2 8" xfId="27028"/>
    <cellStyle name="Normal 267 2 9" xfId="27029"/>
    <cellStyle name="Normal 267 3" xfId="27030"/>
    <cellStyle name="Normal 267 3 2" xfId="27031"/>
    <cellStyle name="Normal 267 3 2 2" xfId="27032"/>
    <cellStyle name="Normal 267 3 2 2 2" xfId="27033"/>
    <cellStyle name="Normal 267 3 2 2 3" xfId="27034"/>
    <cellStyle name="Normal 267 3 2 3" xfId="27035"/>
    <cellStyle name="Normal 267 3 2 3 2" xfId="27036"/>
    <cellStyle name="Normal 267 3 2 3 3" xfId="27037"/>
    <cellStyle name="Normal 267 3 2 4" xfId="27038"/>
    <cellStyle name="Normal 267 3 2 5" xfId="27039"/>
    <cellStyle name="Normal 267 3 2 6" xfId="27040"/>
    <cellStyle name="Normal 267 3 3" xfId="27041"/>
    <cellStyle name="Normal 267 3 3 2" xfId="27042"/>
    <cellStyle name="Normal 267 3 3 3" xfId="27043"/>
    <cellStyle name="Normal 267 3 4" xfId="27044"/>
    <cellStyle name="Normal 267 3 4 2" xfId="27045"/>
    <cellStyle name="Normal 267 3 4 3" xfId="27046"/>
    <cellStyle name="Normal 267 3 5" xfId="27047"/>
    <cellStyle name="Normal 267 3 6" xfId="27048"/>
    <cellStyle name="Normal 267 3 7" xfId="27049"/>
    <cellStyle name="Normal 267 3 8" xfId="27050"/>
    <cellStyle name="Normal 267 4" xfId="27051"/>
    <cellStyle name="Normal 267 4 2" xfId="27052"/>
    <cellStyle name="Normal 267 4 2 2" xfId="27053"/>
    <cellStyle name="Normal 267 4 2 3" xfId="27054"/>
    <cellStyle name="Normal 267 4 3" xfId="27055"/>
    <cellStyle name="Normal 267 4 3 2" xfId="27056"/>
    <cellStyle name="Normal 267 4 3 3" xfId="27057"/>
    <cellStyle name="Normal 267 4 4" xfId="27058"/>
    <cellStyle name="Normal 267 4 5" xfId="27059"/>
    <cellStyle name="Normal 267 4 6" xfId="27060"/>
    <cellStyle name="Normal 267 5" xfId="27061"/>
    <cellStyle name="Normal 267 5 2" xfId="27062"/>
    <cellStyle name="Normal 267 5 3" xfId="27063"/>
    <cellStyle name="Normal 267 6" xfId="27064"/>
    <cellStyle name="Normal 267 6 2" xfId="27065"/>
    <cellStyle name="Normal 267 6 3" xfId="27066"/>
    <cellStyle name="Normal 267 7" xfId="27067"/>
    <cellStyle name="Normal 267 8" xfId="27068"/>
    <cellStyle name="Normal 267 9" xfId="27069"/>
    <cellStyle name="Normal 268" xfId="27070"/>
    <cellStyle name="Normal 268 10" xfId="27071"/>
    <cellStyle name="Normal 268 2" xfId="27072"/>
    <cellStyle name="Normal 268 2 2" xfId="27073"/>
    <cellStyle name="Normal 268 2 2 2" xfId="27074"/>
    <cellStyle name="Normal 268 2 2 2 2" xfId="27075"/>
    <cellStyle name="Normal 268 2 2 2 2 2" xfId="27076"/>
    <cellStyle name="Normal 268 2 2 2 2 3" xfId="27077"/>
    <cellStyle name="Normal 268 2 2 2 3" xfId="27078"/>
    <cellStyle name="Normal 268 2 2 2 3 2" xfId="27079"/>
    <cellStyle name="Normal 268 2 2 2 3 3" xfId="27080"/>
    <cellStyle name="Normal 268 2 2 2 4" xfId="27081"/>
    <cellStyle name="Normal 268 2 2 2 5" xfId="27082"/>
    <cellStyle name="Normal 268 2 2 2 6" xfId="27083"/>
    <cellStyle name="Normal 268 2 2 3" xfId="27084"/>
    <cellStyle name="Normal 268 2 2 3 2" xfId="27085"/>
    <cellStyle name="Normal 268 2 2 3 3" xfId="27086"/>
    <cellStyle name="Normal 268 2 2 4" xfId="27087"/>
    <cellStyle name="Normal 268 2 2 4 2" xfId="27088"/>
    <cellStyle name="Normal 268 2 2 4 3" xfId="27089"/>
    <cellStyle name="Normal 268 2 2 5" xfId="27090"/>
    <cellStyle name="Normal 268 2 2 6" xfId="27091"/>
    <cellStyle name="Normal 268 2 2 7" xfId="27092"/>
    <cellStyle name="Normal 268 2 2 8" xfId="27093"/>
    <cellStyle name="Normal 268 2 3" xfId="27094"/>
    <cellStyle name="Normal 268 2 3 2" xfId="27095"/>
    <cellStyle name="Normal 268 2 3 2 2" xfId="27096"/>
    <cellStyle name="Normal 268 2 3 2 3" xfId="27097"/>
    <cellStyle name="Normal 268 2 3 3" xfId="27098"/>
    <cellStyle name="Normal 268 2 3 3 2" xfId="27099"/>
    <cellStyle name="Normal 268 2 3 3 3" xfId="27100"/>
    <cellStyle name="Normal 268 2 3 4" xfId="27101"/>
    <cellStyle name="Normal 268 2 3 5" xfId="27102"/>
    <cellStyle name="Normal 268 2 3 6" xfId="27103"/>
    <cellStyle name="Normal 268 2 4" xfId="27104"/>
    <cellStyle name="Normal 268 2 4 2" xfId="27105"/>
    <cellStyle name="Normal 268 2 4 3" xfId="27106"/>
    <cellStyle name="Normal 268 2 5" xfId="27107"/>
    <cellStyle name="Normal 268 2 5 2" xfId="27108"/>
    <cellStyle name="Normal 268 2 5 3" xfId="27109"/>
    <cellStyle name="Normal 268 2 6" xfId="27110"/>
    <cellStyle name="Normal 268 2 7" xfId="27111"/>
    <cellStyle name="Normal 268 2 8" xfId="27112"/>
    <cellStyle name="Normal 268 2 9" xfId="27113"/>
    <cellStyle name="Normal 268 3" xfId="27114"/>
    <cellStyle name="Normal 268 3 2" xfId="27115"/>
    <cellStyle name="Normal 268 3 2 2" xfId="27116"/>
    <cellStyle name="Normal 268 3 2 2 2" xfId="27117"/>
    <cellStyle name="Normal 268 3 2 2 3" xfId="27118"/>
    <cellStyle name="Normal 268 3 2 3" xfId="27119"/>
    <cellStyle name="Normal 268 3 2 3 2" xfId="27120"/>
    <cellStyle name="Normal 268 3 2 3 3" xfId="27121"/>
    <cellStyle name="Normal 268 3 2 4" xfId="27122"/>
    <cellStyle name="Normal 268 3 2 5" xfId="27123"/>
    <cellStyle name="Normal 268 3 2 6" xfId="27124"/>
    <cellStyle name="Normal 268 3 3" xfId="27125"/>
    <cellStyle name="Normal 268 3 3 2" xfId="27126"/>
    <cellStyle name="Normal 268 3 3 3" xfId="27127"/>
    <cellStyle name="Normal 268 3 4" xfId="27128"/>
    <cellStyle name="Normal 268 3 4 2" xfId="27129"/>
    <cellStyle name="Normal 268 3 4 3" xfId="27130"/>
    <cellStyle name="Normal 268 3 5" xfId="27131"/>
    <cellStyle name="Normal 268 3 6" xfId="27132"/>
    <cellStyle name="Normal 268 3 7" xfId="27133"/>
    <cellStyle name="Normal 268 3 8" xfId="27134"/>
    <cellStyle name="Normal 268 4" xfId="27135"/>
    <cellStyle name="Normal 268 4 2" xfId="27136"/>
    <cellStyle name="Normal 268 4 2 2" xfId="27137"/>
    <cellStyle name="Normal 268 4 2 3" xfId="27138"/>
    <cellStyle name="Normal 268 4 3" xfId="27139"/>
    <cellStyle name="Normal 268 4 3 2" xfId="27140"/>
    <cellStyle name="Normal 268 4 3 3" xfId="27141"/>
    <cellStyle name="Normal 268 4 4" xfId="27142"/>
    <cellStyle name="Normal 268 4 5" xfId="27143"/>
    <cellStyle name="Normal 268 4 6" xfId="27144"/>
    <cellStyle name="Normal 268 5" xfId="27145"/>
    <cellStyle name="Normal 268 5 2" xfId="27146"/>
    <cellStyle name="Normal 268 5 3" xfId="27147"/>
    <cellStyle name="Normal 268 6" xfId="27148"/>
    <cellStyle name="Normal 268 6 2" xfId="27149"/>
    <cellStyle name="Normal 268 6 3" xfId="27150"/>
    <cellStyle name="Normal 268 7" xfId="27151"/>
    <cellStyle name="Normal 268 8" xfId="27152"/>
    <cellStyle name="Normal 268 9" xfId="27153"/>
    <cellStyle name="Normal 269" xfId="27154"/>
    <cellStyle name="Normal 269 10" xfId="27155"/>
    <cellStyle name="Normal 269 2" xfId="27156"/>
    <cellStyle name="Normal 269 2 2" xfId="27157"/>
    <cellStyle name="Normal 269 2 2 2" xfId="27158"/>
    <cellStyle name="Normal 269 2 2 2 2" xfId="27159"/>
    <cellStyle name="Normal 269 2 2 2 2 2" xfId="27160"/>
    <cellStyle name="Normal 269 2 2 2 2 3" xfId="27161"/>
    <cellStyle name="Normal 269 2 2 2 3" xfId="27162"/>
    <cellStyle name="Normal 269 2 2 2 3 2" xfId="27163"/>
    <cellStyle name="Normal 269 2 2 2 3 3" xfId="27164"/>
    <cellStyle name="Normal 269 2 2 2 4" xfId="27165"/>
    <cellStyle name="Normal 269 2 2 2 5" xfId="27166"/>
    <cellStyle name="Normal 269 2 2 2 6" xfId="27167"/>
    <cellStyle name="Normal 269 2 2 3" xfId="27168"/>
    <cellStyle name="Normal 269 2 2 3 2" xfId="27169"/>
    <cellStyle name="Normal 269 2 2 3 3" xfId="27170"/>
    <cellStyle name="Normal 269 2 2 4" xfId="27171"/>
    <cellStyle name="Normal 269 2 2 4 2" xfId="27172"/>
    <cellStyle name="Normal 269 2 2 4 3" xfId="27173"/>
    <cellStyle name="Normal 269 2 2 5" xfId="27174"/>
    <cellStyle name="Normal 269 2 2 6" xfId="27175"/>
    <cellStyle name="Normal 269 2 2 7" xfId="27176"/>
    <cellStyle name="Normal 269 2 2 8" xfId="27177"/>
    <cellStyle name="Normal 269 2 3" xfId="27178"/>
    <cellStyle name="Normal 269 2 3 2" xfId="27179"/>
    <cellStyle name="Normal 269 2 3 2 2" xfId="27180"/>
    <cellStyle name="Normal 269 2 3 2 3" xfId="27181"/>
    <cellStyle name="Normal 269 2 3 3" xfId="27182"/>
    <cellStyle name="Normal 269 2 3 3 2" xfId="27183"/>
    <cellStyle name="Normal 269 2 3 3 3" xfId="27184"/>
    <cellStyle name="Normal 269 2 3 4" xfId="27185"/>
    <cellStyle name="Normal 269 2 3 5" xfId="27186"/>
    <cellStyle name="Normal 269 2 3 6" xfId="27187"/>
    <cellStyle name="Normal 269 2 4" xfId="27188"/>
    <cellStyle name="Normal 269 2 4 2" xfId="27189"/>
    <cellStyle name="Normal 269 2 4 3" xfId="27190"/>
    <cellStyle name="Normal 269 2 5" xfId="27191"/>
    <cellStyle name="Normal 269 2 5 2" xfId="27192"/>
    <cellStyle name="Normal 269 2 5 3" xfId="27193"/>
    <cellStyle name="Normal 269 2 6" xfId="27194"/>
    <cellStyle name="Normal 269 2 7" xfId="27195"/>
    <cellStyle name="Normal 269 2 8" xfId="27196"/>
    <cellStyle name="Normal 269 2 9" xfId="27197"/>
    <cellStyle name="Normal 269 3" xfId="27198"/>
    <cellStyle name="Normal 269 3 2" xfId="27199"/>
    <cellStyle name="Normal 269 3 2 2" xfId="27200"/>
    <cellStyle name="Normal 269 3 2 2 2" xfId="27201"/>
    <cellStyle name="Normal 269 3 2 2 3" xfId="27202"/>
    <cellStyle name="Normal 269 3 2 3" xfId="27203"/>
    <cellStyle name="Normal 269 3 2 3 2" xfId="27204"/>
    <cellStyle name="Normal 269 3 2 3 3" xfId="27205"/>
    <cellStyle name="Normal 269 3 2 4" xfId="27206"/>
    <cellStyle name="Normal 269 3 2 5" xfId="27207"/>
    <cellStyle name="Normal 269 3 2 6" xfId="27208"/>
    <cellStyle name="Normal 269 3 3" xfId="27209"/>
    <cellStyle name="Normal 269 3 3 2" xfId="27210"/>
    <cellStyle name="Normal 269 3 3 3" xfId="27211"/>
    <cellStyle name="Normal 269 3 4" xfId="27212"/>
    <cellStyle name="Normal 269 3 4 2" xfId="27213"/>
    <cellStyle name="Normal 269 3 4 3" xfId="27214"/>
    <cellStyle name="Normal 269 3 5" xfId="27215"/>
    <cellStyle name="Normal 269 3 6" xfId="27216"/>
    <cellStyle name="Normal 269 3 7" xfId="27217"/>
    <cellStyle name="Normal 269 3 8" xfId="27218"/>
    <cellStyle name="Normal 269 4" xfId="27219"/>
    <cellStyle name="Normal 269 4 2" xfId="27220"/>
    <cellStyle name="Normal 269 4 2 2" xfId="27221"/>
    <cellStyle name="Normal 269 4 2 3" xfId="27222"/>
    <cellStyle name="Normal 269 4 3" xfId="27223"/>
    <cellStyle name="Normal 269 4 3 2" xfId="27224"/>
    <cellStyle name="Normal 269 4 3 3" xfId="27225"/>
    <cellStyle name="Normal 269 4 4" xfId="27226"/>
    <cellStyle name="Normal 269 4 5" xfId="27227"/>
    <cellStyle name="Normal 269 4 6" xfId="27228"/>
    <cellStyle name="Normal 269 5" xfId="27229"/>
    <cellStyle name="Normal 269 5 2" xfId="27230"/>
    <cellStyle name="Normal 269 5 3" xfId="27231"/>
    <cellStyle name="Normal 269 6" xfId="27232"/>
    <cellStyle name="Normal 269 6 2" xfId="27233"/>
    <cellStyle name="Normal 269 6 3" xfId="27234"/>
    <cellStyle name="Normal 269 7" xfId="27235"/>
    <cellStyle name="Normal 269 8" xfId="27236"/>
    <cellStyle name="Normal 269 9" xfId="27237"/>
    <cellStyle name="Normal 27" xfId="27238"/>
    <cellStyle name="Normal 27 2" xfId="27239"/>
    <cellStyle name="Normal 27 2 2" xfId="27240"/>
    <cellStyle name="Normal 27 3" xfId="27241"/>
    <cellStyle name="Normal 27 4" xfId="27242"/>
    <cellStyle name="Normal 270" xfId="27243"/>
    <cellStyle name="Normal 270 10" xfId="27244"/>
    <cellStyle name="Normal 270 2" xfId="27245"/>
    <cellStyle name="Normal 270 2 2" xfId="27246"/>
    <cellStyle name="Normal 270 2 2 2" xfId="27247"/>
    <cellStyle name="Normal 270 2 2 2 2" xfId="27248"/>
    <cellStyle name="Normal 270 2 2 2 2 2" xfId="27249"/>
    <cellStyle name="Normal 270 2 2 2 2 3" xfId="27250"/>
    <cellStyle name="Normal 270 2 2 2 3" xfId="27251"/>
    <cellStyle name="Normal 270 2 2 2 3 2" xfId="27252"/>
    <cellStyle name="Normal 270 2 2 2 3 3" xfId="27253"/>
    <cellStyle name="Normal 270 2 2 2 4" xfId="27254"/>
    <cellStyle name="Normal 270 2 2 2 5" xfId="27255"/>
    <cellStyle name="Normal 270 2 2 2 6" xfId="27256"/>
    <cellStyle name="Normal 270 2 2 3" xfId="27257"/>
    <cellStyle name="Normal 270 2 2 3 2" xfId="27258"/>
    <cellStyle name="Normal 270 2 2 3 3" xfId="27259"/>
    <cellStyle name="Normal 270 2 2 4" xfId="27260"/>
    <cellStyle name="Normal 270 2 2 4 2" xfId="27261"/>
    <cellStyle name="Normal 270 2 2 4 3" xfId="27262"/>
    <cellStyle name="Normal 270 2 2 5" xfId="27263"/>
    <cellStyle name="Normal 270 2 2 6" xfId="27264"/>
    <cellStyle name="Normal 270 2 2 7" xfId="27265"/>
    <cellStyle name="Normal 270 2 2 8" xfId="27266"/>
    <cellStyle name="Normal 270 2 3" xfId="27267"/>
    <cellStyle name="Normal 270 2 3 2" xfId="27268"/>
    <cellStyle name="Normal 270 2 3 2 2" xfId="27269"/>
    <cellStyle name="Normal 270 2 3 2 3" xfId="27270"/>
    <cellStyle name="Normal 270 2 3 3" xfId="27271"/>
    <cellStyle name="Normal 270 2 3 3 2" xfId="27272"/>
    <cellStyle name="Normal 270 2 3 3 3" xfId="27273"/>
    <cellStyle name="Normal 270 2 3 4" xfId="27274"/>
    <cellStyle name="Normal 270 2 3 5" xfId="27275"/>
    <cellStyle name="Normal 270 2 3 6" xfId="27276"/>
    <cellStyle name="Normal 270 2 4" xfId="27277"/>
    <cellStyle name="Normal 270 2 4 2" xfId="27278"/>
    <cellStyle name="Normal 270 2 4 3" xfId="27279"/>
    <cellStyle name="Normal 270 2 5" xfId="27280"/>
    <cellStyle name="Normal 270 2 5 2" xfId="27281"/>
    <cellStyle name="Normal 270 2 5 3" xfId="27282"/>
    <cellStyle name="Normal 270 2 6" xfId="27283"/>
    <cellStyle name="Normal 270 2 7" xfId="27284"/>
    <cellStyle name="Normal 270 2 8" xfId="27285"/>
    <cellStyle name="Normal 270 2 9" xfId="27286"/>
    <cellStyle name="Normal 270 3" xfId="27287"/>
    <cellStyle name="Normal 270 3 2" xfId="27288"/>
    <cellStyle name="Normal 270 3 2 2" xfId="27289"/>
    <cellStyle name="Normal 270 3 2 2 2" xfId="27290"/>
    <cellStyle name="Normal 270 3 2 2 3" xfId="27291"/>
    <cellStyle name="Normal 270 3 2 3" xfId="27292"/>
    <cellStyle name="Normal 270 3 2 3 2" xfId="27293"/>
    <cellStyle name="Normal 270 3 2 3 3" xfId="27294"/>
    <cellStyle name="Normal 270 3 2 4" xfId="27295"/>
    <cellStyle name="Normal 270 3 2 5" xfId="27296"/>
    <cellStyle name="Normal 270 3 2 6" xfId="27297"/>
    <cellStyle name="Normal 270 3 3" xfId="27298"/>
    <cellStyle name="Normal 270 3 3 2" xfId="27299"/>
    <cellStyle name="Normal 270 3 3 3" xfId="27300"/>
    <cellStyle name="Normal 270 3 4" xfId="27301"/>
    <cellStyle name="Normal 270 3 4 2" xfId="27302"/>
    <cellStyle name="Normal 270 3 4 3" xfId="27303"/>
    <cellStyle name="Normal 270 3 5" xfId="27304"/>
    <cellStyle name="Normal 270 3 6" xfId="27305"/>
    <cellStyle name="Normal 270 3 7" xfId="27306"/>
    <cellStyle name="Normal 270 3 8" xfId="27307"/>
    <cellStyle name="Normal 270 4" xfId="27308"/>
    <cellStyle name="Normal 270 4 2" xfId="27309"/>
    <cellStyle name="Normal 270 4 2 2" xfId="27310"/>
    <cellStyle name="Normal 270 4 2 3" xfId="27311"/>
    <cellStyle name="Normal 270 4 3" xfId="27312"/>
    <cellStyle name="Normal 270 4 3 2" xfId="27313"/>
    <cellStyle name="Normal 270 4 3 3" xfId="27314"/>
    <cellStyle name="Normal 270 4 4" xfId="27315"/>
    <cellStyle name="Normal 270 4 5" xfId="27316"/>
    <cellStyle name="Normal 270 4 6" xfId="27317"/>
    <cellStyle name="Normal 270 5" xfId="27318"/>
    <cellStyle name="Normal 270 5 2" xfId="27319"/>
    <cellStyle name="Normal 270 5 3" xfId="27320"/>
    <cellStyle name="Normal 270 6" xfId="27321"/>
    <cellStyle name="Normal 270 6 2" xfId="27322"/>
    <cellStyle name="Normal 270 6 3" xfId="27323"/>
    <cellStyle name="Normal 270 7" xfId="27324"/>
    <cellStyle name="Normal 270 8" xfId="27325"/>
    <cellStyle name="Normal 270 9" xfId="27326"/>
    <cellStyle name="Normal 271" xfId="27327"/>
    <cellStyle name="Normal 271 10" xfId="27328"/>
    <cellStyle name="Normal 271 2" xfId="27329"/>
    <cellStyle name="Normal 271 2 2" xfId="27330"/>
    <cellStyle name="Normal 271 2 2 2" xfId="27331"/>
    <cellStyle name="Normal 271 2 2 2 2" xfId="27332"/>
    <cellStyle name="Normal 271 2 2 2 2 2" xfId="27333"/>
    <cellStyle name="Normal 271 2 2 2 2 3" xfId="27334"/>
    <cellStyle name="Normal 271 2 2 2 3" xfId="27335"/>
    <cellStyle name="Normal 271 2 2 2 3 2" xfId="27336"/>
    <cellStyle name="Normal 271 2 2 2 3 3" xfId="27337"/>
    <cellStyle name="Normal 271 2 2 2 4" xfId="27338"/>
    <cellStyle name="Normal 271 2 2 2 5" xfId="27339"/>
    <cellStyle name="Normal 271 2 2 2 6" xfId="27340"/>
    <cellStyle name="Normal 271 2 2 3" xfId="27341"/>
    <cellStyle name="Normal 271 2 2 3 2" xfId="27342"/>
    <cellStyle name="Normal 271 2 2 3 3" xfId="27343"/>
    <cellStyle name="Normal 271 2 2 4" xfId="27344"/>
    <cellStyle name="Normal 271 2 2 4 2" xfId="27345"/>
    <cellStyle name="Normal 271 2 2 4 3" xfId="27346"/>
    <cellStyle name="Normal 271 2 2 5" xfId="27347"/>
    <cellStyle name="Normal 271 2 2 6" xfId="27348"/>
    <cellStyle name="Normal 271 2 2 7" xfId="27349"/>
    <cellStyle name="Normal 271 2 2 8" xfId="27350"/>
    <cellStyle name="Normal 271 2 3" xfId="27351"/>
    <cellStyle name="Normal 271 2 3 2" xfId="27352"/>
    <cellStyle name="Normal 271 2 3 2 2" xfId="27353"/>
    <cellStyle name="Normal 271 2 3 2 3" xfId="27354"/>
    <cellStyle name="Normal 271 2 3 3" xfId="27355"/>
    <cellStyle name="Normal 271 2 3 3 2" xfId="27356"/>
    <cellStyle name="Normal 271 2 3 3 3" xfId="27357"/>
    <cellStyle name="Normal 271 2 3 4" xfId="27358"/>
    <cellStyle name="Normal 271 2 3 5" xfId="27359"/>
    <cellStyle name="Normal 271 2 3 6" xfId="27360"/>
    <cellStyle name="Normal 271 2 4" xfId="27361"/>
    <cellStyle name="Normal 271 2 4 2" xfId="27362"/>
    <cellStyle name="Normal 271 2 4 3" xfId="27363"/>
    <cellStyle name="Normal 271 2 5" xfId="27364"/>
    <cellStyle name="Normal 271 2 5 2" xfId="27365"/>
    <cellStyle name="Normal 271 2 5 3" xfId="27366"/>
    <cellStyle name="Normal 271 2 6" xfId="27367"/>
    <cellStyle name="Normal 271 2 7" xfId="27368"/>
    <cellStyle name="Normal 271 2 8" xfId="27369"/>
    <cellStyle name="Normal 271 2 9" xfId="27370"/>
    <cellStyle name="Normal 271 3" xfId="27371"/>
    <cellStyle name="Normal 271 3 2" xfId="27372"/>
    <cellStyle name="Normal 271 3 2 2" xfId="27373"/>
    <cellStyle name="Normal 271 3 2 2 2" xfId="27374"/>
    <cellStyle name="Normal 271 3 2 2 3" xfId="27375"/>
    <cellStyle name="Normal 271 3 2 3" xfId="27376"/>
    <cellStyle name="Normal 271 3 2 3 2" xfId="27377"/>
    <cellStyle name="Normal 271 3 2 3 3" xfId="27378"/>
    <cellStyle name="Normal 271 3 2 4" xfId="27379"/>
    <cellStyle name="Normal 271 3 2 5" xfId="27380"/>
    <cellStyle name="Normal 271 3 2 6" xfId="27381"/>
    <cellStyle name="Normal 271 3 3" xfId="27382"/>
    <cellStyle name="Normal 271 3 3 2" xfId="27383"/>
    <cellStyle name="Normal 271 3 3 3" xfId="27384"/>
    <cellStyle name="Normal 271 3 4" xfId="27385"/>
    <cellStyle name="Normal 271 3 4 2" xfId="27386"/>
    <cellStyle name="Normal 271 3 4 3" xfId="27387"/>
    <cellStyle name="Normal 271 3 5" xfId="27388"/>
    <cellStyle name="Normal 271 3 6" xfId="27389"/>
    <cellStyle name="Normal 271 3 7" xfId="27390"/>
    <cellStyle name="Normal 271 3 8" xfId="27391"/>
    <cellStyle name="Normal 271 4" xfId="27392"/>
    <cellStyle name="Normal 271 4 2" xfId="27393"/>
    <cellStyle name="Normal 271 4 2 2" xfId="27394"/>
    <cellStyle name="Normal 271 4 2 3" xfId="27395"/>
    <cellStyle name="Normal 271 4 3" xfId="27396"/>
    <cellStyle name="Normal 271 4 3 2" xfId="27397"/>
    <cellStyle name="Normal 271 4 3 3" xfId="27398"/>
    <cellStyle name="Normal 271 4 4" xfId="27399"/>
    <cellStyle name="Normal 271 4 5" xfId="27400"/>
    <cellStyle name="Normal 271 4 6" xfId="27401"/>
    <cellStyle name="Normal 271 5" xfId="27402"/>
    <cellStyle name="Normal 271 5 2" xfId="27403"/>
    <cellStyle name="Normal 271 5 3" xfId="27404"/>
    <cellStyle name="Normal 271 6" xfId="27405"/>
    <cellStyle name="Normal 271 6 2" xfId="27406"/>
    <cellStyle name="Normal 271 6 3" xfId="27407"/>
    <cellStyle name="Normal 271 7" xfId="27408"/>
    <cellStyle name="Normal 271 8" xfId="27409"/>
    <cellStyle name="Normal 271 9" xfId="27410"/>
    <cellStyle name="Normal 272" xfId="27411"/>
    <cellStyle name="Normal 272 10" xfId="27412"/>
    <cellStyle name="Normal 272 2" xfId="27413"/>
    <cellStyle name="Normal 272 2 2" xfId="27414"/>
    <cellStyle name="Normal 272 2 2 2" xfId="27415"/>
    <cellStyle name="Normal 272 2 2 2 2" xfId="27416"/>
    <cellStyle name="Normal 272 2 2 2 2 2" xfId="27417"/>
    <cellStyle name="Normal 272 2 2 2 2 3" xfId="27418"/>
    <cellStyle name="Normal 272 2 2 2 3" xfId="27419"/>
    <cellStyle name="Normal 272 2 2 2 3 2" xfId="27420"/>
    <cellStyle name="Normal 272 2 2 2 3 3" xfId="27421"/>
    <cellStyle name="Normal 272 2 2 2 4" xfId="27422"/>
    <cellStyle name="Normal 272 2 2 2 5" xfId="27423"/>
    <cellStyle name="Normal 272 2 2 2 6" xfId="27424"/>
    <cellStyle name="Normal 272 2 2 3" xfId="27425"/>
    <cellStyle name="Normal 272 2 2 3 2" xfId="27426"/>
    <cellStyle name="Normal 272 2 2 3 3" xfId="27427"/>
    <cellStyle name="Normal 272 2 2 4" xfId="27428"/>
    <cellStyle name="Normal 272 2 2 4 2" xfId="27429"/>
    <cellStyle name="Normal 272 2 2 4 3" xfId="27430"/>
    <cellStyle name="Normal 272 2 2 5" xfId="27431"/>
    <cellStyle name="Normal 272 2 2 6" xfId="27432"/>
    <cellStyle name="Normal 272 2 2 7" xfId="27433"/>
    <cellStyle name="Normal 272 2 2 8" xfId="27434"/>
    <cellStyle name="Normal 272 2 3" xfId="27435"/>
    <cellStyle name="Normal 272 2 3 2" xfId="27436"/>
    <cellStyle name="Normal 272 2 3 2 2" xfId="27437"/>
    <cellStyle name="Normal 272 2 3 2 3" xfId="27438"/>
    <cellStyle name="Normal 272 2 3 3" xfId="27439"/>
    <cellStyle name="Normal 272 2 3 3 2" xfId="27440"/>
    <cellStyle name="Normal 272 2 3 3 3" xfId="27441"/>
    <cellStyle name="Normal 272 2 3 4" xfId="27442"/>
    <cellStyle name="Normal 272 2 3 5" xfId="27443"/>
    <cellStyle name="Normal 272 2 3 6" xfId="27444"/>
    <cellStyle name="Normal 272 2 4" xfId="27445"/>
    <cellStyle name="Normal 272 2 4 2" xfId="27446"/>
    <cellStyle name="Normal 272 2 4 3" xfId="27447"/>
    <cellStyle name="Normal 272 2 5" xfId="27448"/>
    <cellStyle name="Normal 272 2 5 2" xfId="27449"/>
    <cellStyle name="Normal 272 2 5 3" xfId="27450"/>
    <cellStyle name="Normal 272 2 6" xfId="27451"/>
    <cellStyle name="Normal 272 2 7" xfId="27452"/>
    <cellStyle name="Normal 272 2 8" xfId="27453"/>
    <cellStyle name="Normal 272 2 9" xfId="27454"/>
    <cellStyle name="Normal 272 3" xfId="27455"/>
    <cellStyle name="Normal 272 3 2" xfId="27456"/>
    <cellStyle name="Normal 272 3 2 2" xfId="27457"/>
    <cellStyle name="Normal 272 3 2 2 2" xfId="27458"/>
    <cellStyle name="Normal 272 3 2 2 3" xfId="27459"/>
    <cellStyle name="Normal 272 3 2 3" xfId="27460"/>
    <cellStyle name="Normal 272 3 2 3 2" xfId="27461"/>
    <cellStyle name="Normal 272 3 2 3 3" xfId="27462"/>
    <cellStyle name="Normal 272 3 2 4" xfId="27463"/>
    <cellStyle name="Normal 272 3 2 5" xfId="27464"/>
    <cellStyle name="Normal 272 3 2 6" xfId="27465"/>
    <cellStyle name="Normal 272 3 3" xfId="27466"/>
    <cellStyle name="Normal 272 3 3 2" xfId="27467"/>
    <cellStyle name="Normal 272 3 3 3" xfId="27468"/>
    <cellStyle name="Normal 272 3 4" xfId="27469"/>
    <cellStyle name="Normal 272 3 4 2" xfId="27470"/>
    <cellStyle name="Normal 272 3 4 3" xfId="27471"/>
    <cellStyle name="Normal 272 3 5" xfId="27472"/>
    <cellStyle name="Normal 272 3 6" xfId="27473"/>
    <cellStyle name="Normal 272 3 7" xfId="27474"/>
    <cellStyle name="Normal 272 3 8" xfId="27475"/>
    <cellStyle name="Normal 272 4" xfId="27476"/>
    <cellStyle name="Normal 272 4 2" xfId="27477"/>
    <cellStyle name="Normal 272 4 2 2" xfId="27478"/>
    <cellStyle name="Normal 272 4 2 3" xfId="27479"/>
    <cellStyle name="Normal 272 4 3" xfId="27480"/>
    <cellStyle name="Normal 272 4 3 2" xfId="27481"/>
    <cellStyle name="Normal 272 4 3 3" xfId="27482"/>
    <cellStyle name="Normal 272 4 4" xfId="27483"/>
    <cellStyle name="Normal 272 4 5" xfId="27484"/>
    <cellStyle name="Normal 272 4 6" xfId="27485"/>
    <cellStyle name="Normal 272 5" xfId="27486"/>
    <cellStyle name="Normal 272 5 2" xfId="27487"/>
    <cellStyle name="Normal 272 5 3" xfId="27488"/>
    <cellStyle name="Normal 272 6" xfId="27489"/>
    <cellStyle name="Normal 272 6 2" xfId="27490"/>
    <cellStyle name="Normal 272 6 3" xfId="27491"/>
    <cellStyle name="Normal 272 7" xfId="27492"/>
    <cellStyle name="Normal 272 8" xfId="27493"/>
    <cellStyle name="Normal 272 9" xfId="27494"/>
    <cellStyle name="Normal 273" xfId="27495"/>
    <cellStyle name="Normal 273 10" xfId="27496"/>
    <cellStyle name="Normal 273 2" xfId="27497"/>
    <cellStyle name="Normal 273 2 2" xfId="27498"/>
    <cellStyle name="Normal 273 2 2 2" xfId="27499"/>
    <cellStyle name="Normal 273 2 2 2 2" xfId="27500"/>
    <cellStyle name="Normal 273 2 2 2 2 2" xfId="27501"/>
    <cellStyle name="Normal 273 2 2 2 2 3" xfId="27502"/>
    <cellStyle name="Normal 273 2 2 2 3" xfId="27503"/>
    <cellStyle name="Normal 273 2 2 2 3 2" xfId="27504"/>
    <cellStyle name="Normal 273 2 2 2 3 3" xfId="27505"/>
    <cellStyle name="Normal 273 2 2 2 4" xfId="27506"/>
    <cellStyle name="Normal 273 2 2 2 5" xfId="27507"/>
    <cellStyle name="Normal 273 2 2 2 6" xfId="27508"/>
    <cellStyle name="Normal 273 2 2 3" xfId="27509"/>
    <cellStyle name="Normal 273 2 2 3 2" xfId="27510"/>
    <cellStyle name="Normal 273 2 2 3 3" xfId="27511"/>
    <cellStyle name="Normal 273 2 2 4" xfId="27512"/>
    <cellStyle name="Normal 273 2 2 4 2" xfId="27513"/>
    <cellStyle name="Normal 273 2 2 4 3" xfId="27514"/>
    <cellStyle name="Normal 273 2 2 5" xfId="27515"/>
    <cellStyle name="Normal 273 2 2 6" xfId="27516"/>
    <cellStyle name="Normal 273 2 2 7" xfId="27517"/>
    <cellStyle name="Normal 273 2 2 8" xfId="27518"/>
    <cellStyle name="Normal 273 2 3" xfId="27519"/>
    <cellStyle name="Normal 273 2 3 2" xfId="27520"/>
    <cellStyle name="Normal 273 2 3 2 2" xfId="27521"/>
    <cellStyle name="Normal 273 2 3 2 3" xfId="27522"/>
    <cellStyle name="Normal 273 2 3 3" xfId="27523"/>
    <cellStyle name="Normal 273 2 3 3 2" xfId="27524"/>
    <cellStyle name="Normal 273 2 3 3 3" xfId="27525"/>
    <cellStyle name="Normal 273 2 3 4" xfId="27526"/>
    <cellStyle name="Normal 273 2 3 5" xfId="27527"/>
    <cellStyle name="Normal 273 2 3 6" xfId="27528"/>
    <cellStyle name="Normal 273 2 4" xfId="27529"/>
    <cellStyle name="Normal 273 2 4 2" xfId="27530"/>
    <cellStyle name="Normal 273 2 4 3" xfId="27531"/>
    <cellStyle name="Normal 273 2 5" xfId="27532"/>
    <cellStyle name="Normal 273 2 5 2" xfId="27533"/>
    <cellStyle name="Normal 273 2 5 3" xfId="27534"/>
    <cellStyle name="Normal 273 2 6" xfId="27535"/>
    <cellStyle name="Normal 273 2 7" xfId="27536"/>
    <cellStyle name="Normal 273 2 8" xfId="27537"/>
    <cellStyle name="Normal 273 2 9" xfId="27538"/>
    <cellStyle name="Normal 273 3" xfId="27539"/>
    <cellStyle name="Normal 273 3 2" xfId="27540"/>
    <cellStyle name="Normal 273 3 2 2" xfId="27541"/>
    <cellStyle name="Normal 273 3 2 2 2" xfId="27542"/>
    <cellStyle name="Normal 273 3 2 2 3" xfId="27543"/>
    <cellStyle name="Normal 273 3 2 3" xfId="27544"/>
    <cellStyle name="Normal 273 3 2 3 2" xfId="27545"/>
    <cellStyle name="Normal 273 3 2 3 3" xfId="27546"/>
    <cellStyle name="Normal 273 3 2 4" xfId="27547"/>
    <cellStyle name="Normal 273 3 2 5" xfId="27548"/>
    <cellStyle name="Normal 273 3 2 6" xfId="27549"/>
    <cellStyle name="Normal 273 3 3" xfId="27550"/>
    <cellStyle name="Normal 273 3 3 2" xfId="27551"/>
    <cellStyle name="Normal 273 3 3 3" xfId="27552"/>
    <cellStyle name="Normal 273 3 4" xfId="27553"/>
    <cellStyle name="Normal 273 3 4 2" xfId="27554"/>
    <cellStyle name="Normal 273 3 4 3" xfId="27555"/>
    <cellStyle name="Normal 273 3 5" xfId="27556"/>
    <cellStyle name="Normal 273 3 6" xfId="27557"/>
    <cellStyle name="Normal 273 3 7" xfId="27558"/>
    <cellStyle name="Normal 273 3 8" xfId="27559"/>
    <cellStyle name="Normal 273 4" xfId="27560"/>
    <cellStyle name="Normal 273 4 2" xfId="27561"/>
    <cellStyle name="Normal 273 4 2 2" xfId="27562"/>
    <cellStyle name="Normal 273 4 2 3" xfId="27563"/>
    <cellStyle name="Normal 273 4 3" xfId="27564"/>
    <cellStyle name="Normal 273 4 3 2" xfId="27565"/>
    <cellStyle name="Normal 273 4 3 3" xfId="27566"/>
    <cellStyle name="Normal 273 4 4" xfId="27567"/>
    <cellStyle name="Normal 273 4 5" xfId="27568"/>
    <cellStyle name="Normal 273 4 6" xfId="27569"/>
    <cellStyle name="Normal 273 5" xfId="27570"/>
    <cellStyle name="Normal 273 5 2" xfId="27571"/>
    <cellStyle name="Normal 273 5 3" xfId="27572"/>
    <cellStyle name="Normal 273 6" xfId="27573"/>
    <cellStyle name="Normal 273 6 2" xfId="27574"/>
    <cellStyle name="Normal 273 6 3" xfId="27575"/>
    <cellStyle name="Normal 273 7" xfId="27576"/>
    <cellStyle name="Normal 273 8" xfId="27577"/>
    <cellStyle name="Normal 273 9" xfId="27578"/>
    <cellStyle name="Normal 274" xfId="27579"/>
    <cellStyle name="Normal 274 10" xfId="27580"/>
    <cellStyle name="Normal 274 2" xfId="27581"/>
    <cellStyle name="Normal 274 2 2" xfId="27582"/>
    <cellStyle name="Normal 274 2 2 2" xfId="27583"/>
    <cellStyle name="Normal 274 2 2 2 2" xfId="27584"/>
    <cellStyle name="Normal 274 2 2 2 2 2" xfId="27585"/>
    <cellStyle name="Normal 274 2 2 2 2 3" xfId="27586"/>
    <cellStyle name="Normal 274 2 2 2 3" xfId="27587"/>
    <cellStyle name="Normal 274 2 2 2 3 2" xfId="27588"/>
    <cellStyle name="Normal 274 2 2 2 3 3" xfId="27589"/>
    <cellStyle name="Normal 274 2 2 2 4" xfId="27590"/>
    <cellStyle name="Normal 274 2 2 2 5" xfId="27591"/>
    <cellStyle name="Normal 274 2 2 2 6" xfId="27592"/>
    <cellStyle name="Normal 274 2 2 3" xfId="27593"/>
    <cellStyle name="Normal 274 2 2 3 2" xfId="27594"/>
    <cellStyle name="Normal 274 2 2 3 3" xfId="27595"/>
    <cellStyle name="Normal 274 2 2 4" xfId="27596"/>
    <cellStyle name="Normal 274 2 2 4 2" xfId="27597"/>
    <cellStyle name="Normal 274 2 2 4 3" xfId="27598"/>
    <cellStyle name="Normal 274 2 2 5" xfId="27599"/>
    <cellStyle name="Normal 274 2 2 6" xfId="27600"/>
    <cellStyle name="Normal 274 2 2 7" xfId="27601"/>
    <cellStyle name="Normal 274 2 2 8" xfId="27602"/>
    <cellStyle name="Normal 274 2 3" xfId="27603"/>
    <cellStyle name="Normal 274 2 3 2" xfId="27604"/>
    <cellStyle name="Normal 274 2 3 2 2" xfId="27605"/>
    <cellStyle name="Normal 274 2 3 2 3" xfId="27606"/>
    <cellStyle name="Normal 274 2 3 3" xfId="27607"/>
    <cellStyle name="Normal 274 2 3 3 2" xfId="27608"/>
    <cellStyle name="Normal 274 2 3 3 3" xfId="27609"/>
    <cellStyle name="Normal 274 2 3 4" xfId="27610"/>
    <cellStyle name="Normal 274 2 3 5" xfId="27611"/>
    <cellStyle name="Normal 274 2 3 6" xfId="27612"/>
    <cellStyle name="Normal 274 2 4" xfId="27613"/>
    <cellStyle name="Normal 274 2 4 2" xfId="27614"/>
    <cellStyle name="Normal 274 2 4 3" xfId="27615"/>
    <cellStyle name="Normal 274 2 5" xfId="27616"/>
    <cellStyle name="Normal 274 2 5 2" xfId="27617"/>
    <cellStyle name="Normal 274 2 5 3" xfId="27618"/>
    <cellStyle name="Normal 274 2 6" xfId="27619"/>
    <cellStyle name="Normal 274 2 7" xfId="27620"/>
    <cellStyle name="Normal 274 2 8" xfId="27621"/>
    <cellStyle name="Normal 274 2 9" xfId="27622"/>
    <cellStyle name="Normal 274 3" xfId="27623"/>
    <cellStyle name="Normal 274 3 2" xfId="27624"/>
    <cellStyle name="Normal 274 3 2 2" xfId="27625"/>
    <cellStyle name="Normal 274 3 2 2 2" xfId="27626"/>
    <cellStyle name="Normal 274 3 2 2 3" xfId="27627"/>
    <cellStyle name="Normal 274 3 2 3" xfId="27628"/>
    <cellStyle name="Normal 274 3 2 3 2" xfId="27629"/>
    <cellStyle name="Normal 274 3 2 3 3" xfId="27630"/>
    <cellStyle name="Normal 274 3 2 4" xfId="27631"/>
    <cellStyle name="Normal 274 3 2 5" xfId="27632"/>
    <cellStyle name="Normal 274 3 2 6" xfId="27633"/>
    <cellStyle name="Normal 274 3 3" xfId="27634"/>
    <cellStyle name="Normal 274 3 3 2" xfId="27635"/>
    <cellStyle name="Normal 274 3 3 3" xfId="27636"/>
    <cellStyle name="Normal 274 3 4" xfId="27637"/>
    <cellStyle name="Normal 274 3 4 2" xfId="27638"/>
    <cellStyle name="Normal 274 3 4 3" xfId="27639"/>
    <cellStyle name="Normal 274 3 5" xfId="27640"/>
    <cellStyle name="Normal 274 3 6" xfId="27641"/>
    <cellStyle name="Normal 274 3 7" xfId="27642"/>
    <cellStyle name="Normal 274 3 8" xfId="27643"/>
    <cellStyle name="Normal 274 4" xfId="27644"/>
    <cellStyle name="Normal 274 4 2" xfId="27645"/>
    <cellStyle name="Normal 274 4 2 2" xfId="27646"/>
    <cellStyle name="Normal 274 4 2 3" xfId="27647"/>
    <cellStyle name="Normal 274 4 3" xfId="27648"/>
    <cellStyle name="Normal 274 4 3 2" xfId="27649"/>
    <cellStyle name="Normal 274 4 3 3" xfId="27650"/>
    <cellStyle name="Normal 274 4 4" xfId="27651"/>
    <cellStyle name="Normal 274 4 5" xfId="27652"/>
    <cellStyle name="Normal 274 4 6" xfId="27653"/>
    <cellStyle name="Normal 274 5" xfId="27654"/>
    <cellStyle name="Normal 274 5 2" xfId="27655"/>
    <cellStyle name="Normal 274 5 3" xfId="27656"/>
    <cellStyle name="Normal 274 6" xfId="27657"/>
    <cellStyle name="Normal 274 6 2" xfId="27658"/>
    <cellStyle name="Normal 274 6 3" xfId="27659"/>
    <cellStyle name="Normal 274 7" xfId="27660"/>
    <cellStyle name="Normal 274 8" xfId="27661"/>
    <cellStyle name="Normal 274 9" xfId="27662"/>
    <cellStyle name="Normal 275" xfId="27663"/>
    <cellStyle name="Normal 275 10" xfId="27664"/>
    <cellStyle name="Normal 275 2" xfId="27665"/>
    <cellStyle name="Normal 275 2 2" xfId="27666"/>
    <cellStyle name="Normal 275 2 2 2" xfId="27667"/>
    <cellStyle name="Normal 275 2 2 2 2" xfId="27668"/>
    <cellStyle name="Normal 275 2 2 2 2 2" xfId="27669"/>
    <cellStyle name="Normal 275 2 2 2 2 3" xfId="27670"/>
    <cellStyle name="Normal 275 2 2 2 3" xfId="27671"/>
    <cellStyle name="Normal 275 2 2 2 3 2" xfId="27672"/>
    <cellStyle name="Normal 275 2 2 2 3 3" xfId="27673"/>
    <cellStyle name="Normal 275 2 2 2 4" xfId="27674"/>
    <cellStyle name="Normal 275 2 2 2 5" xfId="27675"/>
    <cellStyle name="Normal 275 2 2 2 6" xfId="27676"/>
    <cellStyle name="Normal 275 2 2 3" xfId="27677"/>
    <cellStyle name="Normal 275 2 2 3 2" xfId="27678"/>
    <cellStyle name="Normal 275 2 2 3 3" xfId="27679"/>
    <cellStyle name="Normal 275 2 2 4" xfId="27680"/>
    <cellStyle name="Normal 275 2 2 4 2" xfId="27681"/>
    <cellStyle name="Normal 275 2 2 4 3" xfId="27682"/>
    <cellStyle name="Normal 275 2 2 5" xfId="27683"/>
    <cellStyle name="Normal 275 2 2 6" xfId="27684"/>
    <cellStyle name="Normal 275 2 2 7" xfId="27685"/>
    <cellStyle name="Normal 275 2 2 8" xfId="27686"/>
    <cellStyle name="Normal 275 2 3" xfId="27687"/>
    <cellStyle name="Normal 275 2 3 2" xfId="27688"/>
    <cellStyle name="Normal 275 2 3 2 2" xfId="27689"/>
    <cellStyle name="Normal 275 2 3 2 3" xfId="27690"/>
    <cellStyle name="Normal 275 2 3 3" xfId="27691"/>
    <cellStyle name="Normal 275 2 3 3 2" xfId="27692"/>
    <cellStyle name="Normal 275 2 3 3 3" xfId="27693"/>
    <cellStyle name="Normal 275 2 3 4" xfId="27694"/>
    <cellStyle name="Normal 275 2 3 5" xfId="27695"/>
    <cellStyle name="Normal 275 2 3 6" xfId="27696"/>
    <cellStyle name="Normal 275 2 4" xfId="27697"/>
    <cellStyle name="Normal 275 2 4 2" xfId="27698"/>
    <cellStyle name="Normal 275 2 4 3" xfId="27699"/>
    <cellStyle name="Normal 275 2 5" xfId="27700"/>
    <cellStyle name="Normal 275 2 5 2" xfId="27701"/>
    <cellStyle name="Normal 275 2 5 3" xfId="27702"/>
    <cellStyle name="Normal 275 2 6" xfId="27703"/>
    <cellStyle name="Normal 275 2 7" xfId="27704"/>
    <cellStyle name="Normal 275 2 8" xfId="27705"/>
    <cellStyle name="Normal 275 2 9" xfId="27706"/>
    <cellStyle name="Normal 275 3" xfId="27707"/>
    <cellStyle name="Normal 275 3 2" xfId="27708"/>
    <cellStyle name="Normal 275 3 2 2" xfId="27709"/>
    <cellStyle name="Normal 275 3 2 2 2" xfId="27710"/>
    <cellStyle name="Normal 275 3 2 2 3" xfId="27711"/>
    <cellStyle name="Normal 275 3 2 3" xfId="27712"/>
    <cellStyle name="Normal 275 3 2 3 2" xfId="27713"/>
    <cellStyle name="Normal 275 3 2 3 3" xfId="27714"/>
    <cellStyle name="Normal 275 3 2 4" xfId="27715"/>
    <cellStyle name="Normal 275 3 2 5" xfId="27716"/>
    <cellStyle name="Normal 275 3 2 6" xfId="27717"/>
    <cellStyle name="Normal 275 3 3" xfId="27718"/>
    <cellStyle name="Normal 275 3 3 2" xfId="27719"/>
    <cellStyle name="Normal 275 3 3 3" xfId="27720"/>
    <cellStyle name="Normal 275 3 4" xfId="27721"/>
    <cellStyle name="Normal 275 3 4 2" xfId="27722"/>
    <cellStyle name="Normal 275 3 4 3" xfId="27723"/>
    <cellStyle name="Normal 275 3 5" xfId="27724"/>
    <cellStyle name="Normal 275 3 6" xfId="27725"/>
    <cellStyle name="Normal 275 3 7" xfId="27726"/>
    <cellStyle name="Normal 275 3 8" xfId="27727"/>
    <cellStyle name="Normal 275 4" xfId="27728"/>
    <cellStyle name="Normal 275 4 2" xfId="27729"/>
    <cellStyle name="Normal 275 4 2 2" xfId="27730"/>
    <cellStyle name="Normal 275 4 2 3" xfId="27731"/>
    <cellStyle name="Normal 275 4 3" xfId="27732"/>
    <cellStyle name="Normal 275 4 3 2" xfId="27733"/>
    <cellStyle name="Normal 275 4 3 3" xfId="27734"/>
    <cellStyle name="Normal 275 4 4" xfId="27735"/>
    <cellStyle name="Normal 275 4 5" xfId="27736"/>
    <cellStyle name="Normal 275 4 6" xfId="27737"/>
    <cellStyle name="Normal 275 5" xfId="27738"/>
    <cellStyle name="Normal 275 5 2" xfId="27739"/>
    <cellStyle name="Normal 275 5 3" xfId="27740"/>
    <cellStyle name="Normal 275 6" xfId="27741"/>
    <cellStyle name="Normal 275 6 2" xfId="27742"/>
    <cellStyle name="Normal 275 6 3" xfId="27743"/>
    <cellStyle name="Normal 275 7" xfId="27744"/>
    <cellStyle name="Normal 275 8" xfId="27745"/>
    <cellStyle name="Normal 275 9" xfId="27746"/>
    <cellStyle name="Normal 276" xfId="27747"/>
    <cellStyle name="Normal 276 10" xfId="27748"/>
    <cellStyle name="Normal 276 2" xfId="27749"/>
    <cellStyle name="Normal 276 2 2" xfId="27750"/>
    <cellStyle name="Normal 276 2 2 2" xfId="27751"/>
    <cellStyle name="Normal 276 2 2 2 2" xfId="27752"/>
    <cellStyle name="Normal 276 2 2 2 2 2" xfId="27753"/>
    <cellStyle name="Normal 276 2 2 2 2 3" xfId="27754"/>
    <cellStyle name="Normal 276 2 2 2 3" xfId="27755"/>
    <cellStyle name="Normal 276 2 2 2 3 2" xfId="27756"/>
    <cellStyle name="Normal 276 2 2 2 3 3" xfId="27757"/>
    <cellStyle name="Normal 276 2 2 2 4" xfId="27758"/>
    <cellStyle name="Normal 276 2 2 2 5" xfId="27759"/>
    <cellStyle name="Normal 276 2 2 2 6" xfId="27760"/>
    <cellStyle name="Normal 276 2 2 3" xfId="27761"/>
    <cellStyle name="Normal 276 2 2 3 2" xfId="27762"/>
    <cellStyle name="Normal 276 2 2 3 3" xfId="27763"/>
    <cellStyle name="Normal 276 2 2 4" xfId="27764"/>
    <cellStyle name="Normal 276 2 2 4 2" xfId="27765"/>
    <cellStyle name="Normal 276 2 2 4 3" xfId="27766"/>
    <cellStyle name="Normal 276 2 2 5" xfId="27767"/>
    <cellStyle name="Normal 276 2 2 6" xfId="27768"/>
    <cellStyle name="Normal 276 2 2 7" xfId="27769"/>
    <cellStyle name="Normal 276 2 2 8" xfId="27770"/>
    <cellStyle name="Normal 276 2 3" xfId="27771"/>
    <cellStyle name="Normal 276 2 3 2" xfId="27772"/>
    <cellStyle name="Normal 276 2 3 2 2" xfId="27773"/>
    <cellStyle name="Normal 276 2 3 2 3" xfId="27774"/>
    <cellStyle name="Normal 276 2 3 3" xfId="27775"/>
    <cellStyle name="Normal 276 2 3 3 2" xfId="27776"/>
    <cellStyle name="Normal 276 2 3 3 3" xfId="27777"/>
    <cellStyle name="Normal 276 2 3 4" xfId="27778"/>
    <cellStyle name="Normal 276 2 3 5" xfId="27779"/>
    <cellStyle name="Normal 276 2 3 6" xfId="27780"/>
    <cellStyle name="Normal 276 2 4" xfId="27781"/>
    <cellStyle name="Normal 276 2 4 2" xfId="27782"/>
    <cellStyle name="Normal 276 2 4 3" xfId="27783"/>
    <cellStyle name="Normal 276 2 5" xfId="27784"/>
    <cellStyle name="Normal 276 2 5 2" xfId="27785"/>
    <cellStyle name="Normal 276 2 5 3" xfId="27786"/>
    <cellStyle name="Normal 276 2 6" xfId="27787"/>
    <cellStyle name="Normal 276 2 7" xfId="27788"/>
    <cellStyle name="Normal 276 2 8" xfId="27789"/>
    <cellStyle name="Normal 276 2 9" xfId="27790"/>
    <cellStyle name="Normal 276 3" xfId="27791"/>
    <cellStyle name="Normal 276 3 2" xfId="27792"/>
    <cellStyle name="Normal 276 3 2 2" xfId="27793"/>
    <cellStyle name="Normal 276 3 2 2 2" xfId="27794"/>
    <cellStyle name="Normal 276 3 2 2 3" xfId="27795"/>
    <cellStyle name="Normal 276 3 2 3" xfId="27796"/>
    <cellStyle name="Normal 276 3 2 3 2" xfId="27797"/>
    <cellStyle name="Normal 276 3 2 3 3" xfId="27798"/>
    <cellStyle name="Normal 276 3 2 4" xfId="27799"/>
    <cellStyle name="Normal 276 3 2 5" xfId="27800"/>
    <cellStyle name="Normal 276 3 2 6" xfId="27801"/>
    <cellStyle name="Normal 276 3 3" xfId="27802"/>
    <cellStyle name="Normal 276 3 3 2" xfId="27803"/>
    <cellStyle name="Normal 276 3 3 3" xfId="27804"/>
    <cellStyle name="Normal 276 3 4" xfId="27805"/>
    <cellStyle name="Normal 276 3 4 2" xfId="27806"/>
    <cellStyle name="Normal 276 3 4 3" xfId="27807"/>
    <cellStyle name="Normal 276 3 5" xfId="27808"/>
    <cellStyle name="Normal 276 3 6" xfId="27809"/>
    <cellStyle name="Normal 276 3 7" xfId="27810"/>
    <cellStyle name="Normal 276 3 8" xfId="27811"/>
    <cellStyle name="Normal 276 4" xfId="27812"/>
    <cellStyle name="Normal 276 4 2" xfId="27813"/>
    <cellStyle name="Normal 276 4 2 2" xfId="27814"/>
    <cellStyle name="Normal 276 4 2 3" xfId="27815"/>
    <cellStyle name="Normal 276 4 3" xfId="27816"/>
    <cellStyle name="Normal 276 4 3 2" xfId="27817"/>
    <cellStyle name="Normal 276 4 3 3" xfId="27818"/>
    <cellStyle name="Normal 276 4 4" xfId="27819"/>
    <cellStyle name="Normal 276 4 5" xfId="27820"/>
    <cellStyle name="Normal 276 4 6" xfId="27821"/>
    <cellStyle name="Normal 276 5" xfId="27822"/>
    <cellStyle name="Normal 276 5 2" xfId="27823"/>
    <cellStyle name="Normal 276 5 3" xfId="27824"/>
    <cellStyle name="Normal 276 6" xfId="27825"/>
    <cellStyle name="Normal 276 6 2" xfId="27826"/>
    <cellStyle name="Normal 276 6 3" xfId="27827"/>
    <cellStyle name="Normal 276 7" xfId="27828"/>
    <cellStyle name="Normal 276 8" xfId="27829"/>
    <cellStyle name="Normal 276 9" xfId="27830"/>
    <cellStyle name="Normal 277" xfId="27831"/>
    <cellStyle name="Normal 277 10" xfId="27832"/>
    <cellStyle name="Normal 277 2" xfId="27833"/>
    <cellStyle name="Normal 277 2 2" xfId="27834"/>
    <cellStyle name="Normal 277 2 2 2" xfId="27835"/>
    <cellStyle name="Normal 277 2 2 2 2" xfId="27836"/>
    <cellStyle name="Normal 277 2 2 2 2 2" xfId="27837"/>
    <cellStyle name="Normal 277 2 2 2 2 3" xfId="27838"/>
    <cellStyle name="Normal 277 2 2 2 3" xfId="27839"/>
    <cellStyle name="Normal 277 2 2 2 3 2" xfId="27840"/>
    <cellStyle name="Normal 277 2 2 2 3 3" xfId="27841"/>
    <cellStyle name="Normal 277 2 2 2 4" xfId="27842"/>
    <cellStyle name="Normal 277 2 2 2 5" xfId="27843"/>
    <cellStyle name="Normal 277 2 2 2 6" xfId="27844"/>
    <cellStyle name="Normal 277 2 2 3" xfId="27845"/>
    <cellStyle name="Normal 277 2 2 3 2" xfId="27846"/>
    <cellStyle name="Normal 277 2 2 3 3" xfId="27847"/>
    <cellStyle name="Normal 277 2 2 4" xfId="27848"/>
    <cellStyle name="Normal 277 2 2 4 2" xfId="27849"/>
    <cellStyle name="Normal 277 2 2 4 3" xfId="27850"/>
    <cellStyle name="Normal 277 2 2 5" xfId="27851"/>
    <cellStyle name="Normal 277 2 2 6" xfId="27852"/>
    <cellStyle name="Normal 277 2 2 7" xfId="27853"/>
    <cellStyle name="Normal 277 2 2 8" xfId="27854"/>
    <cellStyle name="Normal 277 2 3" xfId="27855"/>
    <cellStyle name="Normal 277 2 3 2" xfId="27856"/>
    <cellStyle name="Normal 277 2 3 2 2" xfId="27857"/>
    <cellStyle name="Normal 277 2 3 2 3" xfId="27858"/>
    <cellStyle name="Normal 277 2 3 3" xfId="27859"/>
    <cellStyle name="Normal 277 2 3 3 2" xfId="27860"/>
    <cellStyle name="Normal 277 2 3 3 3" xfId="27861"/>
    <cellStyle name="Normal 277 2 3 4" xfId="27862"/>
    <cellStyle name="Normal 277 2 3 5" xfId="27863"/>
    <cellStyle name="Normal 277 2 3 6" xfId="27864"/>
    <cellStyle name="Normal 277 2 4" xfId="27865"/>
    <cellStyle name="Normal 277 2 4 2" xfId="27866"/>
    <cellStyle name="Normal 277 2 4 3" xfId="27867"/>
    <cellStyle name="Normal 277 2 5" xfId="27868"/>
    <cellStyle name="Normal 277 2 5 2" xfId="27869"/>
    <cellStyle name="Normal 277 2 5 3" xfId="27870"/>
    <cellStyle name="Normal 277 2 6" xfId="27871"/>
    <cellStyle name="Normal 277 2 7" xfId="27872"/>
    <cellStyle name="Normal 277 2 8" xfId="27873"/>
    <cellStyle name="Normal 277 2 9" xfId="27874"/>
    <cellStyle name="Normal 277 3" xfId="27875"/>
    <cellStyle name="Normal 277 3 2" xfId="27876"/>
    <cellStyle name="Normal 277 3 2 2" xfId="27877"/>
    <cellStyle name="Normal 277 3 2 2 2" xfId="27878"/>
    <cellStyle name="Normal 277 3 2 2 3" xfId="27879"/>
    <cellStyle name="Normal 277 3 2 3" xfId="27880"/>
    <cellStyle name="Normal 277 3 2 3 2" xfId="27881"/>
    <cellStyle name="Normal 277 3 2 3 3" xfId="27882"/>
    <cellStyle name="Normal 277 3 2 4" xfId="27883"/>
    <cellStyle name="Normal 277 3 2 5" xfId="27884"/>
    <cellStyle name="Normal 277 3 2 6" xfId="27885"/>
    <cellStyle name="Normal 277 3 3" xfId="27886"/>
    <cellStyle name="Normal 277 3 3 2" xfId="27887"/>
    <cellStyle name="Normal 277 3 3 3" xfId="27888"/>
    <cellStyle name="Normal 277 3 4" xfId="27889"/>
    <cellStyle name="Normal 277 3 4 2" xfId="27890"/>
    <cellStyle name="Normal 277 3 4 3" xfId="27891"/>
    <cellStyle name="Normal 277 3 5" xfId="27892"/>
    <cellStyle name="Normal 277 3 6" xfId="27893"/>
    <cellStyle name="Normal 277 3 7" xfId="27894"/>
    <cellStyle name="Normal 277 3 8" xfId="27895"/>
    <cellStyle name="Normal 277 4" xfId="27896"/>
    <cellStyle name="Normal 277 4 2" xfId="27897"/>
    <cellStyle name="Normal 277 4 2 2" xfId="27898"/>
    <cellStyle name="Normal 277 4 2 3" xfId="27899"/>
    <cellStyle name="Normal 277 4 3" xfId="27900"/>
    <cellStyle name="Normal 277 4 3 2" xfId="27901"/>
    <cellStyle name="Normal 277 4 3 3" xfId="27902"/>
    <cellStyle name="Normal 277 4 4" xfId="27903"/>
    <cellStyle name="Normal 277 4 5" xfId="27904"/>
    <cellStyle name="Normal 277 4 6" xfId="27905"/>
    <cellStyle name="Normal 277 5" xfId="27906"/>
    <cellStyle name="Normal 277 5 2" xfId="27907"/>
    <cellStyle name="Normal 277 5 3" xfId="27908"/>
    <cellStyle name="Normal 277 6" xfId="27909"/>
    <cellStyle name="Normal 277 6 2" xfId="27910"/>
    <cellStyle name="Normal 277 6 3" xfId="27911"/>
    <cellStyle name="Normal 277 7" xfId="27912"/>
    <cellStyle name="Normal 277 8" xfId="27913"/>
    <cellStyle name="Normal 277 9" xfId="27914"/>
    <cellStyle name="Normal 278" xfId="27915"/>
    <cellStyle name="Normal 278 10" xfId="27916"/>
    <cellStyle name="Normal 278 2" xfId="27917"/>
    <cellStyle name="Normal 278 2 2" xfId="27918"/>
    <cellStyle name="Normal 278 2 2 2" xfId="27919"/>
    <cellStyle name="Normal 278 2 2 2 2" xfId="27920"/>
    <cellStyle name="Normal 278 2 2 2 2 2" xfId="27921"/>
    <cellStyle name="Normal 278 2 2 2 2 3" xfId="27922"/>
    <cellStyle name="Normal 278 2 2 2 3" xfId="27923"/>
    <cellStyle name="Normal 278 2 2 2 3 2" xfId="27924"/>
    <cellStyle name="Normal 278 2 2 2 3 3" xfId="27925"/>
    <cellStyle name="Normal 278 2 2 2 4" xfId="27926"/>
    <cellStyle name="Normal 278 2 2 2 5" xfId="27927"/>
    <cellStyle name="Normal 278 2 2 2 6" xfId="27928"/>
    <cellStyle name="Normal 278 2 2 3" xfId="27929"/>
    <cellStyle name="Normal 278 2 2 3 2" xfId="27930"/>
    <cellStyle name="Normal 278 2 2 3 3" xfId="27931"/>
    <cellStyle name="Normal 278 2 2 4" xfId="27932"/>
    <cellStyle name="Normal 278 2 2 4 2" xfId="27933"/>
    <cellStyle name="Normal 278 2 2 4 3" xfId="27934"/>
    <cellStyle name="Normal 278 2 2 5" xfId="27935"/>
    <cellStyle name="Normal 278 2 2 6" xfId="27936"/>
    <cellStyle name="Normal 278 2 2 7" xfId="27937"/>
    <cellStyle name="Normal 278 2 2 8" xfId="27938"/>
    <cellStyle name="Normal 278 2 3" xfId="27939"/>
    <cellStyle name="Normal 278 2 3 2" xfId="27940"/>
    <cellStyle name="Normal 278 2 3 2 2" xfId="27941"/>
    <cellStyle name="Normal 278 2 3 2 3" xfId="27942"/>
    <cellStyle name="Normal 278 2 3 3" xfId="27943"/>
    <cellStyle name="Normal 278 2 3 3 2" xfId="27944"/>
    <cellStyle name="Normal 278 2 3 3 3" xfId="27945"/>
    <cellStyle name="Normal 278 2 3 4" xfId="27946"/>
    <cellStyle name="Normal 278 2 3 5" xfId="27947"/>
    <cellStyle name="Normal 278 2 3 6" xfId="27948"/>
    <cellStyle name="Normal 278 2 4" xfId="27949"/>
    <cellStyle name="Normal 278 2 4 2" xfId="27950"/>
    <cellStyle name="Normal 278 2 4 3" xfId="27951"/>
    <cellStyle name="Normal 278 2 5" xfId="27952"/>
    <cellStyle name="Normal 278 2 5 2" xfId="27953"/>
    <cellStyle name="Normal 278 2 5 3" xfId="27954"/>
    <cellStyle name="Normal 278 2 6" xfId="27955"/>
    <cellStyle name="Normal 278 2 7" xfId="27956"/>
    <cellStyle name="Normal 278 2 8" xfId="27957"/>
    <cellStyle name="Normal 278 2 9" xfId="27958"/>
    <cellStyle name="Normal 278 3" xfId="27959"/>
    <cellStyle name="Normal 278 3 2" xfId="27960"/>
    <cellStyle name="Normal 278 3 2 2" xfId="27961"/>
    <cellStyle name="Normal 278 3 2 2 2" xfId="27962"/>
    <cellStyle name="Normal 278 3 2 2 3" xfId="27963"/>
    <cellStyle name="Normal 278 3 2 3" xfId="27964"/>
    <cellStyle name="Normal 278 3 2 3 2" xfId="27965"/>
    <cellStyle name="Normal 278 3 2 3 3" xfId="27966"/>
    <cellStyle name="Normal 278 3 2 4" xfId="27967"/>
    <cellStyle name="Normal 278 3 2 5" xfId="27968"/>
    <cellStyle name="Normal 278 3 2 6" xfId="27969"/>
    <cellStyle name="Normal 278 3 3" xfId="27970"/>
    <cellStyle name="Normal 278 3 3 2" xfId="27971"/>
    <cellStyle name="Normal 278 3 3 3" xfId="27972"/>
    <cellStyle name="Normal 278 3 4" xfId="27973"/>
    <cellStyle name="Normal 278 3 4 2" xfId="27974"/>
    <cellStyle name="Normal 278 3 4 3" xfId="27975"/>
    <cellStyle name="Normal 278 3 5" xfId="27976"/>
    <cellStyle name="Normal 278 3 6" xfId="27977"/>
    <cellStyle name="Normal 278 3 7" xfId="27978"/>
    <cellStyle name="Normal 278 3 8" xfId="27979"/>
    <cellStyle name="Normal 278 4" xfId="27980"/>
    <cellStyle name="Normal 278 4 2" xfId="27981"/>
    <cellStyle name="Normal 278 4 2 2" xfId="27982"/>
    <cellStyle name="Normal 278 4 2 3" xfId="27983"/>
    <cellStyle name="Normal 278 4 3" xfId="27984"/>
    <cellStyle name="Normal 278 4 3 2" xfId="27985"/>
    <cellStyle name="Normal 278 4 3 3" xfId="27986"/>
    <cellStyle name="Normal 278 4 4" xfId="27987"/>
    <cellStyle name="Normal 278 4 5" xfId="27988"/>
    <cellStyle name="Normal 278 4 6" xfId="27989"/>
    <cellStyle name="Normal 278 5" xfId="27990"/>
    <cellStyle name="Normal 278 5 2" xfId="27991"/>
    <cellStyle name="Normal 278 5 3" xfId="27992"/>
    <cellStyle name="Normal 278 6" xfId="27993"/>
    <cellStyle name="Normal 278 6 2" xfId="27994"/>
    <cellStyle name="Normal 278 6 3" xfId="27995"/>
    <cellStyle name="Normal 278 7" xfId="27996"/>
    <cellStyle name="Normal 278 8" xfId="27997"/>
    <cellStyle name="Normal 278 9" xfId="27998"/>
    <cellStyle name="Normal 279" xfId="27999"/>
    <cellStyle name="Normal 279 10" xfId="28000"/>
    <cellStyle name="Normal 279 2" xfId="28001"/>
    <cellStyle name="Normal 279 2 2" xfId="28002"/>
    <cellStyle name="Normal 279 2 2 2" xfId="28003"/>
    <cellStyle name="Normal 279 2 2 2 2" xfId="28004"/>
    <cellStyle name="Normal 279 2 2 2 2 2" xfId="28005"/>
    <cellStyle name="Normal 279 2 2 2 2 3" xfId="28006"/>
    <cellStyle name="Normal 279 2 2 2 3" xfId="28007"/>
    <cellStyle name="Normal 279 2 2 2 3 2" xfId="28008"/>
    <cellStyle name="Normal 279 2 2 2 3 3" xfId="28009"/>
    <cellStyle name="Normal 279 2 2 2 4" xfId="28010"/>
    <cellStyle name="Normal 279 2 2 2 5" xfId="28011"/>
    <cellStyle name="Normal 279 2 2 2 6" xfId="28012"/>
    <cellStyle name="Normal 279 2 2 3" xfId="28013"/>
    <cellStyle name="Normal 279 2 2 3 2" xfId="28014"/>
    <cellStyle name="Normal 279 2 2 3 3" xfId="28015"/>
    <cellStyle name="Normal 279 2 2 4" xfId="28016"/>
    <cellStyle name="Normal 279 2 2 4 2" xfId="28017"/>
    <cellStyle name="Normal 279 2 2 4 3" xfId="28018"/>
    <cellStyle name="Normal 279 2 2 5" xfId="28019"/>
    <cellStyle name="Normal 279 2 2 6" xfId="28020"/>
    <cellStyle name="Normal 279 2 2 7" xfId="28021"/>
    <cellStyle name="Normal 279 2 2 8" xfId="28022"/>
    <cellStyle name="Normal 279 2 3" xfId="28023"/>
    <cellStyle name="Normal 279 2 3 2" xfId="28024"/>
    <cellStyle name="Normal 279 2 3 2 2" xfId="28025"/>
    <cellStyle name="Normal 279 2 3 2 3" xfId="28026"/>
    <cellStyle name="Normal 279 2 3 3" xfId="28027"/>
    <cellStyle name="Normal 279 2 3 3 2" xfId="28028"/>
    <cellStyle name="Normal 279 2 3 3 3" xfId="28029"/>
    <cellStyle name="Normal 279 2 3 4" xfId="28030"/>
    <cellStyle name="Normal 279 2 3 5" xfId="28031"/>
    <cellStyle name="Normal 279 2 3 6" xfId="28032"/>
    <cellStyle name="Normal 279 2 4" xfId="28033"/>
    <cellStyle name="Normal 279 2 4 2" xfId="28034"/>
    <cellStyle name="Normal 279 2 4 3" xfId="28035"/>
    <cellStyle name="Normal 279 2 5" xfId="28036"/>
    <cellStyle name="Normal 279 2 5 2" xfId="28037"/>
    <cellStyle name="Normal 279 2 5 3" xfId="28038"/>
    <cellStyle name="Normal 279 2 6" xfId="28039"/>
    <cellStyle name="Normal 279 2 7" xfId="28040"/>
    <cellStyle name="Normal 279 2 8" xfId="28041"/>
    <cellStyle name="Normal 279 2 9" xfId="28042"/>
    <cellStyle name="Normal 279 3" xfId="28043"/>
    <cellStyle name="Normal 279 3 2" xfId="28044"/>
    <cellStyle name="Normal 279 3 2 2" xfId="28045"/>
    <cellStyle name="Normal 279 3 2 2 2" xfId="28046"/>
    <cellStyle name="Normal 279 3 2 2 3" xfId="28047"/>
    <cellStyle name="Normal 279 3 2 3" xfId="28048"/>
    <cellStyle name="Normal 279 3 2 3 2" xfId="28049"/>
    <cellStyle name="Normal 279 3 2 3 3" xfId="28050"/>
    <cellStyle name="Normal 279 3 2 4" xfId="28051"/>
    <cellStyle name="Normal 279 3 2 5" xfId="28052"/>
    <cellStyle name="Normal 279 3 2 6" xfId="28053"/>
    <cellStyle name="Normal 279 3 3" xfId="28054"/>
    <cellStyle name="Normal 279 3 3 2" xfId="28055"/>
    <cellStyle name="Normal 279 3 3 3" xfId="28056"/>
    <cellStyle name="Normal 279 3 4" xfId="28057"/>
    <cellStyle name="Normal 279 3 4 2" xfId="28058"/>
    <cellStyle name="Normal 279 3 4 3" xfId="28059"/>
    <cellStyle name="Normal 279 3 5" xfId="28060"/>
    <cellStyle name="Normal 279 3 6" xfId="28061"/>
    <cellStyle name="Normal 279 3 7" xfId="28062"/>
    <cellStyle name="Normal 279 3 8" xfId="28063"/>
    <cellStyle name="Normal 279 4" xfId="28064"/>
    <cellStyle name="Normal 279 4 2" xfId="28065"/>
    <cellStyle name="Normal 279 4 2 2" xfId="28066"/>
    <cellStyle name="Normal 279 4 2 3" xfId="28067"/>
    <cellStyle name="Normal 279 4 3" xfId="28068"/>
    <cellStyle name="Normal 279 4 3 2" xfId="28069"/>
    <cellStyle name="Normal 279 4 3 3" xfId="28070"/>
    <cellStyle name="Normal 279 4 4" xfId="28071"/>
    <cellStyle name="Normal 279 4 5" xfId="28072"/>
    <cellStyle name="Normal 279 4 6" xfId="28073"/>
    <cellStyle name="Normal 279 5" xfId="28074"/>
    <cellStyle name="Normal 279 5 2" xfId="28075"/>
    <cellStyle name="Normal 279 5 3" xfId="28076"/>
    <cellStyle name="Normal 279 6" xfId="28077"/>
    <cellStyle name="Normal 279 6 2" xfId="28078"/>
    <cellStyle name="Normal 279 6 3" xfId="28079"/>
    <cellStyle name="Normal 279 7" xfId="28080"/>
    <cellStyle name="Normal 279 8" xfId="28081"/>
    <cellStyle name="Normal 279 9" xfId="28082"/>
    <cellStyle name="Normal 28" xfId="28083"/>
    <cellStyle name="Normal 28 10" xfId="28084"/>
    <cellStyle name="Normal 28 11" xfId="28085"/>
    <cellStyle name="Normal 28 2" xfId="28086"/>
    <cellStyle name="Normal 28 2 2" xfId="28087"/>
    <cellStyle name="Normal 28 2 2 2" xfId="28088"/>
    <cellStyle name="Normal 28 2 2 2 2" xfId="28089"/>
    <cellStyle name="Normal 28 2 2 2 2 2" xfId="28090"/>
    <cellStyle name="Normal 28 2 2 2 2 3" xfId="28091"/>
    <cellStyle name="Normal 28 2 2 2 3" xfId="28092"/>
    <cellStyle name="Normal 28 2 2 2 4" xfId="28093"/>
    <cellStyle name="Normal 28 2 2 3" xfId="28094"/>
    <cellStyle name="Normal 28 2 2 3 2" xfId="28095"/>
    <cellStyle name="Normal 28 2 2 3 3" xfId="28096"/>
    <cellStyle name="Normal 28 2 2 4" xfId="28097"/>
    <cellStyle name="Normal 28 2 2 5" xfId="28098"/>
    <cellStyle name="Normal 28 2 2_Order Book" xfId="28099"/>
    <cellStyle name="Normal 28 2 3" xfId="28100"/>
    <cellStyle name="Normal 28 2 3 2" xfId="28101"/>
    <cellStyle name="Normal 28 2 3 2 2" xfId="28102"/>
    <cellStyle name="Normal 28 2 3 2 2 2" xfId="28103"/>
    <cellStyle name="Normal 28 2 3 2 2 3" xfId="28104"/>
    <cellStyle name="Normal 28 2 3 2 3" xfId="28105"/>
    <cellStyle name="Normal 28 2 3 2 4" xfId="28106"/>
    <cellStyle name="Normal 28 2 3 3" xfId="28107"/>
    <cellStyle name="Normal 28 2 3 3 2" xfId="28108"/>
    <cellStyle name="Normal 28 2 3 3 3" xfId="28109"/>
    <cellStyle name="Normal 28 2 3 4" xfId="28110"/>
    <cellStyle name="Normal 28 2 3 5" xfId="28111"/>
    <cellStyle name="Normal 28 2 3_Order Book" xfId="28112"/>
    <cellStyle name="Normal 28 2 4" xfId="28113"/>
    <cellStyle name="Normal 28 2 4 2" xfId="28114"/>
    <cellStyle name="Normal 28 2 4 2 2" xfId="28115"/>
    <cellStyle name="Normal 28 2 4 2 3" xfId="28116"/>
    <cellStyle name="Normal 28 2 4 3" xfId="28117"/>
    <cellStyle name="Normal 28 2 4 4" xfId="28118"/>
    <cellStyle name="Normal 28 2 5" xfId="28119"/>
    <cellStyle name="Normal 28 2 5 2" xfId="28120"/>
    <cellStyle name="Normal 28 2 5 3" xfId="28121"/>
    <cellStyle name="Normal 28 2 6" xfId="28122"/>
    <cellStyle name="Normal 28 2 7" xfId="28123"/>
    <cellStyle name="Normal 28 2 8" xfId="28124"/>
    <cellStyle name="Normal 28 2_Order Book" xfId="28125"/>
    <cellStyle name="Normal 28 3" xfId="28126"/>
    <cellStyle name="Normal 28 3 2" xfId="28127"/>
    <cellStyle name="Normal 28 3 2 2" xfId="28128"/>
    <cellStyle name="Normal 28 3 2 2 2" xfId="28129"/>
    <cellStyle name="Normal 28 3 2 2 2 2" xfId="28130"/>
    <cellStyle name="Normal 28 3 2 2 2 3" xfId="28131"/>
    <cellStyle name="Normal 28 3 2 2 3" xfId="28132"/>
    <cellStyle name="Normal 28 3 2 2 4" xfId="28133"/>
    <cellStyle name="Normal 28 3 2 3" xfId="28134"/>
    <cellStyle name="Normal 28 3 2 3 2" xfId="28135"/>
    <cellStyle name="Normal 28 3 2 3 3" xfId="28136"/>
    <cellStyle name="Normal 28 3 2 4" xfId="28137"/>
    <cellStyle name="Normal 28 3 2 5" xfId="28138"/>
    <cellStyle name="Normal 28 3 2_Order Book" xfId="28139"/>
    <cellStyle name="Normal 28 3 3" xfId="28140"/>
    <cellStyle name="Normal 28 3 3 2" xfId="28141"/>
    <cellStyle name="Normal 28 3 3 2 2" xfId="28142"/>
    <cellStyle name="Normal 28 3 3 2 3" xfId="28143"/>
    <cellStyle name="Normal 28 3 3 3" xfId="28144"/>
    <cellStyle name="Normal 28 3 3 4" xfId="28145"/>
    <cellStyle name="Normal 28 3 4" xfId="28146"/>
    <cellStyle name="Normal 28 3 4 2" xfId="28147"/>
    <cellStyle name="Normal 28 3 4 3" xfId="28148"/>
    <cellStyle name="Normal 28 3 5" xfId="28149"/>
    <cellStyle name="Normal 28 3 6" xfId="28150"/>
    <cellStyle name="Normal 28 3 7" xfId="28151"/>
    <cellStyle name="Normal 28 3_Order Book" xfId="28152"/>
    <cellStyle name="Normal 28 4" xfId="28153"/>
    <cellStyle name="Normal 28 4 2" xfId="28154"/>
    <cellStyle name="Normal 28 4 2 2" xfId="28155"/>
    <cellStyle name="Normal 28 4 2 2 2" xfId="28156"/>
    <cellStyle name="Normal 28 4 2 2 3" xfId="28157"/>
    <cellStyle name="Normal 28 4 2 3" xfId="28158"/>
    <cellStyle name="Normal 28 4 2 4" xfId="28159"/>
    <cellStyle name="Normal 28 4 3" xfId="28160"/>
    <cellStyle name="Normal 28 4 3 2" xfId="28161"/>
    <cellStyle name="Normal 28 4 3 3" xfId="28162"/>
    <cellStyle name="Normal 28 4 4" xfId="28163"/>
    <cellStyle name="Normal 28 4 5" xfId="28164"/>
    <cellStyle name="Normal 28 4 6" xfId="28165"/>
    <cellStyle name="Normal 28 4_Order Book" xfId="28166"/>
    <cellStyle name="Normal 28 5" xfId="28167"/>
    <cellStyle name="Normal 28 5 2" xfId="28168"/>
    <cellStyle name="Normal 28 5 2 2" xfId="28169"/>
    <cellStyle name="Normal 28 5 2 2 2" xfId="28170"/>
    <cellStyle name="Normal 28 5 2 2 3" xfId="28171"/>
    <cellStyle name="Normal 28 5 2 3" xfId="28172"/>
    <cellStyle name="Normal 28 5 2 4" xfId="28173"/>
    <cellStyle name="Normal 28 5 3" xfId="28174"/>
    <cellStyle name="Normal 28 5 3 2" xfId="28175"/>
    <cellStyle name="Normal 28 5 3 3" xfId="28176"/>
    <cellStyle name="Normal 28 5 4" xfId="28177"/>
    <cellStyle name="Normal 28 5 5" xfId="28178"/>
    <cellStyle name="Normal 28 5_Order Book" xfId="28179"/>
    <cellStyle name="Normal 28 6" xfId="28180"/>
    <cellStyle name="Normal 28 6 2" xfId="28181"/>
    <cellStyle name="Normal 28 6 2 2" xfId="28182"/>
    <cellStyle name="Normal 28 6 2 2 2" xfId="28183"/>
    <cellStyle name="Normal 28 6 2 2 3" xfId="28184"/>
    <cellStyle name="Normal 28 6 2 3" xfId="28185"/>
    <cellStyle name="Normal 28 6 2 4" xfId="28186"/>
    <cellStyle name="Normal 28 6 3" xfId="28187"/>
    <cellStyle name="Normal 28 6 3 2" xfId="28188"/>
    <cellStyle name="Normal 28 6 3 3" xfId="28189"/>
    <cellStyle name="Normal 28 6 4" xfId="28190"/>
    <cellStyle name="Normal 28 6 5" xfId="28191"/>
    <cellStyle name="Normal 28 6_Order Book" xfId="28192"/>
    <cellStyle name="Normal 28 7" xfId="28193"/>
    <cellStyle name="Normal 28 7 2" xfId="28194"/>
    <cellStyle name="Normal 28 7 2 2" xfId="28195"/>
    <cellStyle name="Normal 28 7 2 3" xfId="28196"/>
    <cellStyle name="Normal 28 7 3" xfId="28197"/>
    <cellStyle name="Normal 28 7 4" xfId="28198"/>
    <cellStyle name="Normal 28 8" xfId="28199"/>
    <cellStyle name="Normal 28 8 2" xfId="28200"/>
    <cellStyle name="Normal 28 8 3" xfId="28201"/>
    <cellStyle name="Normal 28 9" xfId="28202"/>
    <cellStyle name="Normal 28_Order Book" xfId="28203"/>
    <cellStyle name="Normal 280" xfId="28204"/>
    <cellStyle name="Normal 280 10" xfId="28205"/>
    <cellStyle name="Normal 280 2" xfId="28206"/>
    <cellStyle name="Normal 280 2 2" xfId="28207"/>
    <cellStyle name="Normal 280 2 2 2" xfId="28208"/>
    <cellStyle name="Normal 280 2 2 2 2" xfId="28209"/>
    <cellStyle name="Normal 280 2 2 2 2 2" xfId="28210"/>
    <cellStyle name="Normal 280 2 2 2 2 3" xfId="28211"/>
    <cellStyle name="Normal 280 2 2 2 3" xfId="28212"/>
    <cellStyle name="Normal 280 2 2 2 3 2" xfId="28213"/>
    <cellStyle name="Normal 280 2 2 2 3 3" xfId="28214"/>
    <cellStyle name="Normal 280 2 2 2 4" xfId="28215"/>
    <cellStyle name="Normal 280 2 2 2 5" xfId="28216"/>
    <cellStyle name="Normal 280 2 2 2 6" xfId="28217"/>
    <cellStyle name="Normal 280 2 2 3" xfId="28218"/>
    <cellStyle name="Normal 280 2 2 3 2" xfId="28219"/>
    <cellStyle name="Normal 280 2 2 3 3" xfId="28220"/>
    <cellStyle name="Normal 280 2 2 4" xfId="28221"/>
    <cellStyle name="Normal 280 2 2 4 2" xfId="28222"/>
    <cellStyle name="Normal 280 2 2 4 3" xfId="28223"/>
    <cellStyle name="Normal 280 2 2 5" xfId="28224"/>
    <cellStyle name="Normal 280 2 2 6" xfId="28225"/>
    <cellStyle name="Normal 280 2 2 7" xfId="28226"/>
    <cellStyle name="Normal 280 2 2 8" xfId="28227"/>
    <cellStyle name="Normal 280 2 3" xfId="28228"/>
    <cellStyle name="Normal 280 2 3 2" xfId="28229"/>
    <cellStyle name="Normal 280 2 3 2 2" xfId="28230"/>
    <cellStyle name="Normal 280 2 3 2 3" xfId="28231"/>
    <cellStyle name="Normal 280 2 3 3" xfId="28232"/>
    <cellStyle name="Normal 280 2 3 3 2" xfId="28233"/>
    <cellStyle name="Normal 280 2 3 3 3" xfId="28234"/>
    <cellStyle name="Normal 280 2 3 4" xfId="28235"/>
    <cellStyle name="Normal 280 2 3 5" xfId="28236"/>
    <cellStyle name="Normal 280 2 3 6" xfId="28237"/>
    <cellStyle name="Normal 280 2 4" xfId="28238"/>
    <cellStyle name="Normal 280 2 4 2" xfId="28239"/>
    <cellStyle name="Normal 280 2 4 3" xfId="28240"/>
    <cellStyle name="Normal 280 2 5" xfId="28241"/>
    <cellStyle name="Normal 280 2 5 2" xfId="28242"/>
    <cellStyle name="Normal 280 2 5 3" xfId="28243"/>
    <cellStyle name="Normal 280 2 6" xfId="28244"/>
    <cellStyle name="Normal 280 2 7" xfId="28245"/>
    <cellStyle name="Normal 280 2 8" xfId="28246"/>
    <cellStyle name="Normal 280 2 9" xfId="28247"/>
    <cellStyle name="Normal 280 3" xfId="28248"/>
    <cellStyle name="Normal 280 3 2" xfId="28249"/>
    <cellStyle name="Normal 280 3 2 2" xfId="28250"/>
    <cellStyle name="Normal 280 3 2 2 2" xfId="28251"/>
    <cellStyle name="Normal 280 3 2 2 3" xfId="28252"/>
    <cellStyle name="Normal 280 3 2 3" xfId="28253"/>
    <cellStyle name="Normal 280 3 2 3 2" xfId="28254"/>
    <cellStyle name="Normal 280 3 2 3 3" xfId="28255"/>
    <cellStyle name="Normal 280 3 2 4" xfId="28256"/>
    <cellStyle name="Normal 280 3 2 5" xfId="28257"/>
    <cellStyle name="Normal 280 3 2 6" xfId="28258"/>
    <cellStyle name="Normal 280 3 3" xfId="28259"/>
    <cellStyle name="Normal 280 3 3 2" xfId="28260"/>
    <cellStyle name="Normal 280 3 3 3" xfId="28261"/>
    <cellStyle name="Normal 280 3 4" xfId="28262"/>
    <cellStyle name="Normal 280 3 4 2" xfId="28263"/>
    <cellStyle name="Normal 280 3 4 3" xfId="28264"/>
    <cellStyle name="Normal 280 3 5" xfId="28265"/>
    <cellStyle name="Normal 280 3 6" xfId="28266"/>
    <cellStyle name="Normal 280 3 7" xfId="28267"/>
    <cellStyle name="Normal 280 3 8" xfId="28268"/>
    <cellStyle name="Normal 280 4" xfId="28269"/>
    <cellStyle name="Normal 280 4 2" xfId="28270"/>
    <cellStyle name="Normal 280 4 2 2" xfId="28271"/>
    <cellStyle name="Normal 280 4 2 3" xfId="28272"/>
    <cellStyle name="Normal 280 4 3" xfId="28273"/>
    <cellStyle name="Normal 280 4 3 2" xfId="28274"/>
    <cellStyle name="Normal 280 4 3 3" xfId="28275"/>
    <cellStyle name="Normal 280 4 4" xfId="28276"/>
    <cellStyle name="Normal 280 4 5" xfId="28277"/>
    <cellStyle name="Normal 280 4 6" xfId="28278"/>
    <cellStyle name="Normal 280 5" xfId="28279"/>
    <cellStyle name="Normal 280 5 2" xfId="28280"/>
    <cellStyle name="Normal 280 5 3" xfId="28281"/>
    <cellStyle name="Normal 280 6" xfId="28282"/>
    <cellStyle name="Normal 280 6 2" xfId="28283"/>
    <cellStyle name="Normal 280 6 3" xfId="28284"/>
    <cellStyle name="Normal 280 7" xfId="28285"/>
    <cellStyle name="Normal 280 8" xfId="28286"/>
    <cellStyle name="Normal 280 9" xfId="28287"/>
    <cellStyle name="Normal 281" xfId="28288"/>
    <cellStyle name="Normal 281 10" xfId="28289"/>
    <cellStyle name="Normal 281 2" xfId="28290"/>
    <cellStyle name="Normal 281 2 2" xfId="28291"/>
    <cellStyle name="Normal 281 2 2 2" xfId="28292"/>
    <cellStyle name="Normal 281 2 2 2 2" xfId="28293"/>
    <cellStyle name="Normal 281 2 2 2 2 2" xfId="28294"/>
    <cellStyle name="Normal 281 2 2 2 2 3" xfId="28295"/>
    <cellStyle name="Normal 281 2 2 2 3" xfId="28296"/>
    <cellStyle name="Normal 281 2 2 2 3 2" xfId="28297"/>
    <cellStyle name="Normal 281 2 2 2 3 3" xfId="28298"/>
    <cellStyle name="Normal 281 2 2 2 4" xfId="28299"/>
    <cellStyle name="Normal 281 2 2 2 5" xfId="28300"/>
    <cellStyle name="Normal 281 2 2 2 6" xfId="28301"/>
    <cellStyle name="Normal 281 2 2 3" xfId="28302"/>
    <cellStyle name="Normal 281 2 2 3 2" xfId="28303"/>
    <cellStyle name="Normal 281 2 2 3 3" xfId="28304"/>
    <cellStyle name="Normal 281 2 2 4" xfId="28305"/>
    <cellStyle name="Normal 281 2 2 4 2" xfId="28306"/>
    <cellStyle name="Normal 281 2 2 4 3" xfId="28307"/>
    <cellStyle name="Normal 281 2 2 5" xfId="28308"/>
    <cellStyle name="Normal 281 2 2 6" xfId="28309"/>
    <cellStyle name="Normal 281 2 2 7" xfId="28310"/>
    <cellStyle name="Normal 281 2 2 8" xfId="28311"/>
    <cellStyle name="Normal 281 2 3" xfId="28312"/>
    <cellStyle name="Normal 281 2 3 2" xfId="28313"/>
    <cellStyle name="Normal 281 2 3 2 2" xfId="28314"/>
    <cellStyle name="Normal 281 2 3 2 3" xfId="28315"/>
    <cellStyle name="Normal 281 2 3 3" xfId="28316"/>
    <cellStyle name="Normal 281 2 3 3 2" xfId="28317"/>
    <cellStyle name="Normal 281 2 3 3 3" xfId="28318"/>
    <cellStyle name="Normal 281 2 3 4" xfId="28319"/>
    <cellStyle name="Normal 281 2 3 5" xfId="28320"/>
    <cellStyle name="Normal 281 2 3 6" xfId="28321"/>
    <cellStyle name="Normal 281 2 4" xfId="28322"/>
    <cellStyle name="Normal 281 2 4 2" xfId="28323"/>
    <cellStyle name="Normal 281 2 4 3" xfId="28324"/>
    <cellStyle name="Normal 281 2 5" xfId="28325"/>
    <cellStyle name="Normal 281 2 5 2" xfId="28326"/>
    <cellStyle name="Normal 281 2 5 3" xfId="28327"/>
    <cellStyle name="Normal 281 2 6" xfId="28328"/>
    <cellStyle name="Normal 281 2 7" xfId="28329"/>
    <cellStyle name="Normal 281 2 8" xfId="28330"/>
    <cellStyle name="Normal 281 2 9" xfId="28331"/>
    <cellStyle name="Normal 281 3" xfId="28332"/>
    <cellStyle name="Normal 281 3 2" xfId="28333"/>
    <cellStyle name="Normal 281 3 2 2" xfId="28334"/>
    <cellStyle name="Normal 281 3 2 2 2" xfId="28335"/>
    <cellStyle name="Normal 281 3 2 2 3" xfId="28336"/>
    <cellStyle name="Normal 281 3 2 3" xfId="28337"/>
    <cellStyle name="Normal 281 3 2 3 2" xfId="28338"/>
    <cellStyle name="Normal 281 3 2 3 3" xfId="28339"/>
    <cellStyle name="Normal 281 3 2 4" xfId="28340"/>
    <cellStyle name="Normal 281 3 2 5" xfId="28341"/>
    <cellStyle name="Normal 281 3 2 6" xfId="28342"/>
    <cellStyle name="Normal 281 3 3" xfId="28343"/>
    <cellStyle name="Normal 281 3 3 2" xfId="28344"/>
    <cellStyle name="Normal 281 3 3 3" xfId="28345"/>
    <cellStyle name="Normal 281 3 4" xfId="28346"/>
    <cellStyle name="Normal 281 3 4 2" xfId="28347"/>
    <cellStyle name="Normal 281 3 4 3" xfId="28348"/>
    <cellStyle name="Normal 281 3 5" xfId="28349"/>
    <cellStyle name="Normal 281 3 6" xfId="28350"/>
    <cellStyle name="Normal 281 3 7" xfId="28351"/>
    <cellStyle name="Normal 281 3 8" xfId="28352"/>
    <cellStyle name="Normal 281 4" xfId="28353"/>
    <cellStyle name="Normal 281 4 2" xfId="28354"/>
    <cellStyle name="Normal 281 4 2 2" xfId="28355"/>
    <cellStyle name="Normal 281 4 2 3" xfId="28356"/>
    <cellStyle name="Normal 281 4 3" xfId="28357"/>
    <cellStyle name="Normal 281 4 3 2" xfId="28358"/>
    <cellStyle name="Normal 281 4 3 3" xfId="28359"/>
    <cellStyle name="Normal 281 4 4" xfId="28360"/>
    <cellStyle name="Normal 281 4 5" xfId="28361"/>
    <cellStyle name="Normal 281 4 6" xfId="28362"/>
    <cellStyle name="Normal 281 5" xfId="28363"/>
    <cellStyle name="Normal 281 5 2" xfId="28364"/>
    <cellStyle name="Normal 281 5 3" xfId="28365"/>
    <cellStyle name="Normal 281 6" xfId="28366"/>
    <cellStyle name="Normal 281 6 2" xfId="28367"/>
    <cellStyle name="Normal 281 6 3" xfId="28368"/>
    <cellStyle name="Normal 281 7" xfId="28369"/>
    <cellStyle name="Normal 281 8" xfId="28370"/>
    <cellStyle name="Normal 281 9" xfId="28371"/>
    <cellStyle name="Normal 282" xfId="28372"/>
    <cellStyle name="Normal 282 10" xfId="28373"/>
    <cellStyle name="Normal 282 2" xfId="28374"/>
    <cellStyle name="Normal 282 2 2" xfId="28375"/>
    <cellStyle name="Normal 282 2 2 2" xfId="28376"/>
    <cellStyle name="Normal 282 2 2 2 2" xfId="28377"/>
    <cellStyle name="Normal 282 2 2 2 2 2" xfId="28378"/>
    <cellStyle name="Normal 282 2 2 2 2 3" xfId="28379"/>
    <cellStyle name="Normal 282 2 2 2 3" xfId="28380"/>
    <cellStyle name="Normal 282 2 2 2 3 2" xfId="28381"/>
    <cellStyle name="Normal 282 2 2 2 3 3" xfId="28382"/>
    <cellStyle name="Normal 282 2 2 2 4" xfId="28383"/>
    <cellStyle name="Normal 282 2 2 2 5" xfId="28384"/>
    <cellStyle name="Normal 282 2 2 2 6" xfId="28385"/>
    <cellStyle name="Normal 282 2 2 3" xfId="28386"/>
    <cellStyle name="Normal 282 2 2 3 2" xfId="28387"/>
    <cellStyle name="Normal 282 2 2 3 3" xfId="28388"/>
    <cellStyle name="Normal 282 2 2 4" xfId="28389"/>
    <cellStyle name="Normal 282 2 2 4 2" xfId="28390"/>
    <cellStyle name="Normal 282 2 2 4 3" xfId="28391"/>
    <cellStyle name="Normal 282 2 2 5" xfId="28392"/>
    <cellStyle name="Normal 282 2 2 6" xfId="28393"/>
    <cellStyle name="Normal 282 2 2 7" xfId="28394"/>
    <cellStyle name="Normal 282 2 2 8" xfId="28395"/>
    <cellStyle name="Normal 282 2 3" xfId="28396"/>
    <cellStyle name="Normal 282 2 3 2" xfId="28397"/>
    <cellStyle name="Normal 282 2 3 2 2" xfId="28398"/>
    <cellStyle name="Normal 282 2 3 2 3" xfId="28399"/>
    <cellStyle name="Normal 282 2 3 3" xfId="28400"/>
    <cellStyle name="Normal 282 2 3 3 2" xfId="28401"/>
    <cellStyle name="Normal 282 2 3 3 3" xfId="28402"/>
    <cellStyle name="Normal 282 2 3 4" xfId="28403"/>
    <cellStyle name="Normal 282 2 3 5" xfId="28404"/>
    <cellStyle name="Normal 282 2 3 6" xfId="28405"/>
    <cellStyle name="Normal 282 2 4" xfId="28406"/>
    <cellStyle name="Normal 282 2 4 2" xfId="28407"/>
    <cellStyle name="Normal 282 2 4 3" xfId="28408"/>
    <cellStyle name="Normal 282 2 5" xfId="28409"/>
    <cellStyle name="Normal 282 2 5 2" xfId="28410"/>
    <cellStyle name="Normal 282 2 5 3" xfId="28411"/>
    <cellStyle name="Normal 282 2 6" xfId="28412"/>
    <cellStyle name="Normal 282 2 7" xfId="28413"/>
    <cellStyle name="Normal 282 2 8" xfId="28414"/>
    <cellStyle name="Normal 282 2 9" xfId="28415"/>
    <cellStyle name="Normal 282 3" xfId="28416"/>
    <cellStyle name="Normal 282 3 2" xfId="28417"/>
    <cellStyle name="Normal 282 3 2 2" xfId="28418"/>
    <cellStyle name="Normal 282 3 2 2 2" xfId="28419"/>
    <cellStyle name="Normal 282 3 2 2 3" xfId="28420"/>
    <cellStyle name="Normal 282 3 2 3" xfId="28421"/>
    <cellStyle name="Normal 282 3 2 3 2" xfId="28422"/>
    <cellStyle name="Normal 282 3 2 3 3" xfId="28423"/>
    <cellStyle name="Normal 282 3 2 4" xfId="28424"/>
    <cellStyle name="Normal 282 3 2 5" xfId="28425"/>
    <cellStyle name="Normal 282 3 2 6" xfId="28426"/>
    <cellStyle name="Normal 282 3 3" xfId="28427"/>
    <cellStyle name="Normal 282 3 3 2" xfId="28428"/>
    <cellStyle name="Normal 282 3 3 3" xfId="28429"/>
    <cellStyle name="Normal 282 3 4" xfId="28430"/>
    <cellStyle name="Normal 282 3 4 2" xfId="28431"/>
    <cellStyle name="Normal 282 3 4 3" xfId="28432"/>
    <cellStyle name="Normal 282 3 5" xfId="28433"/>
    <cellStyle name="Normal 282 3 6" xfId="28434"/>
    <cellStyle name="Normal 282 3 7" xfId="28435"/>
    <cellStyle name="Normal 282 3 8" xfId="28436"/>
    <cellStyle name="Normal 282 4" xfId="28437"/>
    <cellStyle name="Normal 282 4 2" xfId="28438"/>
    <cellStyle name="Normal 282 4 2 2" xfId="28439"/>
    <cellStyle name="Normal 282 4 2 3" xfId="28440"/>
    <cellStyle name="Normal 282 4 3" xfId="28441"/>
    <cellStyle name="Normal 282 4 3 2" xfId="28442"/>
    <cellStyle name="Normal 282 4 3 3" xfId="28443"/>
    <cellStyle name="Normal 282 4 4" xfId="28444"/>
    <cellStyle name="Normal 282 4 5" xfId="28445"/>
    <cellStyle name="Normal 282 4 6" xfId="28446"/>
    <cellStyle name="Normal 282 5" xfId="28447"/>
    <cellStyle name="Normal 282 5 2" xfId="28448"/>
    <cellStyle name="Normal 282 5 3" xfId="28449"/>
    <cellStyle name="Normal 282 6" xfId="28450"/>
    <cellStyle name="Normal 282 6 2" xfId="28451"/>
    <cellStyle name="Normal 282 6 3" xfId="28452"/>
    <cellStyle name="Normal 282 7" xfId="28453"/>
    <cellStyle name="Normal 282 8" xfId="28454"/>
    <cellStyle name="Normal 282 9" xfId="28455"/>
    <cellStyle name="Normal 283" xfId="28456"/>
    <cellStyle name="Normal 283 10" xfId="28457"/>
    <cellStyle name="Normal 283 2" xfId="28458"/>
    <cellStyle name="Normal 283 2 2" xfId="28459"/>
    <cellStyle name="Normal 283 2 2 2" xfId="28460"/>
    <cellStyle name="Normal 283 2 2 2 2" xfId="28461"/>
    <cellStyle name="Normal 283 2 2 2 2 2" xfId="28462"/>
    <cellStyle name="Normal 283 2 2 2 2 3" xfId="28463"/>
    <cellStyle name="Normal 283 2 2 2 3" xfId="28464"/>
    <cellStyle name="Normal 283 2 2 2 3 2" xfId="28465"/>
    <cellStyle name="Normal 283 2 2 2 3 3" xfId="28466"/>
    <cellStyle name="Normal 283 2 2 2 4" xfId="28467"/>
    <cellStyle name="Normal 283 2 2 2 5" xfId="28468"/>
    <cellStyle name="Normal 283 2 2 2 6" xfId="28469"/>
    <cellStyle name="Normal 283 2 2 3" xfId="28470"/>
    <cellStyle name="Normal 283 2 2 3 2" xfId="28471"/>
    <cellStyle name="Normal 283 2 2 3 3" xfId="28472"/>
    <cellStyle name="Normal 283 2 2 4" xfId="28473"/>
    <cellStyle name="Normal 283 2 2 4 2" xfId="28474"/>
    <cellStyle name="Normal 283 2 2 4 3" xfId="28475"/>
    <cellStyle name="Normal 283 2 2 5" xfId="28476"/>
    <cellStyle name="Normal 283 2 2 6" xfId="28477"/>
    <cellStyle name="Normal 283 2 2 7" xfId="28478"/>
    <cellStyle name="Normal 283 2 2 8" xfId="28479"/>
    <cellStyle name="Normal 283 2 3" xfId="28480"/>
    <cellStyle name="Normal 283 2 3 2" xfId="28481"/>
    <cellStyle name="Normal 283 2 3 2 2" xfId="28482"/>
    <cellStyle name="Normal 283 2 3 2 3" xfId="28483"/>
    <cellStyle name="Normal 283 2 3 3" xfId="28484"/>
    <cellStyle name="Normal 283 2 3 3 2" xfId="28485"/>
    <cellStyle name="Normal 283 2 3 3 3" xfId="28486"/>
    <cellStyle name="Normal 283 2 3 4" xfId="28487"/>
    <cellStyle name="Normal 283 2 3 5" xfId="28488"/>
    <cellStyle name="Normal 283 2 3 6" xfId="28489"/>
    <cellStyle name="Normal 283 2 4" xfId="28490"/>
    <cellStyle name="Normal 283 2 4 2" xfId="28491"/>
    <cellStyle name="Normal 283 2 4 3" xfId="28492"/>
    <cellStyle name="Normal 283 2 5" xfId="28493"/>
    <cellStyle name="Normal 283 2 5 2" xfId="28494"/>
    <cellStyle name="Normal 283 2 5 3" xfId="28495"/>
    <cellStyle name="Normal 283 2 6" xfId="28496"/>
    <cellStyle name="Normal 283 2 7" xfId="28497"/>
    <cellStyle name="Normal 283 2 8" xfId="28498"/>
    <cellStyle name="Normal 283 2 9" xfId="28499"/>
    <cellStyle name="Normal 283 3" xfId="28500"/>
    <cellStyle name="Normal 283 3 2" xfId="28501"/>
    <cellStyle name="Normal 283 3 2 2" xfId="28502"/>
    <cellStyle name="Normal 283 3 2 2 2" xfId="28503"/>
    <cellStyle name="Normal 283 3 2 2 3" xfId="28504"/>
    <cellStyle name="Normal 283 3 2 3" xfId="28505"/>
    <cellStyle name="Normal 283 3 2 3 2" xfId="28506"/>
    <cellStyle name="Normal 283 3 2 3 3" xfId="28507"/>
    <cellStyle name="Normal 283 3 2 4" xfId="28508"/>
    <cellStyle name="Normal 283 3 2 5" xfId="28509"/>
    <cellStyle name="Normal 283 3 2 6" xfId="28510"/>
    <cellStyle name="Normal 283 3 3" xfId="28511"/>
    <cellStyle name="Normal 283 3 3 2" xfId="28512"/>
    <cellStyle name="Normal 283 3 3 3" xfId="28513"/>
    <cellStyle name="Normal 283 3 4" xfId="28514"/>
    <cellStyle name="Normal 283 3 4 2" xfId="28515"/>
    <cellStyle name="Normal 283 3 4 3" xfId="28516"/>
    <cellStyle name="Normal 283 3 5" xfId="28517"/>
    <cellStyle name="Normal 283 3 6" xfId="28518"/>
    <cellStyle name="Normal 283 3 7" xfId="28519"/>
    <cellStyle name="Normal 283 3 8" xfId="28520"/>
    <cellStyle name="Normal 283 4" xfId="28521"/>
    <cellStyle name="Normal 283 4 2" xfId="28522"/>
    <cellStyle name="Normal 283 4 2 2" xfId="28523"/>
    <cellStyle name="Normal 283 4 2 3" xfId="28524"/>
    <cellStyle name="Normal 283 4 3" xfId="28525"/>
    <cellStyle name="Normal 283 4 3 2" xfId="28526"/>
    <cellStyle name="Normal 283 4 3 3" xfId="28527"/>
    <cellStyle name="Normal 283 4 4" xfId="28528"/>
    <cellStyle name="Normal 283 4 5" xfId="28529"/>
    <cellStyle name="Normal 283 4 6" xfId="28530"/>
    <cellStyle name="Normal 283 5" xfId="28531"/>
    <cellStyle name="Normal 283 5 2" xfId="28532"/>
    <cellStyle name="Normal 283 5 3" xfId="28533"/>
    <cellStyle name="Normal 283 6" xfId="28534"/>
    <cellStyle name="Normal 283 6 2" xfId="28535"/>
    <cellStyle name="Normal 283 6 3" xfId="28536"/>
    <cellStyle name="Normal 283 7" xfId="28537"/>
    <cellStyle name="Normal 283 8" xfId="28538"/>
    <cellStyle name="Normal 283 9" xfId="28539"/>
    <cellStyle name="Normal 284" xfId="28540"/>
    <cellStyle name="Normal 284 10" xfId="28541"/>
    <cellStyle name="Normal 284 2" xfId="28542"/>
    <cellStyle name="Normal 284 2 2" xfId="28543"/>
    <cellStyle name="Normal 284 2 2 2" xfId="28544"/>
    <cellStyle name="Normal 284 2 2 2 2" xfId="28545"/>
    <cellStyle name="Normal 284 2 2 2 2 2" xfId="28546"/>
    <cellStyle name="Normal 284 2 2 2 2 3" xfId="28547"/>
    <cellStyle name="Normal 284 2 2 2 3" xfId="28548"/>
    <cellStyle name="Normal 284 2 2 2 3 2" xfId="28549"/>
    <cellStyle name="Normal 284 2 2 2 3 3" xfId="28550"/>
    <cellStyle name="Normal 284 2 2 2 4" xfId="28551"/>
    <cellStyle name="Normal 284 2 2 2 5" xfId="28552"/>
    <cellStyle name="Normal 284 2 2 2 6" xfId="28553"/>
    <cellStyle name="Normal 284 2 2 3" xfId="28554"/>
    <cellStyle name="Normal 284 2 2 3 2" xfId="28555"/>
    <cellStyle name="Normal 284 2 2 3 3" xfId="28556"/>
    <cellStyle name="Normal 284 2 2 4" xfId="28557"/>
    <cellStyle name="Normal 284 2 2 4 2" xfId="28558"/>
    <cellStyle name="Normal 284 2 2 4 3" xfId="28559"/>
    <cellStyle name="Normal 284 2 2 5" xfId="28560"/>
    <cellStyle name="Normal 284 2 2 6" xfId="28561"/>
    <cellStyle name="Normal 284 2 2 7" xfId="28562"/>
    <cellStyle name="Normal 284 2 2 8" xfId="28563"/>
    <cellStyle name="Normal 284 2 3" xfId="28564"/>
    <cellStyle name="Normal 284 2 3 2" xfId="28565"/>
    <cellStyle name="Normal 284 2 3 2 2" xfId="28566"/>
    <cellStyle name="Normal 284 2 3 2 3" xfId="28567"/>
    <cellStyle name="Normal 284 2 3 3" xfId="28568"/>
    <cellStyle name="Normal 284 2 3 3 2" xfId="28569"/>
    <cellStyle name="Normal 284 2 3 3 3" xfId="28570"/>
    <cellStyle name="Normal 284 2 3 4" xfId="28571"/>
    <cellStyle name="Normal 284 2 3 5" xfId="28572"/>
    <cellStyle name="Normal 284 2 3 6" xfId="28573"/>
    <cellStyle name="Normal 284 2 4" xfId="28574"/>
    <cellStyle name="Normal 284 2 4 2" xfId="28575"/>
    <cellStyle name="Normal 284 2 4 3" xfId="28576"/>
    <cellStyle name="Normal 284 2 5" xfId="28577"/>
    <cellStyle name="Normal 284 2 5 2" xfId="28578"/>
    <cellStyle name="Normal 284 2 5 3" xfId="28579"/>
    <cellStyle name="Normal 284 2 6" xfId="28580"/>
    <cellStyle name="Normal 284 2 7" xfId="28581"/>
    <cellStyle name="Normal 284 2 8" xfId="28582"/>
    <cellStyle name="Normal 284 2 9" xfId="28583"/>
    <cellStyle name="Normal 284 3" xfId="28584"/>
    <cellStyle name="Normal 284 3 2" xfId="28585"/>
    <cellStyle name="Normal 284 3 2 2" xfId="28586"/>
    <cellStyle name="Normal 284 3 2 2 2" xfId="28587"/>
    <cellStyle name="Normal 284 3 2 2 3" xfId="28588"/>
    <cellStyle name="Normal 284 3 2 3" xfId="28589"/>
    <cellStyle name="Normal 284 3 2 3 2" xfId="28590"/>
    <cellStyle name="Normal 284 3 2 3 3" xfId="28591"/>
    <cellStyle name="Normal 284 3 2 4" xfId="28592"/>
    <cellStyle name="Normal 284 3 2 5" xfId="28593"/>
    <cellStyle name="Normal 284 3 2 6" xfId="28594"/>
    <cellStyle name="Normal 284 3 3" xfId="28595"/>
    <cellStyle name="Normal 284 3 3 2" xfId="28596"/>
    <cellStyle name="Normal 284 3 3 3" xfId="28597"/>
    <cellStyle name="Normal 284 3 4" xfId="28598"/>
    <cellStyle name="Normal 284 3 4 2" xfId="28599"/>
    <cellStyle name="Normal 284 3 4 3" xfId="28600"/>
    <cellStyle name="Normal 284 3 5" xfId="28601"/>
    <cellStyle name="Normal 284 3 6" xfId="28602"/>
    <cellStyle name="Normal 284 3 7" xfId="28603"/>
    <cellStyle name="Normal 284 3 8" xfId="28604"/>
    <cellStyle name="Normal 284 4" xfId="28605"/>
    <cellStyle name="Normal 284 4 2" xfId="28606"/>
    <cellStyle name="Normal 284 4 2 2" xfId="28607"/>
    <cellStyle name="Normal 284 4 2 3" xfId="28608"/>
    <cellStyle name="Normal 284 4 3" xfId="28609"/>
    <cellStyle name="Normal 284 4 3 2" xfId="28610"/>
    <cellStyle name="Normal 284 4 3 3" xfId="28611"/>
    <cellStyle name="Normal 284 4 4" xfId="28612"/>
    <cellStyle name="Normal 284 4 5" xfId="28613"/>
    <cellStyle name="Normal 284 4 6" xfId="28614"/>
    <cellStyle name="Normal 284 5" xfId="28615"/>
    <cellStyle name="Normal 284 5 2" xfId="28616"/>
    <cellStyle name="Normal 284 5 3" xfId="28617"/>
    <cellStyle name="Normal 284 6" xfId="28618"/>
    <cellStyle name="Normal 284 6 2" xfId="28619"/>
    <cellStyle name="Normal 284 6 3" xfId="28620"/>
    <cellStyle name="Normal 284 7" xfId="28621"/>
    <cellStyle name="Normal 284 8" xfId="28622"/>
    <cellStyle name="Normal 284 9" xfId="28623"/>
    <cellStyle name="Normal 285" xfId="28624"/>
    <cellStyle name="Normal 285 10" xfId="28625"/>
    <cellStyle name="Normal 285 2" xfId="28626"/>
    <cellStyle name="Normal 285 2 2" xfId="28627"/>
    <cellStyle name="Normal 285 2 2 2" xfId="28628"/>
    <cellStyle name="Normal 285 2 2 2 2" xfId="28629"/>
    <cellStyle name="Normal 285 2 2 2 2 2" xfId="28630"/>
    <cellStyle name="Normal 285 2 2 2 2 3" xfId="28631"/>
    <cellStyle name="Normal 285 2 2 2 3" xfId="28632"/>
    <cellStyle name="Normal 285 2 2 2 3 2" xfId="28633"/>
    <cellStyle name="Normal 285 2 2 2 3 3" xfId="28634"/>
    <cellStyle name="Normal 285 2 2 2 4" xfId="28635"/>
    <cellStyle name="Normal 285 2 2 2 5" xfId="28636"/>
    <cellStyle name="Normal 285 2 2 2 6" xfId="28637"/>
    <cellStyle name="Normal 285 2 2 3" xfId="28638"/>
    <cellStyle name="Normal 285 2 2 3 2" xfId="28639"/>
    <cellStyle name="Normal 285 2 2 3 3" xfId="28640"/>
    <cellStyle name="Normal 285 2 2 4" xfId="28641"/>
    <cellStyle name="Normal 285 2 2 4 2" xfId="28642"/>
    <cellStyle name="Normal 285 2 2 4 3" xfId="28643"/>
    <cellStyle name="Normal 285 2 2 5" xfId="28644"/>
    <cellStyle name="Normal 285 2 2 6" xfId="28645"/>
    <cellStyle name="Normal 285 2 2 7" xfId="28646"/>
    <cellStyle name="Normal 285 2 2 8" xfId="28647"/>
    <cellStyle name="Normal 285 2 3" xfId="28648"/>
    <cellStyle name="Normal 285 2 3 2" xfId="28649"/>
    <cellStyle name="Normal 285 2 3 2 2" xfId="28650"/>
    <cellStyle name="Normal 285 2 3 2 3" xfId="28651"/>
    <cellStyle name="Normal 285 2 3 3" xfId="28652"/>
    <cellStyle name="Normal 285 2 3 3 2" xfId="28653"/>
    <cellStyle name="Normal 285 2 3 3 3" xfId="28654"/>
    <cellStyle name="Normal 285 2 3 4" xfId="28655"/>
    <cellStyle name="Normal 285 2 3 5" xfId="28656"/>
    <cellStyle name="Normal 285 2 3 6" xfId="28657"/>
    <cellStyle name="Normal 285 2 4" xfId="28658"/>
    <cellStyle name="Normal 285 2 4 2" xfId="28659"/>
    <cellStyle name="Normal 285 2 4 3" xfId="28660"/>
    <cellStyle name="Normal 285 2 5" xfId="28661"/>
    <cellStyle name="Normal 285 2 5 2" xfId="28662"/>
    <cellStyle name="Normal 285 2 5 3" xfId="28663"/>
    <cellStyle name="Normal 285 2 6" xfId="28664"/>
    <cellStyle name="Normal 285 2 7" xfId="28665"/>
    <cellStyle name="Normal 285 2 8" xfId="28666"/>
    <cellStyle name="Normal 285 2 9" xfId="28667"/>
    <cellStyle name="Normal 285 3" xfId="28668"/>
    <cellStyle name="Normal 285 3 2" xfId="28669"/>
    <cellStyle name="Normal 285 3 2 2" xfId="28670"/>
    <cellStyle name="Normal 285 3 2 2 2" xfId="28671"/>
    <cellStyle name="Normal 285 3 2 2 3" xfId="28672"/>
    <cellStyle name="Normal 285 3 2 3" xfId="28673"/>
    <cellStyle name="Normal 285 3 2 3 2" xfId="28674"/>
    <cellStyle name="Normal 285 3 2 3 3" xfId="28675"/>
    <cellStyle name="Normal 285 3 2 4" xfId="28676"/>
    <cellStyle name="Normal 285 3 2 5" xfId="28677"/>
    <cellStyle name="Normal 285 3 2 6" xfId="28678"/>
    <cellStyle name="Normal 285 3 3" xfId="28679"/>
    <cellStyle name="Normal 285 3 3 2" xfId="28680"/>
    <cellStyle name="Normal 285 3 3 3" xfId="28681"/>
    <cellStyle name="Normal 285 3 4" xfId="28682"/>
    <cellStyle name="Normal 285 3 4 2" xfId="28683"/>
    <cellStyle name="Normal 285 3 4 3" xfId="28684"/>
    <cellStyle name="Normal 285 3 5" xfId="28685"/>
    <cellStyle name="Normal 285 3 6" xfId="28686"/>
    <cellStyle name="Normal 285 3 7" xfId="28687"/>
    <cellStyle name="Normal 285 3 8" xfId="28688"/>
    <cellStyle name="Normal 285 4" xfId="28689"/>
    <cellStyle name="Normal 285 4 2" xfId="28690"/>
    <cellStyle name="Normal 285 4 2 2" xfId="28691"/>
    <cellStyle name="Normal 285 4 2 3" xfId="28692"/>
    <cellStyle name="Normal 285 4 3" xfId="28693"/>
    <cellStyle name="Normal 285 4 3 2" xfId="28694"/>
    <cellStyle name="Normal 285 4 3 3" xfId="28695"/>
    <cellStyle name="Normal 285 4 4" xfId="28696"/>
    <cellStyle name="Normal 285 4 5" xfId="28697"/>
    <cellStyle name="Normal 285 4 6" xfId="28698"/>
    <cellStyle name="Normal 285 5" xfId="28699"/>
    <cellStyle name="Normal 285 5 2" xfId="28700"/>
    <cellStyle name="Normal 285 5 3" xfId="28701"/>
    <cellStyle name="Normal 285 6" xfId="28702"/>
    <cellStyle name="Normal 285 6 2" xfId="28703"/>
    <cellStyle name="Normal 285 6 3" xfId="28704"/>
    <cellStyle name="Normal 285 7" xfId="28705"/>
    <cellStyle name="Normal 285 8" xfId="28706"/>
    <cellStyle name="Normal 285 9" xfId="28707"/>
    <cellStyle name="Normal 286" xfId="28708"/>
    <cellStyle name="Normal 286 10" xfId="28709"/>
    <cellStyle name="Normal 286 2" xfId="28710"/>
    <cellStyle name="Normal 286 2 2" xfId="28711"/>
    <cellStyle name="Normal 286 2 2 2" xfId="28712"/>
    <cellStyle name="Normal 286 2 2 2 2" xfId="28713"/>
    <cellStyle name="Normal 286 2 2 2 2 2" xfId="28714"/>
    <cellStyle name="Normal 286 2 2 2 2 3" xfId="28715"/>
    <cellStyle name="Normal 286 2 2 2 3" xfId="28716"/>
    <cellStyle name="Normal 286 2 2 2 3 2" xfId="28717"/>
    <cellStyle name="Normal 286 2 2 2 3 3" xfId="28718"/>
    <cellStyle name="Normal 286 2 2 2 4" xfId="28719"/>
    <cellStyle name="Normal 286 2 2 2 5" xfId="28720"/>
    <cellStyle name="Normal 286 2 2 2 6" xfId="28721"/>
    <cellStyle name="Normal 286 2 2 3" xfId="28722"/>
    <cellStyle name="Normal 286 2 2 3 2" xfId="28723"/>
    <cellStyle name="Normal 286 2 2 3 3" xfId="28724"/>
    <cellStyle name="Normal 286 2 2 4" xfId="28725"/>
    <cellStyle name="Normal 286 2 2 4 2" xfId="28726"/>
    <cellStyle name="Normal 286 2 2 4 3" xfId="28727"/>
    <cellStyle name="Normal 286 2 2 5" xfId="28728"/>
    <cellStyle name="Normal 286 2 2 6" xfId="28729"/>
    <cellStyle name="Normal 286 2 2 7" xfId="28730"/>
    <cellStyle name="Normal 286 2 2 8" xfId="28731"/>
    <cellStyle name="Normal 286 2 3" xfId="28732"/>
    <cellStyle name="Normal 286 2 3 2" xfId="28733"/>
    <cellStyle name="Normal 286 2 3 2 2" xfId="28734"/>
    <cellStyle name="Normal 286 2 3 2 3" xfId="28735"/>
    <cellStyle name="Normal 286 2 3 3" xfId="28736"/>
    <cellStyle name="Normal 286 2 3 3 2" xfId="28737"/>
    <cellStyle name="Normal 286 2 3 3 3" xfId="28738"/>
    <cellStyle name="Normal 286 2 3 4" xfId="28739"/>
    <cellStyle name="Normal 286 2 3 5" xfId="28740"/>
    <cellStyle name="Normal 286 2 3 6" xfId="28741"/>
    <cellStyle name="Normal 286 2 4" xfId="28742"/>
    <cellStyle name="Normal 286 2 4 2" xfId="28743"/>
    <cellStyle name="Normal 286 2 4 3" xfId="28744"/>
    <cellStyle name="Normal 286 2 5" xfId="28745"/>
    <cellStyle name="Normal 286 2 5 2" xfId="28746"/>
    <cellStyle name="Normal 286 2 5 3" xfId="28747"/>
    <cellStyle name="Normal 286 2 6" xfId="28748"/>
    <cellStyle name="Normal 286 2 7" xfId="28749"/>
    <cellStyle name="Normal 286 2 8" xfId="28750"/>
    <cellStyle name="Normal 286 2 9" xfId="28751"/>
    <cellStyle name="Normal 286 3" xfId="28752"/>
    <cellStyle name="Normal 286 3 2" xfId="28753"/>
    <cellStyle name="Normal 286 3 2 2" xfId="28754"/>
    <cellStyle name="Normal 286 3 2 2 2" xfId="28755"/>
    <cellStyle name="Normal 286 3 2 2 3" xfId="28756"/>
    <cellStyle name="Normal 286 3 2 3" xfId="28757"/>
    <cellStyle name="Normal 286 3 2 3 2" xfId="28758"/>
    <cellStyle name="Normal 286 3 2 3 3" xfId="28759"/>
    <cellStyle name="Normal 286 3 2 4" xfId="28760"/>
    <cellStyle name="Normal 286 3 2 5" xfId="28761"/>
    <cellStyle name="Normal 286 3 2 6" xfId="28762"/>
    <cellStyle name="Normal 286 3 3" xfId="28763"/>
    <cellStyle name="Normal 286 3 3 2" xfId="28764"/>
    <cellStyle name="Normal 286 3 3 3" xfId="28765"/>
    <cellStyle name="Normal 286 3 4" xfId="28766"/>
    <cellStyle name="Normal 286 3 4 2" xfId="28767"/>
    <cellStyle name="Normal 286 3 4 3" xfId="28768"/>
    <cellStyle name="Normal 286 3 5" xfId="28769"/>
    <cellStyle name="Normal 286 3 6" xfId="28770"/>
    <cellStyle name="Normal 286 3 7" xfId="28771"/>
    <cellStyle name="Normal 286 3 8" xfId="28772"/>
    <cellStyle name="Normal 286 4" xfId="28773"/>
    <cellStyle name="Normal 286 4 2" xfId="28774"/>
    <cellStyle name="Normal 286 4 2 2" xfId="28775"/>
    <cellStyle name="Normal 286 4 2 3" xfId="28776"/>
    <cellStyle name="Normal 286 4 3" xfId="28777"/>
    <cellStyle name="Normal 286 4 3 2" xfId="28778"/>
    <cellStyle name="Normal 286 4 3 3" xfId="28779"/>
    <cellStyle name="Normal 286 4 4" xfId="28780"/>
    <cellStyle name="Normal 286 4 5" xfId="28781"/>
    <cellStyle name="Normal 286 4 6" xfId="28782"/>
    <cellStyle name="Normal 286 5" xfId="28783"/>
    <cellStyle name="Normal 286 5 2" xfId="28784"/>
    <cellStyle name="Normal 286 5 3" xfId="28785"/>
    <cellStyle name="Normal 286 6" xfId="28786"/>
    <cellStyle name="Normal 286 6 2" xfId="28787"/>
    <cellStyle name="Normal 286 6 3" xfId="28788"/>
    <cellStyle name="Normal 286 7" xfId="28789"/>
    <cellStyle name="Normal 286 8" xfId="28790"/>
    <cellStyle name="Normal 286 9" xfId="28791"/>
    <cellStyle name="Normal 287" xfId="28792"/>
    <cellStyle name="Normal 287 10" xfId="28793"/>
    <cellStyle name="Normal 287 2" xfId="28794"/>
    <cellStyle name="Normal 287 2 2" xfId="28795"/>
    <cellStyle name="Normal 287 2 2 2" xfId="28796"/>
    <cellStyle name="Normal 287 2 2 2 2" xfId="28797"/>
    <cellStyle name="Normal 287 2 2 2 2 2" xfId="28798"/>
    <cellStyle name="Normal 287 2 2 2 2 3" xfId="28799"/>
    <cellStyle name="Normal 287 2 2 2 3" xfId="28800"/>
    <cellStyle name="Normal 287 2 2 2 3 2" xfId="28801"/>
    <cellStyle name="Normal 287 2 2 2 3 3" xfId="28802"/>
    <cellStyle name="Normal 287 2 2 2 4" xfId="28803"/>
    <cellStyle name="Normal 287 2 2 2 5" xfId="28804"/>
    <cellStyle name="Normal 287 2 2 2 6" xfId="28805"/>
    <cellStyle name="Normal 287 2 2 3" xfId="28806"/>
    <cellStyle name="Normal 287 2 2 3 2" xfId="28807"/>
    <cellStyle name="Normal 287 2 2 3 3" xfId="28808"/>
    <cellStyle name="Normal 287 2 2 4" xfId="28809"/>
    <cellStyle name="Normal 287 2 2 4 2" xfId="28810"/>
    <cellStyle name="Normal 287 2 2 4 3" xfId="28811"/>
    <cellStyle name="Normal 287 2 2 5" xfId="28812"/>
    <cellStyle name="Normal 287 2 2 6" xfId="28813"/>
    <cellStyle name="Normal 287 2 2 7" xfId="28814"/>
    <cellStyle name="Normal 287 2 2 8" xfId="28815"/>
    <cellStyle name="Normal 287 2 3" xfId="28816"/>
    <cellStyle name="Normal 287 2 3 2" xfId="28817"/>
    <cellStyle name="Normal 287 2 3 2 2" xfId="28818"/>
    <cellStyle name="Normal 287 2 3 2 3" xfId="28819"/>
    <cellStyle name="Normal 287 2 3 3" xfId="28820"/>
    <cellStyle name="Normal 287 2 3 3 2" xfId="28821"/>
    <cellStyle name="Normal 287 2 3 3 3" xfId="28822"/>
    <cellStyle name="Normal 287 2 3 4" xfId="28823"/>
    <cellStyle name="Normal 287 2 3 5" xfId="28824"/>
    <cellStyle name="Normal 287 2 3 6" xfId="28825"/>
    <cellStyle name="Normal 287 2 4" xfId="28826"/>
    <cellStyle name="Normal 287 2 4 2" xfId="28827"/>
    <cellStyle name="Normal 287 2 4 3" xfId="28828"/>
    <cellStyle name="Normal 287 2 5" xfId="28829"/>
    <cellStyle name="Normal 287 2 5 2" xfId="28830"/>
    <cellStyle name="Normal 287 2 5 3" xfId="28831"/>
    <cellStyle name="Normal 287 2 6" xfId="28832"/>
    <cellStyle name="Normal 287 2 7" xfId="28833"/>
    <cellStyle name="Normal 287 2 8" xfId="28834"/>
    <cellStyle name="Normal 287 2 9" xfId="28835"/>
    <cellStyle name="Normal 287 3" xfId="28836"/>
    <cellStyle name="Normal 287 3 2" xfId="28837"/>
    <cellStyle name="Normal 287 3 2 2" xfId="28838"/>
    <cellStyle name="Normal 287 3 2 2 2" xfId="28839"/>
    <cellStyle name="Normal 287 3 2 2 3" xfId="28840"/>
    <cellStyle name="Normal 287 3 2 3" xfId="28841"/>
    <cellStyle name="Normal 287 3 2 3 2" xfId="28842"/>
    <cellStyle name="Normal 287 3 2 3 3" xfId="28843"/>
    <cellStyle name="Normal 287 3 2 4" xfId="28844"/>
    <cellStyle name="Normal 287 3 2 5" xfId="28845"/>
    <cellStyle name="Normal 287 3 2 6" xfId="28846"/>
    <cellStyle name="Normal 287 3 3" xfId="28847"/>
    <cellStyle name="Normal 287 3 3 2" xfId="28848"/>
    <cellStyle name="Normal 287 3 3 3" xfId="28849"/>
    <cellStyle name="Normal 287 3 4" xfId="28850"/>
    <cellStyle name="Normal 287 3 4 2" xfId="28851"/>
    <cellStyle name="Normal 287 3 4 3" xfId="28852"/>
    <cellStyle name="Normal 287 3 5" xfId="28853"/>
    <cellStyle name="Normal 287 3 6" xfId="28854"/>
    <cellStyle name="Normal 287 3 7" xfId="28855"/>
    <cellStyle name="Normal 287 3 8" xfId="28856"/>
    <cellStyle name="Normal 287 4" xfId="28857"/>
    <cellStyle name="Normal 287 4 2" xfId="28858"/>
    <cellStyle name="Normal 287 4 2 2" xfId="28859"/>
    <cellStyle name="Normal 287 4 2 3" xfId="28860"/>
    <cellStyle name="Normal 287 4 3" xfId="28861"/>
    <cellStyle name="Normal 287 4 3 2" xfId="28862"/>
    <cellStyle name="Normal 287 4 3 3" xfId="28863"/>
    <cellStyle name="Normal 287 4 4" xfId="28864"/>
    <cellStyle name="Normal 287 4 5" xfId="28865"/>
    <cellStyle name="Normal 287 4 6" xfId="28866"/>
    <cellStyle name="Normal 287 5" xfId="28867"/>
    <cellStyle name="Normal 287 5 2" xfId="28868"/>
    <cellStyle name="Normal 287 5 3" xfId="28869"/>
    <cellStyle name="Normal 287 6" xfId="28870"/>
    <cellStyle name="Normal 287 6 2" xfId="28871"/>
    <cellStyle name="Normal 287 6 3" xfId="28872"/>
    <cellStyle name="Normal 287 7" xfId="28873"/>
    <cellStyle name="Normal 287 8" xfId="28874"/>
    <cellStyle name="Normal 287 9" xfId="28875"/>
    <cellStyle name="Normal 288" xfId="28876"/>
    <cellStyle name="Normal 288 10" xfId="28877"/>
    <cellStyle name="Normal 288 2" xfId="28878"/>
    <cellStyle name="Normal 288 2 2" xfId="28879"/>
    <cellStyle name="Normal 288 2 2 2" xfId="28880"/>
    <cellStyle name="Normal 288 2 2 2 2" xfId="28881"/>
    <cellStyle name="Normal 288 2 2 2 2 2" xfId="28882"/>
    <cellStyle name="Normal 288 2 2 2 2 3" xfId="28883"/>
    <cellStyle name="Normal 288 2 2 2 3" xfId="28884"/>
    <cellStyle name="Normal 288 2 2 2 3 2" xfId="28885"/>
    <cellStyle name="Normal 288 2 2 2 3 3" xfId="28886"/>
    <cellStyle name="Normal 288 2 2 2 4" xfId="28887"/>
    <cellStyle name="Normal 288 2 2 2 5" xfId="28888"/>
    <cellStyle name="Normal 288 2 2 2 6" xfId="28889"/>
    <cellStyle name="Normal 288 2 2 3" xfId="28890"/>
    <cellStyle name="Normal 288 2 2 3 2" xfId="28891"/>
    <cellStyle name="Normal 288 2 2 3 3" xfId="28892"/>
    <cellStyle name="Normal 288 2 2 4" xfId="28893"/>
    <cellStyle name="Normal 288 2 2 4 2" xfId="28894"/>
    <cellStyle name="Normal 288 2 2 4 3" xfId="28895"/>
    <cellStyle name="Normal 288 2 2 5" xfId="28896"/>
    <cellStyle name="Normal 288 2 2 6" xfId="28897"/>
    <cellStyle name="Normal 288 2 2 7" xfId="28898"/>
    <cellStyle name="Normal 288 2 2 8" xfId="28899"/>
    <cellStyle name="Normal 288 2 3" xfId="28900"/>
    <cellStyle name="Normal 288 2 3 2" xfId="28901"/>
    <cellStyle name="Normal 288 2 3 2 2" xfId="28902"/>
    <cellStyle name="Normal 288 2 3 2 3" xfId="28903"/>
    <cellStyle name="Normal 288 2 3 3" xfId="28904"/>
    <cellStyle name="Normal 288 2 3 3 2" xfId="28905"/>
    <cellStyle name="Normal 288 2 3 3 3" xfId="28906"/>
    <cellStyle name="Normal 288 2 3 4" xfId="28907"/>
    <cellStyle name="Normal 288 2 3 5" xfId="28908"/>
    <cellStyle name="Normal 288 2 3 6" xfId="28909"/>
    <cellStyle name="Normal 288 2 4" xfId="28910"/>
    <cellStyle name="Normal 288 2 4 2" xfId="28911"/>
    <cellStyle name="Normal 288 2 4 3" xfId="28912"/>
    <cellStyle name="Normal 288 2 5" xfId="28913"/>
    <cellStyle name="Normal 288 2 5 2" xfId="28914"/>
    <cellStyle name="Normal 288 2 5 3" xfId="28915"/>
    <cellStyle name="Normal 288 2 6" xfId="28916"/>
    <cellStyle name="Normal 288 2 7" xfId="28917"/>
    <cellStyle name="Normal 288 2 8" xfId="28918"/>
    <cellStyle name="Normal 288 2 9" xfId="28919"/>
    <cellStyle name="Normal 288 3" xfId="28920"/>
    <cellStyle name="Normal 288 3 2" xfId="28921"/>
    <cellStyle name="Normal 288 3 2 2" xfId="28922"/>
    <cellStyle name="Normal 288 3 2 2 2" xfId="28923"/>
    <cellStyle name="Normal 288 3 2 2 3" xfId="28924"/>
    <cellStyle name="Normal 288 3 2 3" xfId="28925"/>
    <cellStyle name="Normal 288 3 2 3 2" xfId="28926"/>
    <cellStyle name="Normal 288 3 2 3 3" xfId="28927"/>
    <cellStyle name="Normal 288 3 2 4" xfId="28928"/>
    <cellStyle name="Normal 288 3 2 5" xfId="28929"/>
    <cellStyle name="Normal 288 3 2 6" xfId="28930"/>
    <cellStyle name="Normal 288 3 3" xfId="28931"/>
    <cellStyle name="Normal 288 3 3 2" xfId="28932"/>
    <cellStyle name="Normal 288 3 3 3" xfId="28933"/>
    <cellStyle name="Normal 288 3 4" xfId="28934"/>
    <cellStyle name="Normal 288 3 4 2" xfId="28935"/>
    <cellStyle name="Normal 288 3 4 3" xfId="28936"/>
    <cellStyle name="Normal 288 3 5" xfId="28937"/>
    <cellStyle name="Normal 288 3 6" xfId="28938"/>
    <cellStyle name="Normal 288 3 7" xfId="28939"/>
    <cellStyle name="Normal 288 3 8" xfId="28940"/>
    <cellStyle name="Normal 288 4" xfId="28941"/>
    <cellStyle name="Normal 288 4 2" xfId="28942"/>
    <cellStyle name="Normal 288 4 2 2" xfId="28943"/>
    <cellStyle name="Normal 288 4 2 3" xfId="28944"/>
    <cellStyle name="Normal 288 4 3" xfId="28945"/>
    <cellStyle name="Normal 288 4 3 2" xfId="28946"/>
    <cellStyle name="Normal 288 4 3 3" xfId="28947"/>
    <cellStyle name="Normal 288 4 4" xfId="28948"/>
    <cellStyle name="Normal 288 4 5" xfId="28949"/>
    <cellStyle name="Normal 288 4 6" xfId="28950"/>
    <cellStyle name="Normal 288 5" xfId="28951"/>
    <cellStyle name="Normal 288 5 2" xfId="28952"/>
    <cellStyle name="Normal 288 5 3" xfId="28953"/>
    <cellStyle name="Normal 288 6" xfId="28954"/>
    <cellStyle name="Normal 288 6 2" xfId="28955"/>
    <cellStyle name="Normal 288 6 3" xfId="28956"/>
    <cellStyle name="Normal 288 7" xfId="28957"/>
    <cellStyle name="Normal 288 8" xfId="28958"/>
    <cellStyle name="Normal 288 9" xfId="28959"/>
    <cellStyle name="Normal 289" xfId="28960"/>
    <cellStyle name="Normal 289 10" xfId="28961"/>
    <cellStyle name="Normal 289 2" xfId="28962"/>
    <cellStyle name="Normal 289 2 2" xfId="28963"/>
    <cellStyle name="Normal 289 2 2 2" xfId="28964"/>
    <cellStyle name="Normal 289 2 2 2 2" xfId="28965"/>
    <cellStyle name="Normal 289 2 2 2 2 2" xfId="28966"/>
    <cellStyle name="Normal 289 2 2 2 2 3" xfId="28967"/>
    <cellStyle name="Normal 289 2 2 2 3" xfId="28968"/>
    <cellStyle name="Normal 289 2 2 2 3 2" xfId="28969"/>
    <cellStyle name="Normal 289 2 2 2 3 3" xfId="28970"/>
    <cellStyle name="Normal 289 2 2 2 4" xfId="28971"/>
    <cellStyle name="Normal 289 2 2 2 5" xfId="28972"/>
    <cellStyle name="Normal 289 2 2 2 6" xfId="28973"/>
    <cellStyle name="Normal 289 2 2 3" xfId="28974"/>
    <cellStyle name="Normal 289 2 2 3 2" xfId="28975"/>
    <cellStyle name="Normal 289 2 2 3 3" xfId="28976"/>
    <cellStyle name="Normal 289 2 2 4" xfId="28977"/>
    <cellStyle name="Normal 289 2 2 4 2" xfId="28978"/>
    <cellStyle name="Normal 289 2 2 4 3" xfId="28979"/>
    <cellStyle name="Normal 289 2 2 5" xfId="28980"/>
    <cellStyle name="Normal 289 2 2 6" xfId="28981"/>
    <cellStyle name="Normal 289 2 2 7" xfId="28982"/>
    <cellStyle name="Normal 289 2 2 8" xfId="28983"/>
    <cellStyle name="Normal 289 2 3" xfId="28984"/>
    <cellStyle name="Normal 289 2 3 2" xfId="28985"/>
    <cellStyle name="Normal 289 2 3 2 2" xfId="28986"/>
    <cellStyle name="Normal 289 2 3 2 3" xfId="28987"/>
    <cellStyle name="Normal 289 2 3 3" xfId="28988"/>
    <cellStyle name="Normal 289 2 3 3 2" xfId="28989"/>
    <cellStyle name="Normal 289 2 3 3 3" xfId="28990"/>
    <cellStyle name="Normal 289 2 3 4" xfId="28991"/>
    <cellStyle name="Normal 289 2 3 5" xfId="28992"/>
    <cellStyle name="Normal 289 2 3 6" xfId="28993"/>
    <cellStyle name="Normal 289 2 4" xfId="28994"/>
    <cellStyle name="Normal 289 2 4 2" xfId="28995"/>
    <cellStyle name="Normal 289 2 4 3" xfId="28996"/>
    <cellStyle name="Normal 289 2 5" xfId="28997"/>
    <cellStyle name="Normal 289 2 5 2" xfId="28998"/>
    <cellStyle name="Normal 289 2 5 3" xfId="28999"/>
    <cellStyle name="Normal 289 2 6" xfId="29000"/>
    <cellStyle name="Normal 289 2 7" xfId="29001"/>
    <cellStyle name="Normal 289 2 8" xfId="29002"/>
    <cellStyle name="Normal 289 2 9" xfId="29003"/>
    <cellStyle name="Normal 289 3" xfId="29004"/>
    <cellStyle name="Normal 289 3 2" xfId="29005"/>
    <cellStyle name="Normal 289 3 2 2" xfId="29006"/>
    <cellStyle name="Normal 289 3 2 2 2" xfId="29007"/>
    <cellStyle name="Normal 289 3 2 2 3" xfId="29008"/>
    <cellStyle name="Normal 289 3 2 3" xfId="29009"/>
    <cellStyle name="Normal 289 3 2 3 2" xfId="29010"/>
    <cellStyle name="Normal 289 3 2 3 3" xfId="29011"/>
    <cellStyle name="Normal 289 3 2 4" xfId="29012"/>
    <cellStyle name="Normal 289 3 2 5" xfId="29013"/>
    <cellStyle name="Normal 289 3 2 6" xfId="29014"/>
    <cellStyle name="Normal 289 3 3" xfId="29015"/>
    <cellStyle name="Normal 289 3 3 2" xfId="29016"/>
    <cellStyle name="Normal 289 3 3 3" xfId="29017"/>
    <cellStyle name="Normal 289 3 4" xfId="29018"/>
    <cellStyle name="Normal 289 3 4 2" xfId="29019"/>
    <cellStyle name="Normal 289 3 4 3" xfId="29020"/>
    <cellStyle name="Normal 289 3 5" xfId="29021"/>
    <cellStyle name="Normal 289 3 6" xfId="29022"/>
    <cellStyle name="Normal 289 3 7" xfId="29023"/>
    <cellStyle name="Normal 289 3 8" xfId="29024"/>
    <cellStyle name="Normal 289 4" xfId="29025"/>
    <cellStyle name="Normal 289 4 2" xfId="29026"/>
    <cellStyle name="Normal 289 4 2 2" xfId="29027"/>
    <cellStyle name="Normal 289 4 2 3" xfId="29028"/>
    <cellStyle name="Normal 289 4 3" xfId="29029"/>
    <cellStyle name="Normal 289 4 3 2" xfId="29030"/>
    <cellStyle name="Normal 289 4 3 3" xfId="29031"/>
    <cellStyle name="Normal 289 4 4" xfId="29032"/>
    <cellStyle name="Normal 289 4 5" xfId="29033"/>
    <cellStyle name="Normal 289 4 6" xfId="29034"/>
    <cellStyle name="Normal 289 5" xfId="29035"/>
    <cellStyle name="Normal 289 5 2" xfId="29036"/>
    <cellStyle name="Normal 289 5 3" xfId="29037"/>
    <cellStyle name="Normal 289 6" xfId="29038"/>
    <cellStyle name="Normal 289 6 2" xfId="29039"/>
    <cellStyle name="Normal 289 6 3" xfId="29040"/>
    <cellStyle name="Normal 289 7" xfId="29041"/>
    <cellStyle name="Normal 289 8" xfId="29042"/>
    <cellStyle name="Normal 289 9" xfId="29043"/>
    <cellStyle name="Normal 29" xfId="29044"/>
    <cellStyle name="Normal 29 2" xfId="29045"/>
    <cellStyle name="Normal 29 3" xfId="29046"/>
    <cellStyle name="Normal 29 4" xfId="29047"/>
    <cellStyle name="Normal 290" xfId="29048"/>
    <cellStyle name="Normal 290 10" xfId="29049"/>
    <cellStyle name="Normal 290 2" xfId="29050"/>
    <cellStyle name="Normal 290 2 2" xfId="29051"/>
    <cellStyle name="Normal 290 2 2 2" xfId="29052"/>
    <cellStyle name="Normal 290 2 2 2 2" xfId="29053"/>
    <cellStyle name="Normal 290 2 2 2 2 2" xfId="29054"/>
    <cellStyle name="Normal 290 2 2 2 2 3" xfId="29055"/>
    <cellStyle name="Normal 290 2 2 2 3" xfId="29056"/>
    <cellStyle name="Normal 290 2 2 2 3 2" xfId="29057"/>
    <cellStyle name="Normal 290 2 2 2 3 3" xfId="29058"/>
    <cellStyle name="Normal 290 2 2 2 4" xfId="29059"/>
    <cellStyle name="Normal 290 2 2 2 5" xfId="29060"/>
    <cellStyle name="Normal 290 2 2 2 6" xfId="29061"/>
    <cellStyle name="Normal 290 2 2 3" xfId="29062"/>
    <cellStyle name="Normal 290 2 2 3 2" xfId="29063"/>
    <cellStyle name="Normal 290 2 2 3 3" xfId="29064"/>
    <cellStyle name="Normal 290 2 2 4" xfId="29065"/>
    <cellStyle name="Normal 290 2 2 4 2" xfId="29066"/>
    <cellStyle name="Normal 290 2 2 4 3" xfId="29067"/>
    <cellStyle name="Normal 290 2 2 5" xfId="29068"/>
    <cellStyle name="Normal 290 2 2 6" xfId="29069"/>
    <cellStyle name="Normal 290 2 2 7" xfId="29070"/>
    <cellStyle name="Normal 290 2 2 8" xfId="29071"/>
    <cellStyle name="Normal 290 2 3" xfId="29072"/>
    <cellStyle name="Normal 290 2 3 2" xfId="29073"/>
    <cellStyle name="Normal 290 2 3 2 2" xfId="29074"/>
    <cellStyle name="Normal 290 2 3 2 3" xfId="29075"/>
    <cellStyle name="Normal 290 2 3 3" xfId="29076"/>
    <cellStyle name="Normal 290 2 3 3 2" xfId="29077"/>
    <cellStyle name="Normal 290 2 3 3 3" xfId="29078"/>
    <cellStyle name="Normal 290 2 3 4" xfId="29079"/>
    <cellStyle name="Normal 290 2 3 5" xfId="29080"/>
    <cellStyle name="Normal 290 2 3 6" xfId="29081"/>
    <cellStyle name="Normal 290 2 4" xfId="29082"/>
    <cellStyle name="Normal 290 2 4 2" xfId="29083"/>
    <cellStyle name="Normal 290 2 4 3" xfId="29084"/>
    <cellStyle name="Normal 290 2 5" xfId="29085"/>
    <cellStyle name="Normal 290 2 5 2" xfId="29086"/>
    <cellStyle name="Normal 290 2 5 3" xfId="29087"/>
    <cellStyle name="Normal 290 2 6" xfId="29088"/>
    <cellStyle name="Normal 290 2 7" xfId="29089"/>
    <cellStyle name="Normal 290 2 8" xfId="29090"/>
    <cellStyle name="Normal 290 2 9" xfId="29091"/>
    <cellStyle name="Normal 290 3" xfId="29092"/>
    <cellStyle name="Normal 290 3 2" xfId="29093"/>
    <cellStyle name="Normal 290 3 2 2" xfId="29094"/>
    <cellStyle name="Normal 290 3 2 2 2" xfId="29095"/>
    <cellStyle name="Normal 290 3 2 2 3" xfId="29096"/>
    <cellStyle name="Normal 290 3 2 3" xfId="29097"/>
    <cellStyle name="Normal 290 3 2 3 2" xfId="29098"/>
    <cellStyle name="Normal 290 3 2 3 3" xfId="29099"/>
    <cellStyle name="Normal 290 3 2 4" xfId="29100"/>
    <cellStyle name="Normal 290 3 2 5" xfId="29101"/>
    <cellStyle name="Normal 290 3 2 6" xfId="29102"/>
    <cellStyle name="Normal 290 3 3" xfId="29103"/>
    <cellStyle name="Normal 290 3 3 2" xfId="29104"/>
    <cellStyle name="Normal 290 3 3 3" xfId="29105"/>
    <cellStyle name="Normal 290 3 4" xfId="29106"/>
    <cellStyle name="Normal 290 3 4 2" xfId="29107"/>
    <cellStyle name="Normal 290 3 4 3" xfId="29108"/>
    <cellStyle name="Normal 290 3 5" xfId="29109"/>
    <cellStyle name="Normal 290 3 6" xfId="29110"/>
    <cellStyle name="Normal 290 3 7" xfId="29111"/>
    <cellStyle name="Normal 290 3 8" xfId="29112"/>
    <cellStyle name="Normal 290 4" xfId="29113"/>
    <cellStyle name="Normal 290 4 2" xfId="29114"/>
    <cellStyle name="Normal 290 4 2 2" xfId="29115"/>
    <cellStyle name="Normal 290 4 2 3" xfId="29116"/>
    <cellStyle name="Normal 290 4 3" xfId="29117"/>
    <cellStyle name="Normal 290 4 3 2" xfId="29118"/>
    <cellStyle name="Normal 290 4 3 3" xfId="29119"/>
    <cellStyle name="Normal 290 4 4" xfId="29120"/>
    <cellStyle name="Normal 290 4 5" xfId="29121"/>
    <cellStyle name="Normal 290 4 6" xfId="29122"/>
    <cellStyle name="Normal 290 5" xfId="29123"/>
    <cellStyle name="Normal 290 5 2" xfId="29124"/>
    <cellStyle name="Normal 290 5 3" xfId="29125"/>
    <cellStyle name="Normal 290 6" xfId="29126"/>
    <cellStyle name="Normal 290 6 2" xfId="29127"/>
    <cellStyle name="Normal 290 6 3" xfId="29128"/>
    <cellStyle name="Normal 290 7" xfId="29129"/>
    <cellStyle name="Normal 290 8" xfId="29130"/>
    <cellStyle name="Normal 290 9" xfId="29131"/>
    <cellStyle name="Normal 291" xfId="29132"/>
    <cellStyle name="Normal 291 10" xfId="29133"/>
    <cellStyle name="Normal 291 2" xfId="29134"/>
    <cellStyle name="Normal 291 2 2" xfId="29135"/>
    <cellStyle name="Normal 291 2 2 2" xfId="29136"/>
    <cellStyle name="Normal 291 2 2 2 2" xfId="29137"/>
    <cellStyle name="Normal 291 2 2 2 2 2" xfId="29138"/>
    <cellStyle name="Normal 291 2 2 2 2 3" xfId="29139"/>
    <cellStyle name="Normal 291 2 2 2 3" xfId="29140"/>
    <cellStyle name="Normal 291 2 2 2 3 2" xfId="29141"/>
    <cellStyle name="Normal 291 2 2 2 3 3" xfId="29142"/>
    <cellStyle name="Normal 291 2 2 2 4" xfId="29143"/>
    <cellStyle name="Normal 291 2 2 2 5" xfId="29144"/>
    <cellStyle name="Normal 291 2 2 2 6" xfId="29145"/>
    <cellStyle name="Normal 291 2 2 3" xfId="29146"/>
    <cellStyle name="Normal 291 2 2 3 2" xfId="29147"/>
    <cellStyle name="Normal 291 2 2 3 3" xfId="29148"/>
    <cellStyle name="Normal 291 2 2 4" xfId="29149"/>
    <cellStyle name="Normal 291 2 2 4 2" xfId="29150"/>
    <cellStyle name="Normal 291 2 2 4 3" xfId="29151"/>
    <cellStyle name="Normal 291 2 2 5" xfId="29152"/>
    <cellStyle name="Normal 291 2 2 6" xfId="29153"/>
    <cellStyle name="Normal 291 2 2 7" xfId="29154"/>
    <cellStyle name="Normal 291 2 2 8" xfId="29155"/>
    <cellStyle name="Normal 291 2 3" xfId="29156"/>
    <cellStyle name="Normal 291 2 3 2" xfId="29157"/>
    <cellStyle name="Normal 291 2 3 2 2" xfId="29158"/>
    <cellStyle name="Normal 291 2 3 2 3" xfId="29159"/>
    <cellStyle name="Normal 291 2 3 3" xfId="29160"/>
    <cellStyle name="Normal 291 2 3 3 2" xfId="29161"/>
    <cellStyle name="Normal 291 2 3 3 3" xfId="29162"/>
    <cellStyle name="Normal 291 2 3 4" xfId="29163"/>
    <cellStyle name="Normal 291 2 3 5" xfId="29164"/>
    <cellStyle name="Normal 291 2 3 6" xfId="29165"/>
    <cellStyle name="Normal 291 2 4" xfId="29166"/>
    <cellStyle name="Normal 291 2 4 2" xfId="29167"/>
    <cellStyle name="Normal 291 2 4 3" xfId="29168"/>
    <cellStyle name="Normal 291 2 5" xfId="29169"/>
    <cellStyle name="Normal 291 2 5 2" xfId="29170"/>
    <cellStyle name="Normal 291 2 5 3" xfId="29171"/>
    <cellStyle name="Normal 291 2 6" xfId="29172"/>
    <cellStyle name="Normal 291 2 7" xfId="29173"/>
    <cellStyle name="Normal 291 2 8" xfId="29174"/>
    <cellStyle name="Normal 291 2 9" xfId="29175"/>
    <cellStyle name="Normal 291 3" xfId="29176"/>
    <cellStyle name="Normal 291 3 2" xfId="29177"/>
    <cellStyle name="Normal 291 3 2 2" xfId="29178"/>
    <cellStyle name="Normal 291 3 2 2 2" xfId="29179"/>
    <cellStyle name="Normal 291 3 2 2 3" xfId="29180"/>
    <cellStyle name="Normal 291 3 2 3" xfId="29181"/>
    <cellStyle name="Normal 291 3 2 3 2" xfId="29182"/>
    <cellStyle name="Normal 291 3 2 3 3" xfId="29183"/>
    <cellStyle name="Normal 291 3 2 4" xfId="29184"/>
    <cellStyle name="Normal 291 3 2 5" xfId="29185"/>
    <cellStyle name="Normal 291 3 2 6" xfId="29186"/>
    <cellStyle name="Normal 291 3 3" xfId="29187"/>
    <cellStyle name="Normal 291 3 3 2" xfId="29188"/>
    <cellStyle name="Normal 291 3 3 3" xfId="29189"/>
    <cellStyle name="Normal 291 3 4" xfId="29190"/>
    <cellStyle name="Normal 291 3 4 2" xfId="29191"/>
    <cellStyle name="Normal 291 3 4 3" xfId="29192"/>
    <cellStyle name="Normal 291 3 5" xfId="29193"/>
    <cellStyle name="Normal 291 3 6" xfId="29194"/>
    <cellStyle name="Normal 291 3 7" xfId="29195"/>
    <cellStyle name="Normal 291 3 8" xfId="29196"/>
    <cellStyle name="Normal 291 4" xfId="29197"/>
    <cellStyle name="Normal 291 4 2" xfId="29198"/>
    <cellStyle name="Normal 291 4 2 2" xfId="29199"/>
    <cellStyle name="Normal 291 4 2 3" xfId="29200"/>
    <cellStyle name="Normal 291 4 3" xfId="29201"/>
    <cellStyle name="Normal 291 4 3 2" xfId="29202"/>
    <cellStyle name="Normal 291 4 3 3" xfId="29203"/>
    <cellStyle name="Normal 291 4 4" xfId="29204"/>
    <cellStyle name="Normal 291 4 5" xfId="29205"/>
    <cellStyle name="Normal 291 4 6" xfId="29206"/>
    <cellStyle name="Normal 291 5" xfId="29207"/>
    <cellStyle name="Normal 291 5 2" xfId="29208"/>
    <cellStyle name="Normal 291 5 3" xfId="29209"/>
    <cellStyle name="Normal 291 6" xfId="29210"/>
    <cellStyle name="Normal 291 6 2" xfId="29211"/>
    <cellStyle name="Normal 291 6 3" xfId="29212"/>
    <cellStyle name="Normal 291 7" xfId="29213"/>
    <cellStyle name="Normal 291 8" xfId="29214"/>
    <cellStyle name="Normal 291 9" xfId="29215"/>
    <cellStyle name="Normal 292" xfId="29216"/>
    <cellStyle name="Normal 292 10" xfId="29217"/>
    <cellStyle name="Normal 292 2" xfId="29218"/>
    <cellStyle name="Normal 292 2 2" xfId="29219"/>
    <cellStyle name="Normal 292 2 2 2" xfId="29220"/>
    <cellStyle name="Normal 292 2 2 2 2" xfId="29221"/>
    <cellStyle name="Normal 292 2 2 2 2 2" xfId="29222"/>
    <cellStyle name="Normal 292 2 2 2 2 3" xfId="29223"/>
    <cellStyle name="Normal 292 2 2 2 3" xfId="29224"/>
    <cellStyle name="Normal 292 2 2 2 3 2" xfId="29225"/>
    <cellStyle name="Normal 292 2 2 2 3 3" xfId="29226"/>
    <cellStyle name="Normal 292 2 2 2 4" xfId="29227"/>
    <cellStyle name="Normal 292 2 2 2 5" xfId="29228"/>
    <cellStyle name="Normal 292 2 2 2 6" xfId="29229"/>
    <cellStyle name="Normal 292 2 2 3" xfId="29230"/>
    <cellStyle name="Normal 292 2 2 3 2" xfId="29231"/>
    <cellStyle name="Normal 292 2 2 3 3" xfId="29232"/>
    <cellStyle name="Normal 292 2 2 4" xfId="29233"/>
    <cellStyle name="Normal 292 2 2 4 2" xfId="29234"/>
    <cellStyle name="Normal 292 2 2 4 3" xfId="29235"/>
    <cellStyle name="Normal 292 2 2 5" xfId="29236"/>
    <cellStyle name="Normal 292 2 2 6" xfId="29237"/>
    <cellStyle name="Normal 292 2 2 7" xfId="29238"/>
    <cellStyle name="Normal 292 2 2 8" xfId="29239"/>
    <cellStyle name="Normal 292 2 3" xfId="29240"/>
    <cellStyle name="Normal 292 2 3 2" xfId="29241"/>
    <cellStyle name="Normal 292 2 3 2 2" xfId="29242"/>
    <cellStyle name="Normal 292 2 3 2 3" xfId="29243"/>
    <cellStyle name="Normal 292 2 3 3" xfId="29244"/>
    <cellStyle name="Normal 292 2 3 3 2" xfId="29245"/>
    <cellStyle name="Normal 292 2 3 3 3" xfId="29246"/>
    <cellStyle name="Normal 292 2 3 4" xfId="29247"/>
    <cellStyle name="Normal 292 2 3 5" xfId="29248"/>
    <cellStyle name="Normal 292 2 3 6" xfId="29249"/>
    <cellStyle name="Normal 292 2 4" xfId="29250"/>
    <cellStyle name="Normal 292 2 4 2" xfId="29251"/>
    <cellStyle name="Normal 292 2 4 3" xfId="29252"/>
    <cellStyle name="Normal 292 2 5" xfId="29253"/>
    <cellStyle name="Normal 292 2 5 2" xfId="29254"/>
    <cellStyle name="Normal 292 2 5 3" xfId="29255"/>
    <cellStyle name="Normal 292 2 6" xfId="29256"/>
    <cellStyle name="Normal 292 2 7" xfId="29257"/>
    <cellStyle name="Normal 292 2 8" xfId="29258"/>
    <cellStyle name="Normal 292 2 9" xfId="29259"/>
    <cellStyle name="Normal 292 3" xfId="29260"/>
    <cellStyle name="Normal 292 3 2" xfId="29261"/>
    <cellStyle name="Normal 292 3 2 2" xfId="29262"/>
    <cellStyle name="Normal 292 3 2 2 2" xfId="29263"/>
    <cellStyle name="Normal 292 3 2 2 3" xfId="29264"/>
    <cellStyle name="Normal 292 3 2 3" xfId="29265"/>
    <cellStyle name="Normal 292 3 2 3 2" xfId="29266"/>
    <cellStyle name="Normal 292 3 2 3 3" xfId="29267"/>
    <cellStyle name="Normal 292 3 2 4" xfId="29268"/>
    <cellStyle name="Normal 292 3 2 5" xfId="29269"/>
    <cellStyle name="Normal 292 3 2 6" xfId="29270"/>
    <cellStyle name="Normal 292 3 3" xfId="29271"/>
    <cellStyle name="Normal 292 3 3 2" xfId="29272"/>
    <cellStyle name="Normal 292 3 3 3" xfId="29273"/>
    <cellStyle name="Normal 292 3 4" xfId="29274"/>
    <cellStyle name="Normal 292 3 4 2" xfId="29275"/>
    <cellStyle name="Normal 292 3 4 3" xfId="29276"/>
    <cellStyle name="Normal 292 3 5" xfId="29277"/>
    <cellStyle name="Normal 292 3 6" xfId="29278"/>
    <cellStyle name="Normal 292 3 7" xfId="29279"/>
    <cellStyle name="Normal 292 3 8" xfId="29280"/>
    <cellStyle name="Normal 292 4" xfId="29281"/>
    <cellStyle name="Normal 292 4 2" xfId="29282"/>
    <cellStyle name="Normal 292 4 2 2" xfId="29283"/>
    <cellStyle name="Normal 292 4 2 3" xfId="29284"/>
    <cellStyle name="Normal 292 4 3" xfId="29285"/>
    <cellStyle name="Normal 292 4 3 2" xfId="29286"/>
    <cellStyle name="Normal 292 4 3 3" xfId="29287"/>
    <cellStyle name="Normal 292 4 4" xfId="29288"/>
    <cellStyle name="Normal 292 4 5" xfId="29289"/>
    <cellStyle name="Normal 292 4 6" xfId="29290"/>
    <cellStyle name="Normal 292 5" xfId="29291"/>
    <cellStyle name="Normal 292 5 2" xfId="29292"/>
    <cellStyle name="Normal 292 5 3" xfId="29293"/>
    <cellStyle name="Normal 292 6" xfId="29294"/>
    <cellStyle name="Normal 292 6 2" xfId="29295"/>
    <cellStyle name="Normal 292 6 3" xfId="29296"/>
    <cellStyle name="Normal 292 7" xfId="29297"/>
    <cellStyle name="Normal 292 8" xfId="29298"/>
    <cellStyle name="Normal 292 9" xfId="29299"/>
    <cellStyle name="Normal 293" xfId="29300"/>
    <cellStyle name="Normal 293 10" xfId="29301"/>
    <cellStyle name="Normal 293 2" xfId="29302"/>
    <cellStyle name="Normal 293 2 2" xfId="29303"/>
    <cellStyle name="Normal 293 2 2 2" xfId="29304"/>
    <cellStyle name="Normal 293 2 2 2 2" xfId="29305"/>
    <cellStyle name="Normal 293 2 2 2 2 2" xfId="29306"/>
    <cellStyle name="Normal 293 2 2 2 2 3" xfId="29307"/>
    <cellStyle name="Normal 293 2 2 2 3" xfId="29308"/>
    <cellStyle name="Normal 293 2 2 2 3 2" xfId="29309"/>
    <cellStyle name="Normal 293 2 2 2 3 3" xfId="29310"/>
    <cellStyle name="Normal 293 2 2 2 4" xfId="29311"/>
    <cellStyle name="Normal 293 2 2 2 5" xfId="29312"/>
    <cellStyle name="Normal 293 2 2 2 6" xfId="29313"/>
    <cellStyle name="Normal 293 2 2 3" xfId="29314"/>
    <cellStyle name="Normal 293 2 2 3 2" xfId="29315"/>
    <cellStyle name="Normal 293 2 2 3 3" xfId="29316"/>
    <cellStyle name="Normal 293 2 2 4" xfId="29317"/>
    <cellStyle name="Normal 293 2 2 4 2" xfId="29318"/>
    <cellStyle name="Normal 293 2 2 4 3" xfId="29319"/>
    <cellStyle name="Normal 293 2 2 5" xfId="29320"/>
    <cellStyle name="Normal 293 2 2 6" xfId="29321"/>
    <cellStyle name="Normal 293 2 2 7" xfId="29322"/>
    <cellStyle name="Normal 293 2 2 8" xfId="29323"/>
    <cellStyle name="Normal 293 2 3" xfId="29324"/>
    <cellStyle name="Normal 293 2 3 2" xfId="29325"/>
    <cellStyle name="Normal 293 2 3 2 2" xfId="29326"/>
    <cellStyle name="Normal 293 2 3 2 3" xfId="29327"/>
    <cellStyle name="Normal 293 2 3 3" xfId="29328"/>
    <cellStyle name="Normal 293 2 3 3 2" xfId="29329"/>
    <cellStyle name="Normal 293 2 3 3 3" xfId="29330"/>
    <cellStyle name="Normal 293 2 3 4" xfId="29331"/>
    <cellStyle name="Normal 293 2 3 5" xfId="29332"/>
    <cellStyle name="Normal 293 2 3 6" xfId="29333"/>
    <cellStyle name="Normal 293 2 4" xfId="29334"/>
    <cellStyle name="Normal 293 2 4 2" xfId="29335"/>
    <cellStyle name="Normal 293 2 4 3" xfId="29336"/>
    <cellStyle name="Normal 293 2 5" xfId="29337"/>
    <cellStyle name="Normal 293 2 5 2" xfId="29338"/>
    <cellStyle name="Normal 293 2 5 3" xfId="29339"/>
    <cellStyle name="Normal 293 2 6" xfId="29340"/>
    <cellStyle name="Normal 293 2 7" xfId="29341"/>
    <cellStyle name="Normal 293 2 8" xfId="29342"/>
    <cellStyle name="Normal 293 2 9" xfId="29343"/>
    <cellStyle name="Normal 293 3" xfId="29344"/>
    <cellStyle name="Normal 293 3 2" xfId="29345"/>
    <cellStyle name="Normal 293 3 2 2" xfId="29346"/>
    <cellStyle name="Normal 293 3 2 2 2" xfId="29347"/>
    <cellStyle name="Normal 293 3 2 2 3" xfId="29348"/>
    <cellStyle name="Normal 293 3 2 3" xfId="29349"/>
    <cellStyle name="Normal 293 3 2 3 2" xfId="29350"/>
    <cellStyle name="Normal 293 3 2 3 3" xfId="29351"/>
    <cellStyle name="Normal 293 3 2 4" xfId="29352"/>
    <cellStyle name="Normal 293 3 2 5" xfId="29353"/>
    <cellStyle name="Normal 293 3 2 6" xfId="29354"/>
    <cellStyle name="Normal 293 3 3" xfId="29355"/>
    <cellStyle name="Normal 293 3 3 2" xfId="29356"/>
    <cellStyle name="Normal 293 3 3 3" xfId="29357"/>
    <cellStyle name="Normal 293 3 4" xfId="29358"/>
    <cellStyle name="Normal 293 3 4 2" xfId="29359"/>
    <cellStyle name="Normal 293 3 4 3" xfId="29360"/>
    <cellStyle name="Normal 293 3 5" xfId="29361"/>
    <cellStyle name="Normal 293 3 6" xfId="29362"/>
    <cellStyle name="Normal 293 3 7" xfId="29363"/>
    <cellStyle name="Normal 293 3 8" xfId="29364"/>
    <cellStyle name="Normal 293 4" xfId="29365"/>
    <cellStyle name="Normal 293 4 2" xfId="29366"/>
    <cellStyle name="Normal 293 4 2 2" xfId="29367"/>
    <cellStyle name="Normal 293 4 2 3" xfId="29368"/>
    <cellStyle name="Normal 293 4 3" xfId="29369"/>
    <cellStyle name="Normal 293 4 3 2" xfId="29370"/>
    <cellStyle name="Normal 293 4 3 3" xfId="29371"/>
    <cellStyle name="Normal 293 4 4" xfId="29372"/>
    <cellStyle name="Normal 293 4 5" xfId="29373"/>
    <cellStyle name="Normal 293 4 6" xfId="29374"/>
    <cellStyle name="Normal 293 5" xfId="29375"/>
    <cellStyle name="Normal 293 5 2" xfId="29376"/>
    <cellStyle name="Normal 293 5 3" xfId="29377"/>
    <cellStyle name="Normal 293 6" xfId="29378"/>
    <cellStyle name="Normal 293 6 2" xfId="29379"/>
    <cellStyle name="Normal 293 6 3" xfId="29380"/>
    <cellStyle name="Normal 293 7" xfId="29381"/>
    <cellStyle name="Normal 293 8" xfId="29382"/>
    <cellStyle name="Normal 293 9" xfId="29383"/>
    <cellStyle name="Normal 294" xfId="29384"/>
    <cellStyle name="Normal 294 10" xfId="29385"/>
    <cellStyle name="Normal 294 2" xfId="29386"/>
    <cellStyle name="Normal 294 2 2" xfId="29387"/>
    <cellStyle name="Normal 294 2 2 2" xfId="29388"/>
    <cellStyle name="Normal 294 2 2 2 2" xfId="29389"/>
    <cellStyle name="Normal 294 2 2 2 2 2" xfId="29390"/>
    <cellStyle name="Normal 294 2 2 2 2 3" xfId="29391"/>
    <cellStyle name="Normal 294 2 2 2 3" xfId="29392"/>
    <cellStyle name="Normal 294 2 2 2 3 2" xfId="29393"/>
    <cellStyle name="Normal 294 2 2 2 3 3" xfId="29394"/>
    <cellStyle name="Normal 294 2 2 2 4" xfId="29395"/>
    <cellStyle name="Normal 294 2 2 2 5" xfId="29396"/>
    <cellStyle name="Normal 294 2 2 2 6" xfId="29397"/>
    <cellStyle name="Normal 294 2 2 3" xfId="29398"/>
    <cellStyle name="Normal 294 2 2 3 2" xfId="29399"/>
    <cellStyle name="Normal 294 2 2 3 3" xfId="29400"/>
    <cellStyle name="Normal 294 2 2 4" xfId="29401"/>
    <cellStyle name="Normal 294 2 2 4 2" xfId="29402"/>
    <cellStyle name="Normal 294 2 2 4 3" xfId="29403"/>
    <cellStyle name="Normal 294 2 2 5" xfId="29404"/>
    <cellStyle name="Normal 294 2 2 6" xfId="29405"/>
    <cellStyle name="Normal 294 2 2 7" xfId="29406"/>
    <cellStyle name="Normal 294 2 2 8" xfId="29407"/>
    <cellStyle name="Normal 294 2 3" xfId="29408"/>
    <cellStyle name="Normal 294 2 3 2" xfId="29409"/>
    <cellStyle name="Normal 294 2 3 2 2" xfId="29410"/>
    <cellStyle name="Normal 294 2 3 2 3" xfId="29411"/>
    <cellStyle name="Normal 294 2 3 3" xfId="29412"/>
    <cellStyle name="Normal 294 2 3 3 2" xfId="29413"/>
    <cellStyle name="Normal 294 2 3 3 3" xfId="29414"/>
    <cellStyle name="Normal 294 2 3 4" xfId="29415"/>
    <cellStyle name="Normal 294 2 3 5" xfId="29416"/>
    <cellStyle name="Normal 294 2 3 6" xfId="29417"/>
    <cellStyle name="Normal 294 2 4" xfId="29418"/>
    <cellStyle name="Normal 294 2 4 2" xfId="29419"/>
    <cellStyle name="Normal 294 2 4 3" xfId="29420"/>
    <cellStyle name="Normal 294 2 5" xfId="29421"/>
    <cellStyle name="Normal 294 2 5 2" xfId="29422"/>
    <cellStyle name="Normal 294 2 5 3" xfId="29423"/>
    <cellStyle name="Normal 294 2 6" xfId="29424"/>
    <cellStyle name="Normal 294 2 7" xfId="29425"/>
    <cellStyle name="Normal 294 2 8" xfId="29426"/>
    <cellStyle name="Normal 294 2 9" xfId="29427"/>
    <cellStyle name="Normal 294 3" xfId="29428"/>
    <cellStyle name="Normal 294 3 2" xfId="29429"/>
    <cellStyle name="Normal 294 3 2 2" xfId="29430"/>
    <cellStyle name="Normal 294 3 2 2 2" xfId="29431"/>
    <cellStyle name="Normal 294 3 2 2 3" xfId="29432"/>
    <cellStyle name="Normal 294 3 2 3" xfId="29433"/>
    <cellStyle name="Normal 294 3 2 3 2" xfId="29434"/>
    <cellStyle name="Normal 294 3 2 3 3" xfId="29435"/>
    <cellStyle name="Normal 294 3 2 4" xfId="29436"/>
    <cellStyle name="Normal 294 3 2 5" xfId="29437"/>
    <cellStyle name="Normal 294 3 2 6" xfId="29438"/>
    <cellStyle name="Normal 294 3 3" xfId="29439"/>
    <cellStyle name="Normal 294 3 3 2" xfId="29440"/>
    <cellStyle name="Normal 294 3 3 3" xfId="29441"/>
    <cellStyle name="Normal 294 3 4" xfId="29442"/>
    <cellStyle name="Normal 294 3 4 2" xfId="29443"/>
    <cellStyle name="Normal 294 3 4 3" xfId="29444"/>
    <cellStyle name="Normal 294 3 5" xfId="29445"/>
    <cellStyle name="Normal 294 3 6" xfId="29446"/>
    <cellStyle name="Normal 294 3 7" xfId="29447"/>
    <cellStyle name="Normal 294 3 8" xfId="29448"/>
    <cellStyle name="Normal 294 4" xfId="29449"/>
    <cellStyle name="Normal 294 4 2" xfId="29450"/>
    <cellStyle name="Normal 294 4 2 2" xfId="29451"/>
    <cellStyle name="Normal 294 4 2 3" xfId="29452"/>
    <cellStyle name="Normal 294 4 3" xfId="29453"/>
    <cellStyle name="Normal 294 4 3 2" xfId="29454"/>
    <cellStyle name="Normal 294 4 3 3" xfId="29455"/>
    <cellStyle name="Normal 294 4 4" xfId="29456"/>
    <cellStyle name="Normal 294 4 5" xfId="29457"/>
    <cellStyle name="Normal 294 4 6" xfId="29458"/>
    <cellStyle name="Normal 294 5" xfId="29459"/>
    <cellStyle name="Normal 294 5 2" xfId="29460"/>
    <cellStyle name="Normal 294 5 3" xfId="29461"/>
    <cellStyle name="Normal 294 6" xfId="29462"/>
    <cellStyle name="Normal 294 6 2" xfId="29463"/>
    <cellStyle name="Normal 294 6 3" xfId="29464"/>
    <cellStyle name="Normal 294 7" xfId="29465"/>
    <cellStyle name="Normal 294 8" xfId="29466"/>
    <cellStyle name="Normal 294 9" xfId="29467"/>
    <cellStyle name="Normal 295" xfId="29468"/>
    <cellStyle name="Normal 295 10" xfId="29469"/>
    <cellStyle name="Normal 295 2" xfId="29470"/>
    <cellStyle name="Normal 295 2 2" xfId="29471"/>
    <cellStyle name="Normal 295 2 2 2" xfId="29472"/>
    <cellStyle name="Normal 295 2 2 2 2" xfId="29473"/>
    <cellStyle name="Normal 295 2 2 2 2 2" xfId="29474"/>
    <cellStyle name="Normal 295 2 2 2 2 3" xfId="29475"/>
    <cellStyle name="Normal 295 2 2 2 3" xfId="29476"/>
    <cellStyle name="Normal 295 2 2 2 3 2" xfId="29477"/>
    <cellStyle name="Normal 295 2 2 2 3 3" xfId="29478"/>
    <cellStyle name="Normal 295 2 2 2 4" xfId="29479"/>
    <cellStyle name="Normal 295 2 2 2 5" xfId="29480"/>
    <cellStyle name="Normal 295 2 2 2 6" xfId="29481"/>
    <cellStyle name="Normal 295 2 2 3" xfId="29482"/>
    <cellStyle name="Normal 295 2 2 3 2" xfId="29483"/>
    <cellStyle name="Normal 295 2 2 3 3" xfId="29484"/>
    <cellStyle name="Normal 295 2 2 4" xfId="29485"/>
    <cellStyle name="Normal 295 2 2 4 2" xfId="29486"/>
    <cellStyle name="Normal 295 2 2 4 3" xfId="29487"/>
    <cellStyle name="Normal 295 2 2 5" xfId="29488"/>
    <cellStyle name="Normal 295 2 2 6" xfId="29489"/>
    <cellStyle name="Normal 295 2 2 7" xfId="29490"/>
    <cellStyle name="Normal 295 2 2 8" xfId="29491"/>
    <cellStyle name="Normal 295 2 3" xfId="29492"/>
    <cellStyle name="Normal 295 2 3 2" xfId="29493"/>
    <cellStyle name="Normal 295 2 3 2 2" xfId="29494"/>
    <cellStyle name="Normal 295 2 3 2 3" xfId="29495"/>
    <cellStyle name="Normal 295 2 3 3" xfId="29496"/>
    <cellStyle name="Normal 295 2 3 3 2" xfId="29497"/>
    <cellStyle name="Normal 295 2 3 3 3" xfId="29498"/>
    <cellStyle name="Normal 295 2 3 4" xfId="29499"/>
    <cellStyle name="Normal 295 2 3 5" xfId="29500"/>
    <cellStyle name="Normal 295 2 3 6" xfId="29501"/>
    <cellStyle name="Normal 295 2 4" xfId="29502"/>
    <cellStyle name="Normal 295 2 4 2" xfId="29503"/>
    <cellStyle name="Normal 295 2 4 3" xfId="29504"/>
    <cellStyle name="Normal 295 2 5" xfId="29505"/>
    <cellStyle name="Normal 295 2 5 2" xfId="29506"/>
    <cellStyle name="Normal 295 2 5 3" xfId="29507"/>
    <cellStyle name="Normal 295 2 6" xfId="29508"/>
    <cellStyle name="Normal 295 2 7" xfId="29509"/>
    <cellStyle name="Normal 295 2 8" xfId="29510"/>
    <cellStyle name="Normal 295 2 9" xfId="29511"/>
    <cellStyle name="Normal 295 3" xfId="29512"/>
    <cellStyle name="Normal 295 3 2" xfId="29513"/>
    <cellStyle name="Normal 295 3 2 2" xfId="29514"/>
    <cellStyle name="Normal 295 3 2 2 2" xfId="29515"/>
    <cellStyle name="Normal 295 3 2 2 3" xfId="29516"/>
    <cellStyle name="Normal 295 3 2 3" xfId="29517"/>
    <cellStyle name="Normal 295 3 2 3 2" xfId="29518"/>
    <cellStyle name="Normal 295 3 2 3 3" xfId="29519"/>
    <cellStyle name="Normal 295 3 2 4" xfId="29520"/>
    <cellStyle name="Normal 295 3 2 5" xfId="29521"/>
    <cellStyle name="Normal 295 3 2 6" xfId="29522"/>
    <cellStyle name="Normal 295 3 3" xfId="29523"/>
    <cellStyle name="Normal 295 3 3 2" xfId="29524"/>
    <cellStyle name="Normal 295 3 3 3" xfId="29525"/>
    <cellStyle name="Normal 295 3 4" xfId="29526"/>
    <cellStyle name="Normal 295 3 4 2" xfId="29527"/>
    <cellStyle name="Normal 295 3 4 3" xfId="29528"/>
    <cellStyle name="Normal 295 3 5" xfId="29529"/>
    <cellStyle name="Normal 295 3 6" xfId="29530"/>
    <cellStyle name="Normal 295 3 7" xfId="29531"/>
    <cellStyle name="Normal 295 3 8" xfId="29532"/>
    <cellStyle name="Normal 295 4" xfId="29533"/>
    <cellStyle name="Normal 295 4 2" xfId="29534"/>
    <cellStyle name="Normal 295 4 2 2" xfId="29535"/>
    <cellStyle name="Normal 295 4 2 3" xfId="29536"/>
    <cellStyle name="Normal 295 4 3" xfId="29537"/>
    <cellStyle name="Normal 295 4 3 2" xfId="29538"/>
    <cellStyle name="Normal 295 4 3 3" xfId="29539"/>
    <cellStyle name="Normal 295 4 4" xfId="29540"/>
    <cellStyle name="Normal 295 4 5" xfId="29541"/>
    <cellStyle name="Normal 295 4 6" xfId="29542"/>
    <cellStyle name="Normal 295 5" xfId="29543"/>
    <cellStyle name="Normal 295 5 2" xfId="29544"/>
    <cellStyle name="Normal 295 5 3" xfId="29545"/>
    <cellStyle name="Normal 295 6" xfId="29546"/>
    <cellStyle name="Normal 295 6 2" xfId="29547"/>
    <cellStyle name="Normal 295 6 3" xfId="29548"/>
    <cellStyle name="Normal 295 7" xfId="29549"/>
    <cellStyle name="Normal 295 8" xfId="29550"/>
    <cellStyle name="Normal 295 9" xfId="29551"/>
    <cellStyle name="Normal 296" xfId="29552"/>
    <cellStyle name="Normal 296 10" xfId="29553"/>
    <cellStyle name="Normal 296 2" xfId="29554"/>
    <cellStyle name="Normal 296 2 2" xfId="29555"/>
    <cellStyle name="Normal 296 2 2 2" xfId="29556"/>
    <cellStyle name="Normal 296 2 2 2 2" xfId="29557"/>
    <cellStyle name="Normal 296 2 2 2 2 2" xfId="29558"/>
    <cellStyle name="Normal 296 2 2 2 2 3" xfId="29559"/>
    <cellStyle name="Normal 296 2 2 2 3" xfId="29560"/>
    <cellStyle name="Normal 296 2 2 2 3 2" xfId="29561"/>
    <cellStyle name="Normal 296 2 2 2 3 3" xfId="29562"/>
    <cellStyle name="Normal 296 2 2 2 4" xfId="29563"/>
    <cellStyle name="Normal 296 2 2 2 5" xfId="29564"/>
    <cellStyle name="Normal 296 2 2 2 6" xfId="29565"/>
    <cellStyle name="Normal 296 2 2 3" xfId="29566"/>
    <cellStyle name="Normal 296 2 2 3 2" xfId="29567"/>
    <cellStyle name="Normal 296 2 2 3 3" xfId="29568"/>
    <cellStyle name="Normal 296 2 2 4" xfId="29569"/>
    <cellStyle name="Normal 296 2 2 4 2" xfId="29570"/>
    <cellStyle name="Normal 296 2 2 4 3" xfId="29571"/>
    <cellStyle name="Normal 296 2 2 5" xfId="29572"/>
    <cellStyle name="Normal 296 2 2 6" xfId="29573"/>
    <cellStyle name="Normal 296 2 2 7" xfId="29574"/>
    <cellStyle name="Normal 296 2 2 8" xfId="29575"/>
    <cellStyle name="Normal 296 2 3" xfId="29576"/>
    <cellStyle name="Normal 296 2 3 2" xfId="29577"/>
    <cellStyle name="Normal 296 2 3 2 2" xfId="29578"/>
    <cellStyle name="Normal 296 2 3 2 3" xfId="29579"/>
    <cellStyle name="Normal 296 2 3 3" xfId="29580"/>
    <cellStyle name="Normal 296 2 3 3 2" xfId="29581"/>
    <cellStyle name="Normal 296 2 3 3 3" xfId="29582"/>
    <cellStyle name="Normal 296 2 3 4" xfId="29583"/>
    <cellStyle name="Normal 296 2 3 5" xfId="29584"/>
    <cellStyle name="Normal 296 2 3 6" xfId="29585"/>
    <cellStyle name="Normal 296 2 4" xfId="29586"/>
    <cellStyle name="Normal 296 2 4 2" xfId="29587"/>
    <cellStyle name="Normal 296 2 4 3" xfId="29588"/>
    <cellStyle name="Normal 296 2 5" xfId="29589"/>
    <cellStyle name="Normal 296 2 5 2" xfId="29590"/>
    <cellStyle name="Normal 296 2 5 3" xfId="29591"/>
    <cellStyle name="Normal 296 2 6" xfId="29592"/>
    <cellStyle name="Normal 296 2 7" xfId="29593"/>
    <cellStyle name="Normal 296 2 8" xfId="29594"/>
    <cellStyle name="Normal 296 2 9" xfId="29595"/>
    <cellStyle name="Normal 296 3" xfId="29596"/>
    <cellStyle name="Normal 296 3 2" xfId="29597"/>
    <cellStyle name="Normal 296 3 2 2" xfId="29598"/>
    <cellStyle name="Normal 296 3 2 2 2" xfId="29599"/>
    <cellStyle name="Normal 296 3 2 2 3" xfId="29600"/>
    <cellStyle name="Normal 296 3 2 3" xfId="29601"/>
    <cellStyle name="Normal 296 3 2 3 2" xfId="29602"/>
    <cellStyle name="Normal 296 3 2 3 3" xfId="29603"/>
    <cellStyle name="Normal 296 3 2 4" xfId="29604"/>
    <cellStyle name="Normal 296 3 2 5" xfId="29605"/>
    <cellStyle name="Normal 296 3 2 6" xfId="29606"/>
    <cellStyle name="Normal 296 3 3" xfId="29607"/>
    <cellStyle name="Normal 296 3 3 2" xfId="29608"/>
    <cellStyle name="Normal 296 3 3 3" xfId="29609"/>
    <cellStyle name="Normal 296 3 4" xfId="29610"/>
    <cellStyle name="Normal 296 3 4 2" xfId="29611"/>
    <cellStyle name="Normal 296 3 4 3" xfId="29612"/>
    <cellStyle name="Normal 296 3 5" xfId="29613"/>
    <cellStyle name="Normal 296 3 6" xfId="29614"/>
    <cellStyle name="Normal 296 3 7" xfId="29615"/>
    <cellStyle name="Normal 296 3 8" xfId="29616"/>
    <cellStyle name="Normal 296 4" xfId="29617"/>
    <cellStyle name="Normal 296 4 2" xfId="29618"/>
    <cellStyle name="Normal 296 4 2 2" xfId="29619"/>
    <cellStyle name="Normal 296 4 2 3" xfId="29620"/>
    <cellStyle name="Normal 296 4 3" xfId="29621"/>
    <cellStyle name="Normal 296 4 3 2" xfId="29622"/>
    <cellStyle name="Normal 296 4 3 3" xfId="29623"/>
    <cellStyle name="Normal 296 4 4" xfId="29624"/>
    <cellStyle name="Normal 296 4 5" xfId="29625"/>
    <cellStyle name="Normal 296 4 6" xfId="29626"/>
    <cellStyle name="Normal 296 5" xfId="29627"/>
    <cellStyle name="Normal 296 5 2" xfId="29628"/>
    <cellStyle name="Normal 296 5 3" xfId="29629"/>
    <cellStyle name="Normal 296 6" xfId="29630"/>
    <cellStyle name="Normal 296 6 2" xfId="29631"/>
    <cellStyle name="Normal 296 6 3" xfId="29632"/>
    <cellStyle name="Normal 296 7" xfId="29633"/>
    <cellStyle name="Normal 296 8" xfId="29634"/>
    <cellStyle name="Normal 296 9" xfId="29635"/>
    <cellStyle name="Normal 297" xfId="29636"/>
    <cellStyle name="Normal 297 10" xfId="29637"/>
    <cellStyle name="Normal 297 2" xfId="29638"/>
    <cellStyle name="Normal 297 2 2" xfId="29639"/>
    <cellStyle name="Normal 297 2 2 2" xfId="29640"/>
    <cellStyle name="Normal 297 2 2 2 2" xfId="29641"/>
    <cellStyle name="Normal 297 2 2 2 2 2" xfId="29642"/>
    <cellStyle name="Normal 297 2 2 2 2 3" xfId="29643"/>
    <cellStyle name="Normal 297 2 2 2 3" xfId="29644"/>
    <cellStyle name="Normal 297 2 2 2 3 2" xfId="29645"/>
    <cellStyle name="Normal 297 2 2 2 3 3" xfId="29646"/>
    <cellStyle name="Normal 297 2 2 2 4" xfId="29647"/>
    <cellStyle name="Normal 297 2 2 2 5" xfId="29648"/>
    <cellStyle name="Normal 297 2 2 2 6" xfId="29649"/>
    <cellStyle name="Normal 297 2 2 3" xfId="29650"/>
    <cellStyle name="Normal 297 2 2 3 2" xfId="29651"/>
    <cellStyle name="Normal 297 2 2 3 3" xfId="29652"/>
    <cellStyle name="Normal 297 2 2 4" xfId="29653"/>
    <cellStyle name="Normal 297 2 2 4 2" xfId="29654"/>
    <cellStyle name="Normal 297 2 2 4 3" xfId="29655"/>
    <cellStyle name="Normal 297 2 2 5" xfId="29656"/>
    <cellStyle name="Normal 297 2 2 6" xfId="29657"/>
    <cellStyle name="Normal 297 2 2 7" xfId="29658"/>
    <cellStyle name="Normal 297 2 2 8" xfId="29659"/>
    <cellStyle name="Normal 297 2 3" xfId="29660"/>
    <cellStyle name="Normal 297 2 3 2" xfId="29661"/>
    <cellStyle name="Normal 297 2 3 2 2" xfId="29662"/>
    <cellStyle name="Normal 297 2 3 2 3" xfId="29663"/>
    <cellStyle name="Normal 297 2 3 3" xfId="29664"/>
    <cellStyle name="Normal 297 2 3 3 2" xfId="29665"/>
    <cellStyle name="Normal 297 2 3 3 3" xfId="29666"/>
    <cellStyle name="Normal 297 2 3 4" xfId="29667"/>
    <cellStyle name="Normal 297 2 3 5" xfId="29668"/>
    <cellStyle name="Normal 297 2 3 6" xfId="29669"/>
    <cellStyle name="Normal 297 2 4" xfId="29670"/>
    <cellStyle name="Normal 297 2 4 2" xfId="29671"/>
    <cellStyle name="Normal 297 2 4 3" xfId="29672"/>
    <cellStyle name="Normal 297 2 5" xfId="29673"/>
    <cellStyle name="Normal 297 2 5 2" xfId="29674"/>
    <cellStyle name="Normal 297 2 5 3" xfId="29675"/>
    <cellStyle name="Normal 297 2 6" xfId="29676"/>
    <cellStyle name="Normal 297 2 7" xfId="29677"/>
    <cellStyle name="Normal 297 2 8" xfId="29678"/>
    <cellStyle name="Normal 297 2 9" xfId="29679"/>
    <cellStyle name="Normal 297 3" xfId="29680"/>
    <cellStyle name="Normal 297 3 2" xfId="29681"/>
    <cellStyle name="Normal 297 3 2 2" xfId="29682"/>
    <cellStyle name="Normal 297 3 2 2 2" xfId="29683"/>
    <cellStyle name="Normal 297 3 2 2 3" xfId="29684"/>
    <cellStyle name="Normal 297 3 2 3" xfId="29685"/>
    <cellStyle name="Normal 297 3 2 3 2" xfId="29686"/>
    <cellStyle name="Normal 297 3 2 3 3" xfId="29687"/>
    <cellStyle name="Normal 297 3 2 4" xfId="29688"/>
    <cellStyle name="Normal 297 3 2 5" xfId="29689"/>
    <cellStyle name="Normal 297 3 2 6" xfId="29690"/>
    <cellStyle name="Normal 297 3 3" xfId="29691"/>
    <cellStyle name="Normal 297 3 3 2" xfId="29692"/>
    <cellStyle name="Normal 297 3 3 3" xfId="29693"/>
    <cellStyle name="Normal 297 3 4" xfId="29694"/>
    <cellStyle name="Normal 297 3 4 2" xfId="29695"/>
    <cellStyle name="Normal 297 3 4 3" xfId="29696"/>
    <cellStyle name="Normal 297 3 5" xfId="29697"/>
    <cellStyle name="Normal 297 3 6" xfId="29698"/>
    <cellStyle name="Normal 297 3 7" xfId="29699"/>
    <cellStyle name="Normal 297 3 8" xfId="29700"/>
    <cellStyle name="Normal 297 4" xfId="29701"/>
    <cellStyle name="Normal 297 4 2" xfId="29702"/>
    <cellStyle name="Normal 297 4 2 2" xfId="29703"/>
    <cellStyle name="Normal 297 4 2 3" xfId="29704"/>
    <cellStyle name="Normal 297 4 3" xfId="29705"/>
    <cellStyle name="Normal 297 4 3 2" xfId="29706"/>
    <cellStyle name="Normal 297 4 3 3" xfId="29707"/>
    <cellStyle name="Normal 297 4 4" xfId="29708"/>
    <cellStyle name="Normal 297 4 5" xfId="29709"/>
    <cellStyle name="Normal 297 4 6" xfId="29710"/>
    <cellStyle name="Normal 297 5" xfId="29711"/>
    <cellStyle name="Normal 297 5 2" xfId="29712"/>
    <cellStyle name="Normal 297 5 3" xfId="29713"/>
    <cellStyle name="Normal 297 6" xfId="29714"/>
    <cellStyle name="Normal 297 6 2" xfId="29715"/>
    <cellStyle name="Normal 297 6 3" xfId="29716"/>
    <cellStyle name="Normal 297 7" xfId="29717"/>
    <cellStyle name="Normal 297 8" xfId="29718"/>
    <cellStyle name="Normal 297 9" xfId="29719"/>
    <cellStyle name="Normal 298" xfId="29720"/>
    <cellStyle name="Normal 298 10" xfId="29721"/>
    <cellStyle name="Normal 298 2" xfId="29722"/>
    <cellStyle name="Normal 298 2 2" xfId="29723"/>
    <cellStyle name="Normal 298 2 2 2" xfId="29724"/>
    <cellStyle name="Normal 298 2 2 2 2" xfId="29725"/>
    <cellStyle name="Normal 298 2 2 2 2 2" xfId="29726"/>
    <cellStyle name="Normal 298 2 2 2 2 3" xfId="29727"/>
    <cellStyle name="Normal 298 2 2 2 3" xfId="29728"/>
    <cellStyle name="Normal 298 2 2 2 3 2" xfId="29729"/>
    <cellStyle name="Normal 298 2 2 2 3 3" xfId="29730"/>
    <cellStyle name="Normal 298 2 2 2 4" xfId="29731"/>
    <cellStyle name="Normal 298 2 2 2 5" xfId="29732"/>
    <cellStyle name="Normal 298 2 2 2 6" xfId="29733"/>
    <cellStyle name="Normal 298 2 2 3" xfId="29734"/>
    <cellStyle name="Normal 298 2 2 3 2" xfId="29735"/>
    <cellStyle name="Normal 298 2 2 3 3" xfId="29736"/>
    <cellStyle name="Normal 298 2 2 4" xfId="29737"/>
    <cellStyle name="Normal 298 2 2 4 2" xfId="29738"/>
    <cellStyle name="Normal 298 2 2 4 3" xfId="29739"/>
    <cellStyle name="Normal 298 2 2 5" xfId="29740"/>
    <cellStyle name="Normal 298 2 2 6" xfId="29741"/>
    <cellStyle name="Normal 298 2 2 7" xfId="29742"/>
    <cellStyle name="Normal 298 2 2 8" xfId="29743"/>
    <cellStyle name="Normal 298 2 3" xfId="29744"/>
    <cellStyle name="Normal 298 2 3 2" xfId="29745"/>
    <cellStyle name="Normal 298 2 3 2 2" xfId="29746"/>
    <cellStyle name="Normal 298 2 3 2 3" xfId="29747"/>
    <cellStyle name="Normal 298 2 3 3" xfId="29748"/>
    <cellStyle name="Normal 298 2 3 3 2" xfId="29749"/>
    <cellStyle name="Normal 298 2 3 3 3" xfId="29750"/>
    <cellStyle name="Normal 298 2 3 4" xfId="29751"/>
    <cellStyle name="Normal 298 2 3 5" xfId="29752"/>
    <cellStyle name="Normal 298 2 3 6" xfId="29753"/>
    <cellStyle name="Normal 298 2 4" xfId="29754"/>
    <cellStyle name="Normal 298 2 4 2" xfId="29755"/>
    <cellStyle name="Normal 298 2 4 3" xfId="29756"/>
    <cellStyle name="Normal 298 2 5" xfId="29757"/>
    <cellStyle name="Normal 298 2 5 2" xfId="29758"/>
    <cellStyle name="Normal 298 2 5 3" xfId="29759"/>
    <cellStyle name="Normal 298 2 6" xfId="29760"/>
    <cellStyle name="Normal 298 2 7" xfId="29761"/>
    <cellStyle name="Normal 298 2 8" xfId="29762"/>
    <cellStyle name="Normal 298 2 9" xfId="29763"/>
    <cellStyle name="Normal 298 3" xfId="29764"/>
    <cellStyle name="Normal 298 3 2" xfId="29765"/>
    <cellStyle name="Normal 298 3 2 2" xfId="29766"/>
    <cellStyle name="Normal 298 3 2 2 2" xfId="29767"/>
    <cellStyle name="Normal 298 3 2 2 3" xfId="29768"/>
    <cellStyle name="Normal 298 3 2 3" xfId="29769"/>
    <cellStyle name="Normal 298 3 2 3 2" xfId="29770"/>
    <cellStyle name="Normal 298 3 2 3 3" xfId="29771"/>
    <cellStyle name="Normal 298 3 2 4" xfId="29772"/>
    <cellStyle name="Normal 298 3 2 5" xfId="29773"/>
    <cellStyle name="Normal 298 3 2 6" xfId="29774"/>
    <cellStyle name="Normal 298 3 3" xfId="29775"/>
    <cellStyle name="Normal 298 3 3 2" xfId="29776"/>
    <cellStyle name="Normal 298 3 3 3" xfId="29777"/>
    <cellStyle name="Normal 298 3 4" xfId="29778"/>
    <cellStyle name="Normal 298 3 4 2" xfId="29779"/>
    <cellStyle name="Normal 298 3 4 3" xfId="29780"/>
    <cellStyle name="Normal 298 3 5" xfId="29781"/>
    <cellStyle name="Normal 298 3 6" xfId="29782"/>
    <cellStyle name="Normal 298 3 7" xfId="29783"/>
    <cellStyle name="Normal 298 3 8" xfId="29784"/>
    <cellStyle name="Normal 298 4" xfId="29785"/>
    <cellStyle name="Normal 298 4 2" xfId="29786"/>
    <cellStyle name="Normal 298 4 2 2" xfId="29787"/>
    <cellStyle name="Normal 298 4 2 3" xfId="29788"/>
    <cellStyle name="Normal 298 4 3" xfId="29789"/>
    <cellStyle name="Normal 298 4 3 2" xfId="29790"/>
    <cellStyle name="Normal 298 4 3 3" xfId="29791"/>
    <cellStyle name="Normal 298 4 4" xfId="29792"/>
    <cellStyle name="Normal 298 4 5" xfId="29793"/>
    <cellStyle name="Normal 298 4 6" xfId="29794"/>
    <cellStyle name="Normal 298 5" xfId="29795"/>
    <cellStyle name="Normal 298 5 2" xfId="29796"/>
    <cellStyle name="Normal 298 5 3" xfId="29797"/>
    <cellStyle name="Normal 298 6" xfId="29798"/>
    <cellStyle name="Normal 298 6 2" xfId="29799"/>
    <cellStyle name="Normal 298 6 3" xfId="29800"/>
    <cellStyle name="Normal 298 7" xfId="29801"/>
    <cellStyle name="Normal 298 8" xfId="29802"/>
    <cellStyle name="Normal 298 9" xfId="29803"/>
    <cellStyle name="Normal 299" xfId="29804"/>
    <cellStyle name="Normal 299 10" xfId="29805"/>
    <cellStyle name="Normal 299 2" xfId="29806"/>
    <cellStyle name="Normal 299 2 2" xfId="29807"/>
    <cellStyle name="Normal 299 2 2 2" xfId="29808"/>
    <cellStyle name="Normal 299 2 2 2 2" xfId="29809"/>
    <cellStyle name="Normal 299 2 2 2 2 2" xfId="29810"/>
    <cellStyle name="Normal 299 2 2 2 2 3" xfId="29811"/>
    <cellStyle name="Normal 299 2 2 2 3" xfId="29812"/>
    <cellStyle name="Normal 299 2 2 2 3 2" xfId="29813"/>
    <cellStyle name="Normal 299 2 2 2 3 3" xfId="29814"/>
    <cellStyle name="Normal 299 2 2 2 4" xfId="29815"/>
    <cellStyle name="Normal 299 2 2 2 5" xfId="29816"/>
    <cellStyle name="Normal 299 2 2 2 6" xfId="29817"/>
    <cellStyle name="Normal 299 2 2 3" xfId="29818"/>
    <cellStyle name="Normal 299 2 2 3 2" xfId="29819"/>
    <cellStyle name="Normal 299 2 2 3 3" xfId="29820"/>
    <cellStyle name="Normal 299 2 2 4" xfId="29821"/>
    <cellStyle name="Normal 299 2 2 4 2" xfId="29822"/>
    <cellStyle name="Normal 299 2 2 4 3" xfId="29823"/>
    <cellStyle name="Normal 299 2 2 5" xfId="29824"/>
    <cellStyle name="Normal 299 2 2 6" xfId="29825"/>
    <cellStyle name="Normal 299 2 2 7" xfId="29826"/>
    <cellStyle name="Normal 299 2 2 8" xfId="29827"/>
    <cellStyle name="Normal 299 2 3" xfId="29828"/>
    <cellStyle name="Normal 299 2 3 2" xfId="29829"/>
    <cellStyle name="Normal 299 2 3 2 2" xfId="29830"/>
    <cellStyle name="Normal 299 2 3 2 3" xfId="29831"/>
    <cellStyle name="Normal 299 2 3 3" xfId="29832"/>
    <cellStyle name="Normal 299 2 3 3 2" xfId="29833"/>
    <cellStyle name="Normal 299 2 3 3 3" xfId="29834"/>
    <cellStyle name="Normal 299 2 3 4" xfId="29835"/>
    <cellStyle name="Normal 299 2 3 5" xfId="29836"/>
    <cellStyle name="Normal 299 2 3 6" xfId="29837"/>
    <cellStyle name="Normal 299 2 4" xfId="29838"/>
    <cellStyle name="Normal 299 2 4 2" xfId="29839"/>
    <cellStyle name="Normal 299 2 4 3" xfId="29840"/>
    <cellStyle name="Normal 299 2 5" xfId="29841"/>
    <cellStyle name="Normal 299 2 5 2" xfId="29842"/>
    <cellStyle name="Normal 299 2 5 3" xfId="29843"/>
    <cellStyle name="Normal 299 2 6" xfId="29844"/>
    <cellStyle name="Normal 299 2 7" xfId="29845"/>
    <cellStyle name="Normal 299 2 8" xfId="29846"/>
    <cellStyle name="Normal 299 2 9" xfId="29847"/>
    <cellStyle name="Normal 299 3" xfId="29848"/>
    <cellStyle name="Normal 299 3 2" xfId="29849"/>
    <cellStyle name="Normal 299 3 2 2" xfId="29850"/>
    <cellStyle name="Normal 299 3 2 2 2" xfId="29851"/>
    <cellStyle name="Normal 299 3 2 2 3" xfId="29852"/>
    <cellStyle name="Normal 299 3 2 3" xfId="29853"/>
    <cellStyle name="Normal 299 3 2 3 2" xfId="29854"/>
    <cellStyle name="Normal 299 3 2 3 3" xfId="29855"/>
    <cellStyle name="Normal 299 3 2 4" xfId="29856"/>
    <cellStyle name="Normal 299 3 2 5" xfId="29857"/>
    <cellStyle name="Normal 299 3 2 6" xfId="29858"/>
    <cellStyle name="Normal 299 3 3" xfId="29859"/>
    <cellStyle name="Normal 299 3 3 2" xfId="29860"/>
    <cellStyle name="Normal 299 3 3 3" xfId="29861"/>
    <cellStyle name="Normal 299 3 4" xfId="29862"/>
    <cellStyle name="Normal 299 3 4 2" xfId="29863"/>
    <cellStyle name="Normal 299 3 4 3" xfId="29864"/>
    <cellStyle name="Normal 299 3 5" xfId="29865"/>
    <cellStyle name="Normal 299 3 6" xfId="29866"/>
    <cellStyle name="Normal 299 3 7" xfId="29867"/>
    <cellStyle name="Normal 299 3 8" xfId="29868"/>
    <cellStyle name="Normal 299 4" xfId="29869"/>
    <cellStyle name="Normal 299 4 2" xfId="29870"/>
    <cellStyle name="Normal 299 4 2 2" xfId="29871"/>
    <cellStyle name="Normal 299 4 2 3" xfId="29872"/>
    <cellStyle name="Normal 299 4 3" xfId="29873"/>
    <cellStyle name="Normal 299 4 3 2" xfId="29874"/>
    <cellStyle name="Normal 299 4 3 3" xfId="29875"/>
    <cellStyle name="Normal 299 4 4" xfId="29876"/>
    <cellStyle name="Normal 299 4 5" xfId="29877"/>
    <cellStyle name="Normal 299 4 6" xfId="29878"/>
    <cellStyle name="Normal 299 5" xfId="29879"/>
    <cellStyle name="Normal 299 5 2" xfId="29880"/>
    <cellStyle name="Normal 299 5 3" xfId="29881"/>
    <cellStyle name="Normal 299 6" xfId="29882"/>
    <cellStyle name="Normal 299 6 2" xfId="29883"/>
    <cellStyle name="Normal 299 6 3" xfId="29884"/>
    <cellStyle name="Normal 299 7" xfId="29885"/>
    <cellStyle name="Normal 299 8" xfId="29886"/>
    <cellStyle name="Normal 299 9" xfId="29887"/>
    <cellStyle name="Normal 3" xfId="29888"/>
    <cellStyle name="Normal 3 10" xfId="29889"/>
    <cellStyle name="Normal 3 10 2" xfId="29890"/>
    <cellStyle name="Normal 3 11" xfId="29891"/>
    <cellStyle name="Normal 3 11 2" xfId="29892"/>
    <cellStyle name="Normal 3 12" xfId="29893"/>
    <cellStyle name="Normal 3 12 2" xfId="29894"/>
    <cellStyle name="Normal 3 12 2 2" xfId="29895"/>
    <cellStyle name="Normal 3 13" xfId="29896"/>
    <cellStyle name="Normal 3 14" xfId="29897"/>
    <cellStyle name="Normal 3 2" xfId="29898"/>
    <cellStyle name="Normal 3 2 10" xfId="29899"/>
    <cellStyle name="Normal 3 2 11" xfId="29900"/>
    <cellStyle name="Normal 3 2 12" xfId="29901"/>
    <cellStyle name="Normal 3 2 2" xfId="29902"/>
    <cellStyle name="Normal 3 2 2 10" xfId="29903"/>
    <cellStyle name="Normal 3 2 2 2" xfId="29904"/>
    <cellStyle name="Normal 3 2 2 2 2" xfId="29905"/>
    <cellStyle name="Normal 3 2 2 2 2 2" xfId="29906"/>
    <cellStyle name="Normal 3 2 2 2 2 2 2" xfId="29907"/>
    <cellStyle name="Normal 3 2 2 2 2 2 2 2" xfId="29908"/>
    <cellStyle name="Normal 3 2 2 2 2 2 2 2 2" xfId="29909"/>
    <cellStyle name="Normal 3 2 2 2 2 2 2 3" xfId="29910"/>
    <cellStyle name="Normal 3 2 2 2 2 2 3" xfId="29911"/>
    <cellStyle name="Normal 3 2 2 2 2 2 3 2" xfId="29912"/>
    <cellStyle name="Normal 3 2 2 2 2 2 3 2 2" xfId="29913"/>
    <cellStyle name="Normal 3 2 2 2 2 2 3 3" xfId="29914"/>
    <cellStyle name="Normal 3 2 2 2 2 2 4" xfId="29915"/>
    <cellStyle name="Normal 3 2 2 2 2 2 4 2" xfId="29916"/>
    <cellStyle name="Normal 3 2 2 2 2 2 5" xfId="29917"/>
    <cellStyle name="Normal 3 2 2 2 2 3" xfId="29918"/>
    <cellStyle name="Normal 3 2 2 2 2 3 2" xfId="29919"/>
    <cellStyle name="Normal 3 2 2 2 2 3 2 2" xfId="29920"/>
    <cellStyle name="Normal 3 2 2 2 2 3 3" xfId="29921"/>
    <cellStyle name="Normal 3 2 2 2 2 4" xfId="29922"/>
    <cellStyle name="Normal 3 2 2 2 2 4 2" xfId="29923"/>
    <cellStyle name="Normal 3 2 2 2 2 4 2 2" xfId="29924"/>
    <cellStyle name="Normal 3 2 2 2 2 4 3" xfId="29925"/>
    <cellStyle name="Normal 3 2 2 2 2 5" xfId="29926"/>
    <cellStyle name="Normal 3 2 2 2 2 5 2" xfId="29927"/>
    <cellStyle name="Normal 3 2 2 2 2 6" xfId="29928"/>
    <cellStyle name="Normal 3 2 2 2 3" xfId="29929"/>
    <cellStyle name="Normal 3 2 2 2 3 2" xfId="29930"/>
    <cellStyle name="Normal 3 2 2 2 3 2 2" xfId="29931"/>
    <cellStyle name="Normal 3 2 2 2 3 2 2 2" xfId="29932"/>
    <cellStyle name="Normal 3 2 2 2 3 2 3" xfId="29933"/>
    <cellStyle name="Normal 3 2 2 2 3 3" xfId="29934"/>
    <cellStyle name="Normal 3 2 2 2 3 3 2" xfId="29935"/>
    <cellStyle name="Normal 3 2 2 2 3 3 2 2" xfId="29936"/>
    <cellStyle name="Normal 3 2 2 2 3 3 3" xfId="29937"/>
    <cellStyle name="Normal 3 2 2 2 3 4" xfId="29938"/>
    <cellStyle name="Normal 3 2 2 2 3 4 2" xfId="29939"/>
    <cellStyle name="Normal 3 2 2 2 3 5" xfId="29940"/>
    <cellStyle name="Normal 3 2 2 2 4" xfId="29941"/>
    <cellStyle name="Normal 3 2 2 2 4 2" xfId="29942"/>
    <cellStyle name="Normal 3 2 2 2 4 2 2" xfId="29943"/>
    <cellStyle name="Normal 3 2 2 2 4 3" xfId="29944"/>
    <cellStyle name="Normal 3 2 2 2 5" xfId="29945"/>
    <cellStyle name="Normal 3 2 2 2 5 2" xfId="29946"/>
    <cellStyle name="Normal 3 2 2 2 5 2 2" xfId="29947"/>
    <cellStyle name="Normal 3 2 2 2 5 3" xfId="29948"/>
    <cellStyle name="Normal 3 2 2 2 6" xfId="29949"/>
    <cellStyle name="Normal 3 2 2 2 6 2" xfId="29950"/>
    <cellStyle name="Normal 3 2 2 2 7" xfId="29951"/>
    <cellStyle name="Normal 3 2 2 2 7 2" xfId="29952"/>
    <cellStyle name="Normal 3 2 2 2 8" xfId="29953"/>
    <cellStyle name="Normal 3 2 2 2 9" xfId="29954"/>
    <cellStyle name="Normal 3 2 2 3" xfId="29955"/>
    <cellStyle name="Normal 3 2 2 3 2" xfId="29956"/>
    <cellStyle name="Normal 3 2 2 3 2 2" xfId="29957"/>
    <cellStyle name="Normal 3 2 2 3 2 2 2" xfId="29958"/>
    <cellStyle name="Normal 3 2 2 3 2 2 2 2" xfId="29959"/>
    <cellStyle name="Normal 3 2 2 3 2 2 3" xfId="29960"/>
    <cellStyle name="Normal 3 2 2 3 2 3" xfId="29961"/>
    <cellStyle name="Normal 3 2 2 3 2 3 2" xfId="29962"/>
    <cellStyle name="Normal 3 2 2 3 2 3 2 2" xfId="29963"/>
    <cellStyle name="Normal 3 2 2 3 2 3 3" xfId="29964"/>
    <cellStyle name="Normal 3 2 2 3 2 4" xfId="29965"/>
    <cellStyle name="Normal 3 2 2 3 2 4 2" xfId="29966"/>
    <cellStyle name="Normal 3 2 2 3 2 5" xfId="29967"/>
    <cellStyle name="Normal 3 2 2 3 3" xfId="29968"/>
    <cellStyle name="Normal 3 2 2 3 3 2" xfId="29969"/>
    <cellStyle name="Normal 3 2 2 3 3 2 2" xfId="29970"/>
    <cellStyle name="Normal 3 2 2 3 3 3" xfId="29971"/>
    <cellStyle name="Normal 3 2 2 3 4" xfId="29972"/>
    <cellStyle name="Normal 3 2 2 3 4 2" xfId="29973"/>
    <cellStyle name="Normal 3 2 2 3 4 2 2" xfId="29974"/>
    <cellStyle name="Normal 3 2 2 3 4 3" xfId="29975"/>
    <cellStyle name="Normal 3 2 2 3 5" xfId="29976"/>
    <cellStyle name="Normal 3 2 2 3 5 2" xfId="29977"/>
    <cellStyle name="Normal 3 2 2 3 6" xfId="29978"/>
    <cellStyle name="Normal 3 2 2 4" xfId="29979"/>
    <cellStyle name="Normal 3 2 2 4 2" xfId="29980"/>
    <cellStyle name="Normal 3 2 2 4 2 2" xfId="29981"/>
    <cellStyle name="Normal 3 2 2 4 2 2 2" xfId="29982"/>
    <cellStyle name="Normal 3 2 2 4 2 3" xfId="29983"/>
    <cellStyle name="Normal 3 2 2 4 3" xfId="29984"/>
    <cellStyle name="Normal 3 2 2 4 3 2" xfId="29985"/>
    <cellStyle name="Normal 3 2 2 4 3 2 2" xfId="29986"/>
    <cellStyle name="Normal 3 2 2 4 3 3" xfId="29987"/>
    <cellStyle name="Normal 3 2 2 4 4" xfId="29988"/>
    <cellStyle name="Normal 3 2 2 4 4 2" xfId="29989"/>
    <cellStyle name="Normal 3 2 2 4 5" xfId="29990"/>
    <cellStyle name="Normal 3 2 2 5" xfId="29991"/>
    <cellStyle name="Normal 3 2 2 5 2" xfId="29992"/>
    <cellStyle name="Normal 3 2 2 5 2 2" xfId="29993"/>
    <cellStyle name="Normal 3 2 2 5 3" xfId="29994"/>
    <cellStyle name="Normal 3 2 2 6" xfId="29995"/>
    <cellStyle name="Normal 3 2 2 6 2" xfId="29996"/>
    <cellStyle name="Normal 3 2 2 6 2 2" xfId="29997"/>
    <cellStyle name="Normal 3 2 2 6 3" xfId="29998"/>
    <cellStyle name="Normal 3 2 2 7" xfId="29999"/>
    <cellStyle name="Normal 3 2 2 7 2" xfId="30000"/>
    <cellStyle name="Normal 3 2 2 8" xfId="30001"/>
    <cellStyle name="Normal 3 2 2 8 2" xfId="30002"/>
    <cellStyle name="Normal 3 2 2 9" xfId="30003"/>
    <cellStyle name="Normal 3 2 3" xfId="30004"/>
    <cellStyle name="Normal 3 2 3 2" xfId="30005"/>
    <cellStyle name="Normal 3 2 3 2 2" xfId="30006"/>
    <cellStyle name="Normal 3 2 3 2 2 2" xfId="30007"/>
    <cellStyle name="Normal 3 2 3 2 2 2 2" xfId="30008"/>
    <cellStyle name="Normal 3 2 3 2 2 2 2 2" xfId="30009"/>
    <cellStyle name="Normal 3 2 3 2 2 2 3" xfId="30010"/>
    <cellStyle name="Normal 3 2 3 2 2 3" xfId="30011"/>
    <cellStyle name="Normal 3 2 3 2 2 3 2" xfId="30012"/>
    <cellStyle name="Normal 3 2 3 2 2 3 2 2" xfId="30013"/>
    <cellStyle name="Normal 3 2 3 2 2 3 3" xfId="30014"/>
    <cellStyle name="Normal 3 2 3 2 2 4" xfId="30015"/>
    <cellStyle name="Normal 3 2 3 2 2 4 2" xfId="30016"/>
    <cellStyle name="Normal 3 2 3 2 2 5" xfId="30017"/>
    <cellStyle name="Normal 3 2 3 2 3" xfId="30018"/>
    <cellStyle name="Normal 3 2 3 2 3 2" xfId="30019"/>
    <cellStyle name="Normal 3 2 3 2 3 2 2" xfId="30020"/>
    <cellStyle name="Normal 3 2 3 2 3 3" xfId="30021"/>
    <cellStyle name="Normal 3 2 3 2 4" xfId="30022"/>
    <cellStyle name="Normal 3 2 3 2 4 2" xfId="30023"/>
    <cellStyle name="Normal 3 2 3 2 4 2 2" xfId="30024"/>
    <cellStyle name="Normal 3 2 3 2 4 3" xfId="30025"/>
    <cellStyle name="Normal 3 2 3 2 5" xfId="30026"/>
    <cellStyle name="Normal 3 2 3 2 5 2" xfId="30027"/>
    <cellStyle name="Normal 3 2 3 2 6" xfId="30028"/>
    <cellStyle name="Normal 3 2 3 3" xfId="30029"/>
    <cellStyle name="Normal 3 2 3 3 2" xfId="30030"/>
    <cellStyle name="Normal 3 2 3 3 2 2" xfId="30031"/>
    <cellStyle name="Normal 3 2 3 3 2 2 2" xfId="30032"/>
    <cellStyle name="Normal 3 2 3 3 2 3" xfId="30033"/>
    <cellStyle name="Normal 3 2 3 3 3" xfId="30034"/>
    <cellStyle name="Normal 3 2 3 3 3 2" xfId="30035"/>
    <cellStyle name="Normal 3 2 3 3 3 2 2" xfId="30036"/>
    <cellStyle name="Normal 3 2 3 3 3 3" xfId="30037"/>
    <cellStyle name="Normal 3 2 3 3 4" xfId="30038"/>
    <cellStyle name="Normal 3 2 3 3 4 2" xfId="30039"/>
    <cellStyle name="Normal 3 2 3 3 5" xfId="30040"/>
    <cellStyle name="Normal 3 2 3 4" xfId="30041"/>
    <cellStyle name="Normal 3 2 3 4 2" xfId="30042"/>
    <cellStyle name="Normal 3 2 3 4 2 2" xfId="30043"/>
    <cellStyle name="Normal 3 2 3 4 3" xfId="30044"/>
    <cellStyle name="Normal 3 2 3 5" xfId="30045"/>
    <cellStyle name="Normal 3 2 3 5 2" xfId="30046"/>
    <cellStyle name="Normal 3 2 3 5 2 2" xfId="30047"/>
    <cellStyle name="Normal 3 2 3 5 3" xfId="30048"/>
    <cellStyle name="Normal 3 2 3 6" xfId="30049"/>
    <cellStyle name="Normal 3 2 3 6 2" xfId="30050"/>
    <cellStyle name="Normal 3 2 3 7" xfId="30051"/>
    <cellStyle name="Normal 3 2 3 7 2" xfId="30052"/>
    <cellStyle name="Normal 3 2 3 8" xfId="30053"/>
    <cellStyle name="Normal 3 2 4" xfId="30054"/>
    <cellStyle name="Normal 3 2 4 2" xfId="30055"/>
    <cellStyle name="Normal 3 2 4 2 2" xfId="30056"/>
    <cellStyle name="Normal 3 2 4 2 2 2" xfId="30057"/>
    <cellStyle name="Normal 3 2 4 2 2 2 2" xfId="30058"/>
    <cellStyle name="Normal 3 2 4 2 2 3" xfId="30059"/>
    <cellStyle name="Normal 3 2 4 2 3" xfId="30060"/>
    <cellStyle name="Normal 3 2 4 2 3 2" xfId="30061"/>
    <cellStyle name="Normal 3 2 4 2 3 2 2" xfId="30062"/>
    <cellStyle name="Normal 3 2 4 2 3 3" xfId="30063"/>
    <cellStyle name="Normal 3 2 4 2 4" xfId="30064"/>
    <cellStyle name="Normal 3 2 4 2 4 2" xfId="30065"/>
    <cellStyle name="Normal 3 2 4 2 5" xfId="30066"/>
    <cellStyle name="Normal 3 2 4 3" xfId="30067"/>
    <cellStyle name="Normal 3 2 4 3 2" xfId="30068"/>
    <cellStyle name="Normal 3 2 4 3 2 2" xfId="30069"/>
    <cellStyle name="Normal 3 2 4 3 3" xfId="30070"/>
    <cellStyle name="Normal 3 2 4 4" xfId="30071"/>
    <cellStyle name="Normal 3 2 4 4 2" xfId="30072"/>
    <cellStyle name="Normal 3 2 4 4 2 2" xfId="30073"/>
    <cellStyle name="Normal 3 2 4 4 3" xfId="30074"/>
    <cellStyle name="Normal 3 2 4 5" xfId="30075"/>
    <cellStyle name="Normal 3 2 4 5 2" xfId="30076"/>
    <cellStyle name="Normal 3 2 4 6" xfId="30077"/>
    <cellStyle name="Normal 3 2 5" xfId="30078"/>
    <cellStyle name="Normal 3 2 5 2" xfId="30079"/>
    <cellStyle name="Normal 3 2 5 2 2" xfId="30080"/>
    <cellStyle name="Normal 3 2 5 2 2 2" xfId="30081"/>
    <cellStyle name="Normal 3 2 5 2 3" xfId="30082"/>
    <cellStyle name="Normal 3 2 5 3" xfId="30083"/>
    <cellStyle name="Normal 3 2 5 3 2" xfId="30084"/>
    <cellStyle name="Normal 3 2 5 3 2 2" xfId="30085"/>
    <cellStyle name="Normal 3 2 5 3 3" xfId="30086"/>
    <cellStyle name="Normal 3 2 5 4" xfId="30087"/>
    <cellStyle name="Normal 3 2 5 4 2" xfId="30088"/>
    <cellStyle name="Normal 3 2 5 5" xfId="30089"/>
    <cellStyle name="Normal 3 2 6" xfId="30090"/>
    <cellStyle name="Normal 3 2 6 2" xfId="30091"/>
    <cellStyle name="Normal 3 2 6 2 2" xfId="30092"/>
    <cellStyle name="Normal 3 2 6 3" xfId="30093"/>
    <cellStyle name="Normal 3 2 7" xfId="30094"/>
    <cellStyle name="Normal 3 2 7 2" xfId="30095"/>
    <cellStyle name="Normal 3 2 7 2 2" xfId="30096"/>
    <cellStyle name="Normal 3 2 7 3" xfId="30097"/>
    <cellStyle name="Normal 3 2 8" xfId="30098"/>
    <cellStyle name="Normal 3 2 8 2" xfId="30099"/>
    <cellStyle name="Normal 3 2 9" xfId="30100"/>
    <cellStyle name="Normal 3 2 9 2" xfId="30101"/>
    <cellStyle name="Normal 3 3" xfId="30102"/>
    <cellStyle name="Normal 3 3 10" xfId="30103"/>
    <cellStyle name="Normal 3 3 2" xfId="30104"/>
    <cellStyle name="Normal 3 3 2 2" xfId="30105"/>
    <cellStyle name="Normal 3 3 2 2 2" xfId="30106"/>
    <cellStyle name="Normal 3 3 2 2 2 2" xfId="30107"/>
    <cellStyle name="Normal 3 3 2 2 2 2 2" xfId="30108"/>
    <cellStyle name="Normal 3 3 2 2 2 2 2 2" xfId="30109"/>
    <cellStyle name="Normal 3 3 2 2 2 2 3" xfId="30110"/>
    <cellStyle name="Normal 3 3 2 2 2 3" xfId="30111"/>
    <cellStyle name="Normal 3 3 2 2 2 3 2" xfId="30112"/>
    <cellStyle name="Normal 3 3 2 2 2 3 2 2" xfId="30113"/>
    <cellStyle name="Normal 3 3 2 2 2 3 3" xfId="30114"/>
    <cellStyle name="Normal 3 3 2 2 2 4" xfId="30115"/>
    <cellStyle name="Normal 3 3 2 2 2 4 2" xfId="30116"/>
    <cellStyle name="Normal 3 3 2 2 2 5" xfId="30117"/>
    <cellStyle name="Normal 3 3 2 2 3" xfId="30118"/>
    <cellStyle name="Normal 3 3 2 2 3 2" xfId="30119"/>
    <cellStyle name="Normal 3 3 2 2 3 2 2" xfId="30120"/>
    <cellStyle name="Normal 3 3 2 2 3 3" xfId="30121"/>
    <cellStyle name="Normal 3 3 2 2 4" xfId="30122"/>
    <cellStyle name="Normal 3 3 2 2 4 2" xfId="30123"/>
    <cellStyle name="Normal 3 3 2 2 4 2 2" xfId="30124"/>
    <cellStyle name="Normal 3 3 2 2 4 3" xfId="30125"/>
    <cellStyle name="Normal 3 3 2 2 5" xfId="30126"/>
    <cellStyle name="Normal 3 3 2 2 5 2" xfId="30127"/>
    <cellStyle name="Normal 3 3 2 2 6" xfId="30128"/>
    <cellStyle name="Normal 3 3 2 3" xfId="30129"/>
    <cellStyle name="Normal 3 3 2 3 2" xfId="30130"/>
    <cellStyle name="Normal 3 3 2 3 2 2" xfId="30131"/>
    <cellStyle name="Normal 3 3 2 3 2 2 2" xfId="30132"/>
    <cellStyle name="Normal 3 3 2 3 2 3" xfId="30133"/>
    <cellStyle name="Normal 3 3 2 3 3" xfId="30134"/>
    <cellStyle name="Normal 3 3 2 3 3 2" xfId="30135"/>
    <cellStyle name="Normal 3 3 2 3 3 2 2" xfId="30136"/>
    <cellStyle name="Normal 3 3 2 3 3 3" xfId="30137"/>
    <cellStyle name="Normal 3 3 2 3 4" xfId="30138"/>
    <cellStyle name="Normal 3 3 2 3 4 2" xfId="30139"/>
    <cellStyle name="Normal 3 3 2 3 5" xfId="30140"/>
    <cellStyle name="Normal 3 3 2 4" xfId="30141"/>
    <cellStyle name="Normal 3 3 2 4 2" xfId="30142"/>
    <cellStyle name="Normal 3 3 2 4 2 2" xfId="30143"/>
    <cellStyle name="Normal 3 3 2 4 3" xfId="30144"/>
    <cellStyle name="Normal 3 3 2 5" xfId="30145"/>
    <cellStyle name="Normal 3 3 2 5 2" xfId="30146"/>
    <cellStyle name="Normal 3 3 2 5 2 2" xfId="30147"/>
    <cellStyle name="Normal 3 3 2 5 3" xfId="30148"/>
    <cellStyle name="Normal 3 3 2 6" xfId="30149"/>
    <cellStyle name="Normal 3 3 2 6 2" xfId="30150"/>
    <cellStyle name="Normal 3 3 2 7" xfId="30151"/>
    <cellStyle name="Normal 3 3 2 7 2" xfId="30152"/>
    <cellStyle name="Normal 3 3 2 8" xfId="30153"/>
    <cellStyle name="Normal 3 3 2 9" xfId="30154"/>
    <cellStyle name="Normal 3 3 3" xfId="30155"/>
    <cellStyle name="Normal 3 3 3 2" xfId="30156"/>
    <cellStyle name="Normal 3 3 3 2 2" xfId="30157"/>
    <cellStyle name="Normal 3 3 3 2 2 2" xfId="30158"/>
    <cellStyle name="Normal 3 3 3 2 2 2 2" xfId="30159"/>
    <cellStyle name="Normal 3 3 3 2 2 3" xfId="30160"/>
    <cellStyle name="Normal 3 3 3 2 3" xfId="30161"/>
    <cellStyle name="Normal 3 3 3 2 3 2" xfId="30162"/>
    <cellStyle name="Normal 3 3 3 2 3 2 2" xfId="30163"/>
    <cellStyle name="Normal 3 3 3 2 3 3" xfId="30164"/>
    <cellStyle name="Normal 3 3 3 2 4" xfId="30165"/>
    <cellStyle name="Normal 3 3 3 2 4 2" xfId="30166"/>
    <cellStyle name="Normal 3 3 3 2 5" xfId="30167"/>
    <cellStyle name="Normal 3 3 3 3" xfId="30168"/>
    <cellStyle name="Normal 3 3 3 3 2" xfId="30169"/>
    <cellStyle name="Normal 3 3 3 3 2 2" xfId="30170"/>
    <cellStyle name="Normal 3 3 3 3 3" xfId="30171"/>
    <cellStyle name="Normal 3 3 3 4" xfId="30172"/>
    <cellStyle name="Normal 3 3 3 4 2" xfId="30173"/>
    <cellStyle name="Normal 3 3 3 4 2 2" xfId="30174"/>
    <cellStyle name="Normal 3 3 3 4 3" xfId="30175"/>
    <cellStyle name="Normal 3 3 3 5" xfId="30176"/>
    <cellStyle name="Normal 3 3 3 5 2" xfId="30177"/>
    <cellStyle name="Normal 3 3 3 6" xfId="30178"/>
    <cellStyle name="Normal 3 3 4" xfId="30179"/>
    <cellStyle name="Normal 3 3 4 2" xfId="30180"/>
    <cellStyle name="Normal 3 3 4 2 2" xfId="30181"/>
    <cellStyle name="Normal 3 3 4 2 2 2" xfId="30182"/>
    <cellStyle name="Normal 3 3 4 2 3" xfId="30183"/>
    <cellStyle name="Normal 3 3 4 3" xfId="30184"/>
    <cellStyle name="Normal 3 3 4 3 2" xfId="30185"/>
    <cellStyle name="Normal 3 3 4 3 2 2" xfId="30186"/>
    <cellStyle name="Normal 3 3 4 3 3" xfId="30187"/>
    <cellStyle name="Normal 3 3 4 4" xfId="30188"/>
    <cellStyle name="Normal 3 3 4 4 2" xfId="30189"/>
    <cellStyle name="Normal 3 3 4 5" xfId="30190"/>
    <cellStyle name="Normal 3 3 5" xfId="30191"/>
    <cellStyle name="Normal 3 3 5 2" xfId="30192"/>
    <cellStyle name="Normal 3 3 5 2 2" xfId="30193"/>
    <cellStyle name="Normal 3 3 5 3" xfId="30194"/>
    <cellStyle name="Normal 3 3 6" xfId="30195"/>
    <cellStyle name="Normal 3 3 6 2" xfId="30196"/>
    <cellStyle name="Normal 3 3 6 2 2" xfId="30197"/>
    <cellStyle name="Normal 3 3 6 3" xfId="30198"/>
    <cellStyle name="Normal 3 3 7" xfId="30199"/>
    <cellStyle name="Normal 3 3 7 2" xfId="30200"/>
    <cellStyle name="Normal 3 3 8" xfId="30201"/>
    <cellStyle name="Normal 3 3 8 2" xfId="30202"/>
    <cellStyle name="Normal 3 3 9" xfId="30203"/>
    <cellStyle name="Normal 3 4" xfId="30204"/>
    <cellStyle name="Normal 3 4 10" xfId="30205"/>
    <cellStyle name="Normal 3 4 2" xfId="30206"/>
    <cellStyle name="Normal 3 4 2 2" xfId="30207"/>
    <cellStyle name="Normal 3 4 2 2 2" xfId="30208"/>
    <cellStyle name="Normal 3 4 2 2 2 2" xfId="30209"/>
    <cellStyle name="Normal 3 4 2 2 2 2 2" xfId="30210"/>
    <cellStyle name="Normal 3 4 2 2 2 3" xfId="30211"/>
    <cellStyle name="Normal 3 4 2 2 3" xfId="30212"/>
    <cellStyle name="Normal 3 4 2 2 3 2" xfId="30213"/>
    <cellStyle name="Normal 3 4 2 2 3 2 2" xfId="30214"/>
    <cellStyle name="Normal 3 4 2 2 3 3" xfId="30215"/>
    <cellStyle name="Normal 3 4 2 2 4" xfId="30216"/>
    <cellStyle name="Normal 3 4 2 2 4 2" xfId="30217"/>
    <cellStyle name="Normal 3 4 2 2 5" xfId="30218"/>
    <cellStyle name="Normal 3 4 2 3" xfId="30219"/>
    <cellStyle name="Normal 3 4 2 3 2" xfId="30220"/>
    <cellStyle name="Normal 3 4 2 3 2 2" xfId="30221"/>
    <cellStyle name="Normal 3 4 2 3 3" xfId="30222"/>
    <cellStyle name="Normal 3 4 2 4" xfId="30223"/>
    <cellStyle name="Normal 3 4 2 4 2" xfId="30224"/>
    <cellStyle name="Normal 3 4 2 4 2 2" xfId="30225"/>
    <cellStyle name="Normal 3 4 2 4 3" xfId="30226"/>
    <cellStyle name="Normal 3 4 2 5" xfId="30227"/>
    <cellStyle name="Normal 3 4 2 5 2" xfId="30228"/>
    <cellStyle name="Normal 3 4 2 6" xfId="30229"/>
    <cellStyle name="Normal 3 4 2 7" xfId="30230"/>
    <cellStyle name="Normal 3 4 3" xfId="30231"/>
    <cellStyle name="Normal 3 4 3 2" xfId="30232"/>
    <cellStyle name="Normal 3 4 3 2 2" xfId="30233"/>
    <cellStyle name="Normal 3 4 3 2 2 2" xfId="30234"/>
    <cellStyle name="Normal 3 4 3 2 2 2 2" xfId="30235"/>
    <cellStyle name="Normal 3 4 3 2 2 3" xfId="30236"/>
    <cellStyle name="Normal 3 4 3 2 3" xfId="30237"/>
    <cellStyle name="Normal 3 4 3 2 3 2" xfId="30238"/>
    <cellStyle name="Normal 3 4 3 2 3 2 2" xfId="30239"/>
    <cellStyle name="Normal 3 4 3 2 3 3" xfId="30240"/>
    <cellStyle name="Normal 3 4 3 2 4" xfId="30241"/>
    <cellStyle name="Normal 3 4 3 2 4 2" xfId="30242"/>
    <cellStyle name="Normal 3 4 3 2 5" xfId="30243"/>
    <cellStyle name="Normal 3 4 3 3" xfId="30244"/>
    <cellStyle name="Normal 3 4 3 3 2" xfId="30245"/>
    <cellStyle name="Normal 3 4 3 3 2 2" xfId="30246"/>
    <cellStyle name="Normal 3 4 3 3 3" xfId="30247"/>
    <cellStyle name="Normal 3 4 3 4" xfId="30248"/>
    <cellStyle name="Normal 3 4 3 4 2" xfId="30249"/>
    <cellStyle name="Normal 3 4 3 4 2 2" xfId="30250"/>
    <cellStyle name="Normal 3 4 3 4 3" xfId="30251"/>
    <cellStyle name="Normal 3 4 3 5" xfId="30252"/>
    <cellStyle name="Normal 3 4 3 5 2" xfId="30253"/>
    <cellStyle name="Normal 3 4 3 6" xfId="30254"/>
    <cellStyle name="Normal 3 4 4" xfId="30255"/>
    <cellStyle name="Normal 3 4 4 2" xfId="30256"/>
    <cellStyle name="Normal 3 4 4 2 2" xfId="30257"/>
    <cellStyle name="Normal 3 4 4 2 2 2" xfId="30258"/>
    <cellStyle name="Normal 3 4 4 2 3" xfId="30259"/>
    <cellStyle name="Normal 3 4 4 3" xfId="30260"/>
    <cellStyle name="Normal 3 4 4 3 2" xfId="30261"/>
    <cellStyle name="Normal 3 4 4 3 2 2" xfId="30262"/>
    <cellStyle name="Normal 3 4 4 3 3" xfId="30263"/>
    <cellStyle name="Normal 3 4 4 4" xfId="30264"/>
    <cellStyle name="Normal 3 4 4 4 2" xfId="30265"/>
    <cellStyle name="Normal 3 4 4 5" xfId="30266"/>
    <cellStyle name="Normal 3 4 5" xfId="30267"/>
    <cellStyle name="Normal 3 4 5 2" xfId="30268"/>
    <cellStyle name="Normal 3 4 5 2 2" xfId="30269"/>
    <cellStyle name="Normal 3 4 5 3" xfId="30270"/>
    <cellStyle name="Normal 3 4 6" xfId="30271"/>
    <cellStyle name="Normal 3 4 6 2" xfId="30272"/>
    <cellStyle name="Normal 3 4 6 2 2" xfId="30273"/>
    <cellStyle name="Normal 3 4 6 3" xfId="30274"/>
    <cellStyle name="Normal 3 4 7" xfId="30275"/>
    <cellStyle name="Normal 3 4 7 2" xfId="30276"/>
    <cellStyle name="Normal 3 4 8" xfId="30277"/>
    <cellStyle name="Normal 3 4 8 2" xfId="30278"/>
    <cellStyle name="Normal 3 4 9" xfId="30279"/>
    <cellStyle name="Normal 3 5" xfId="30280"/>
    <cellStyle name="Normal 3 5 2" xfId="30281"/>
    <cellStyle name="Normal 3 5 2 2" xfId="30282"/>
    <cellStyle name="Normal 3 5 2 2 2" xfId="30283"/>
    <cellStyle name="Normal 3 5 2 2 2 2" xfId="30284"/>
    <cellStyle name="Normal 3 5 2 2 3" xfId="30285"/>
    <cellStyle name="Normal 3 5 2 3" xfId="30286"/>
    <cellStyle name="Normal 3 5 2 3 2" xfId="30287"/>
    <cellStyle name="Normal 3 5 2 3 2 2" xfId="30288"/>
    <cellStyle name="Normal 3 5 2 3 3" xfId="30289"/>
    <cellStyle name="Normal 3 5 2 4" xfId="30290"/>
    <cellStyle name="Normal 3 5 2 4 2" xfId="30291"/>
    <cellStyle name="Normal 3 5 2 5" xfId="30292"/>
    <cellStyle name="Normal 3 5 2 6" xfId="30293"/>
    <cellStyle name="Normal 3 5 3" xfId="30294"/>
    <cellStyle name="Normal 3 5 3 2" xfId="30295"/>
    <cellStyle name="Normal 3 5 3 2 2" xfId="30296"/>
    <cellStyle name="Normal 3 5 3 3" xfId="30297"/>
    <cellStyle name="Normal 3 5 4" xfId="30298"/>
    <cellStyle name="Normal 3 5 4 2" xfId="30299"/>
    <cellStyle name="Normal 3 5 4 2 2" xfId="30300"/>
    <cellStyle name="Normal 3 5 4 3" xfId="30301"/>
    <cellStyle name="Normal 3 5 5" xfId="30302"/>
    <cellStyle name="Normal 3 5 5 2" xfId="30303"/>
    <cellStyle name="Normal 3 5 6" xfId="30304"/>
    <cellStyle name="Normal 3 5 6 2" xfId="30305"/>
    <cellStyle name="Normal 3 5 7" xfId="30306"/>
    <cellStyle name="Normal 3 5 8" xfId="30307"/>
    <cellStyle name="Normal 3 6" xfId="30308"/>
    <cellStyle name="Normal 3 6 2" xfId="30309"/>
    <cellStyle name="Normal 3 6 2 2" xfId="30310"/>
    <cellStyle name="Normal 3 6 2 2 2" xfId="30311"/>
    <cellStyle name="Normal 3 6 2 3" xfId="30312"/>
    <cellStyle name="Normal 3 6 2 4" xfId="30313"/>
    <cellStyle name="Normal 3 6 3" xfId="30314"/>
    <cellStyle name="Normal 3 6 3 2" xfId="30315"/>
    <cellStyle name="Normal 3 6 3 2 2" xfId="30316"/>
    <cellStyle name="Normal 3 6 3 3" xfId="30317"/>
    <cellStyle name="Normal 3 6 4" xfId="30318"/>
    <cellStyle name="Normal 3 6 4 2" xfId="30319"/>
    <cellStyle name="Normal 3 6 5" xfId="30320"/>
    <cellStyle name="Normal 3 6 5 2" xfId="30321"/>
    <cellStyle name="Normal 3 6 6" xfId="30322"/>
    <cellStyle name="Normal 3 6 7" xfId="30323"/>
    <cellStyle name="Normal 3 7" xfId="30324"/>
    <cellStyle name="Normal 3 7 2" xfId="30325"/>
    <cellStyle name="Normal 3 7 2 2" xfId="30326"/>
    <cellStyle name="Normal 3 7 2 3" xfId="30327"/>
    <cellStyle name="Normal 3 7 3" xfId="30328"/>
    <cellStyle name="Normal 3 7 3 2" xfId="30329"/>
    <cellStyle name="Normal 3 7 4" xfId="30330"/>
    <cellStyle name="Normal 3 7 5" xfId="30331"/>
    <cellStyle name="Normal 3 7 6" xfId="30332"/>
    <cellStyle name="Normal 3 7 7" xfId="30333"/>
    <cellStyle name="Normal 3 8" xfId="30334"/>
    <cellStyle name="Normal 3 8 2" xfId="30335"/>
    <cellStyle name="Normal 3 8 2 2" xfId="30336"/>
    <cellStyle name="Normal 3 8 3" xfId="30337"/>
    <cellStyle name="Normal 3 8 4" xfId="30338"/>
    <cellStyle name="Normal 3 9" xfId="30339"/>
    <cellStyle name="Normal 3 9 2" xfId="30340"/>
    <cellStyle name="Normal 3 9 2 2" xfId="30341"/>
    <cellStyle name="Normal 3 9 3" xfId="30342"/>
    <cellStyle name="Normal 30" xfId="30343"/>
    <cellStyle name="Normal 30 10" xfId="30344"/>
    <cellStyle name="Normal 30 11" xfId="30345"/>
    <cellStyle name="Normal 30 12" xfId="30346"/>
    <cellStyle name="Normal 30 2" xfId="30347"/>
    <cellStyle name="Normal 30 2 10" xfId="30348"/>
    <cellStyle name="Normal 30 2 2" xfId="30349"/>
    <cellStyle name="Normal 30 2 2 2" xfId="30350"/>
    <cellStyle name="Normal 30 2 2 2 2" xfId="30351"/>
    <cellStyle name="Normal 30 2 2 2 2 2" xfId="30352"/>
    <cellStyle name="Normal 30 2 2 2 2 3" xfId="30353"/>
    <cellStyle name="Normal 30 2 2 2 3" xfId="30354"/>
    <cellStyle name="Normal 30 2 2 2 3 2" xfId="30355"/>
    <cellStyle name="Normal 30 2 2 2 3 3" xfId="30356"/>
    <cellStyle name="Normal 30 2 2 2 4" xfId="30357"/>
    <cellStyle name="Normal 30 2 2 2 5" xfId="30358"/>
    <cellStyle name="Normal 30 2 2 2 6" xfId="30359"/>
    <cellStyle name="Normal 30 2 2 3" xfId="30360"/>
    <cellStyle name="Normal 30 2 2 3 2" xfId="30361"/>
    <cellStyle name="Normal 30 2 2 3 3" xfId="30362"/>
    <cellStyle name="Normal 30 2 2 4" xfId="30363"/>
    <cellStyle name="Normal 30 2 2 4 2" xfId="30364"/>
    <cellStyle name="Normal 30 2 2 4 3" xfId="30365"/>
    <cellStyle name="Normal 30 2 2 5" xfId="30366"/>
    <cellStyle name="Normal 30 2 2 6" xfId="30367"/>
    <cellStyle name="Normal 30 2 2 7" xfId="30368"/>
    <cellStyle name="Normal 30 2 2 8" xfId="30369"/>
    <cellStyle name="Normal 30 2 2 9" xfId="30370"/>
    <cellStyle name="Normal 30 2 3" xfId="30371"/>
    <cellStyle name="Normal 30 2 3 2" xfId="30372"/>
    <cellStyle name="Normal 30 2 3 2 2" xfId="30373"/>
    <cellStyle name="Normal 30 2 3 2 3" xfId="30374"/>
    <cellStyle name="Normal 30 2 3 3" xfId="30375"/>
    <cellStyle name="Normal 30 2 3 3 2" xfId="30376"/>
    <cellStyle name="Normal 30 2 3 3 3" xfId="30377"/>
    <cellStyle name="Normal 30 2 3 4" xfId="30378"/>
    <cellStyle name="Normal 30 2 3 5" xfId="30379"/>
    <cellStyle name="Normal 30 2 3 6" xfId="30380"/>
    <cellStyle name="Normal 30 2 4" xfId="30381"/>
    <cellStyle name="Normal 30 2 4 2" xfId="30382"/>
    <cellStyle name="Normal 30 2 4 3" xfId="30383"/>
    <cellStyle name="Normal 30 2 5" xfId="30384"/>
    <cellStyle name="Normal 30 2 5 2" xfId="30385"/>
    <cellStyle name="Normal 30 2 5 3" xfId="30386"/>
    <cellStyle name="Normal 30 2 6" xfId="30387"/>
    <cellStyle name="Normal 30 2 7" xfId="30388"/>
    <cellStyle name="Normal 30 2 8" xfId="30389"/>
    <cellStyle name="Normal 30 2 9" xfId="30390"/>
    <cellStyle name="Normal 30 3" xfId="30391"/>
    <cellStyle name="Normal 30 3 10" xfId="30392"/>
    <cellStyle name="Normal 30 3 2" xfId="30393"/>
    <cellStyle name="Normal 30 3 2 2" xfId="30394"/>
    <cellStyle name="Normal 30 3 2 2 2" xfId="30395"/>
    <cellStyle name="Normal 30 3 2 2 2 2" xfId="30396"/>
    <cellStyle name="Normal 30 3 2 2 2 3" xfId="30397"/>
    <cellStyle name="Normal 30 3 2 2 2 4" xfId="30398"/>
    <cellStyle name="Normal 30 3 2 2 3" xfId="30399"/>
    <cellStyle name="Normal 30 3 2 2 3 2" xfId="30400"/>
    <cellStyle name="Normal 30 3 2 2 4" xfId="30401"/>
    <cellStyle name="Normal 30 3 2 2 5" xfId="30402"/>
    <cellStyle name="Normal 30 3 2 3" xfId="30403"/>
    <cellStyle name="Normal 30 3 2 3 2" xfId="30404"/>
    <cellStyle name="Normal 30 3 2 3 2 2" xfId="30405"/>
    <cellStyle name="Normal 30 3 2 3 3" xfId="30406"/>
    <cellStyle name="Normal 30 3 2 3 3 2" xfId="30407"/>
    <cellStyle name="Normal 30 3 2 3 4" xfId="30408"/>
    <cellStyle name="Normal 30 3 2 4" xfId="30409"/>
    <cellStyle name="Normal 30 3 2 4 2" xfId="30410"/>
    <cellStyle name="Normal 30 3 2 5" xfId="30411"/>
    <cellStyle name="Normal 30 3 2 5 2" xfId="30412"/>
    <cellStyle name="Normal 30 3 2 6" xfId="30413"/>
    <cellStyle name="Normal 30 3 2 7" xfId="30414"/>
    <cellStyle name="Normal 30 3 2_Order Book" xfId="30415"/>
    <cellStyle name="Normal 30 3 3" xfId="30416"/>
    <cellStyle name="Normal 30 3 3 2" xfId="30417"/>
    <cellStyle name="Normal 30 3 3 2 2" xfId="30418"/>
    <cellStyle name="Normal 30 3 3 2 3" xfId="30419"/>
    <cellStyle name="Normal 30 3 3 2 4" xfId="30420"/>
    <cellStyle name="Normal 30 3 3 3" xfId="30421"/>
    <cellStyle name="Normal 30 3 3 3 2" xfId="30422"/>
    <cellStyle name="Normal 30 3 3 4" xfId="30423"/>
    <cellStyle name="Normal 30 3 3 5" xfId="30424"/>
    <cellStyle name="Normal 30 3 4" xfId="30425"/>
    <cellStyle name="Normal 30 3 4 2" xfId="30426"/>
    <cellStyle name="Normal 30 3 4 2 2" xfId="30427"/>
    <cellStyle name="Normal 30 3 4 3" xfId="30428"/>
    <cellStyle name="Normal 30 3 4 3 2" xfId="30429"/>
    <cellStyle name="Normal 30 3 4 4" xfId="30430"/>
    <cellStyle name="Normal 30 3 5" xfId="30431"/>
    <cellStyle name="Normal 30 3 5 2" xfId="30432"/>
    <cellStyle name="Normal 30 3 6" xfId="30433"/>
    <cellStyle name="Normal 30 3 6 2" xfId="30434"/>
    <cellStyle name="Normal 30 3 7" xfId="30435"/>
    <cellStyle name="Normal 30 3 8" xfId="30436"/>
    <cellStyle name="Normal 30 3 9" xfId="30437"/>
    <cellStyle name="Normal 30 3_Order Book" xfId="30438"/>
    <cellStyle name="Normal 30 4" xfId="30439"/>
    <cellStyle name="Normal 30 4 2" xfId="30440"/>
    <cellStyle name="Normal 30 4 2 2" xfId="30441"/>
    <cellStyle name="Normal 30 4 2 3" xfId="30442"/>
    <cellStyle name="Normal 30 4 3" xfId="30443"/>
    <cellStyle name="Normal 30 4 3 2" xfId="30444"/>
    <cellStyle name="Normal 30 4 3 3" xfId="30445"/>
    <cellStyle name="Normal 30 4 4" xfId="30446"/>
    <cellStyle name="Normal 30 4 5" xfId="30447"/>
    <cellStyle name="Normal 30 4 6" xfId="30448"/>
    <cellStyle name="Normal 30 4 7" xfId="30449"/>
    <cellStyle name="Normal 30 5" xfId="30450"/>
    <cellStyle name="Normal 30 5 2" xfId="30451"/>
    <cellStyle name="Normal 30 5 3" xfId="30452"/>
    <cellStyle name="Normal 30 6" xfId="30453"/>
    <cellStyle name="Normal 30 6 2" xfId="30454"/>
    <cellStyle name="Normal 30 6 3" xfId="30455"/>
    <cellStyle name="Normal 30 7" xfId="30456"/>
    <cellStyle name="Normal 30 8" xfId="30457"/>
    <cellStyle name="Normal 30 9" xfId="30458"/>
    <cellStyle name="Normal 300" xfId="30459"/>
    <cellStyle name="Normal 300 10" xfId="30460"/>
    <cellStyle name="Normal 300 2" xfId="30461"/>
    <cellStyle name="Normal 300 2 2" xfId="30462"/>
    <cellStyle name="Normal 300 2 2 2" xfId="30463"/>
    <cellStyle name="Normal 300 2 2 2 2" xfId="30464"/>
    <cellStyle name="Normal 300 2 2 2 2 2" xfId="30465"/>
    <cellStyle name="Normal 300 2 2 2 2 3" xfId="30466"/>
    <cellStyle name="Normal 300 2 2 2 3" xfId="30467"/>
    <cellStyle name="Normal 300 2 2 2 3 2" xfId="30468"/>
    <cellStyle name="Normal 300 2 2 2 3 3" xfId="30469"/>
    <cellStyle name="Normal 300 2 2 2 4" xfId="30470"/>
    <cellStyle name="Normal 300 2 2 2 5" xfId="30471"/>
    <cellStyle name="Normal 300 2 2 2 6" xfId="30472"/>
    <cellStyle name="Normal 300 2 2 3" xfId="30473"/>
    <cellStyle name="Normal 300 2 2 3 2" xfId="30474"/>
    <cellStyle name="Normal 300 2 2 3 3" xfId="30475"/>
    <cellStyle name="Normal 300 2 2 4" xfId="30476"/>
    <cellStyle name="Normal 300 2 2 4 2" xfId="30477"/>
    <cellStyle name="Normal 300 2 2 4 3" xfId="30478"/>
    <cellStyle name="Normal 300 2 2 5" xfId="30479"/>
    <cellStyle name="Normal 300 2 2 6" xfId="30480"/>
    <cellStyle name="Normal 300 2 2 7" xfId="30481"/>
    <cellStyle name="Normal 300 2 2 8" xfId="30482"/>
    <cellStyle name="Normal 300 2 3" xfId="30483"/>
    <cellStyle name="Normal 300 2 3 2" xfId="30484"/>
    <cellStyle name="Normal 300 2 3 2 2" xfId="30485"/>
    <cellStyle name="Normal 300 2 3 2 3" xfId="30486"/>
    <cellStyle name="Normal 300 2 3 3" xfId="30487"/>
    <cellStyle name="Normal 300 2 3 3 2" xfId="30488"/>
    <cellStyle name="Normal 300 2 3 3 3" xfId="30489"/>
    <cellStyle name="Normal 300 2 3 4" xfId="30490"/>
    <cellStyle name="Normal 300 2 3 5" xfId="30491"/>
    <cellStyle name="Normal 300 2 3 6" xfId="30492"/>
    <cellStyle name="Normal 300 2 4" xfId="30493"/>
    <cellStyle name="Normal 300 2 4 2" xfId="30494"/>
    <cellStyle name="Normal 300 2 4 3" xfId="30495"/>
    <cellStyle name="Normal 300 2 5" xfId="30496"/>
    <cellStyle name="Normal 300 2 5 2" xfId="30497"/>
    <cellStyle name="Normal 300 2 5 3" xfId="30498"/>
    <cellStyle name="Normal 300 2 6" xfId="30499"/>
    <cellStyle name="Normal 300 2 7" xfId="30500"/>
    <cellStyle name="Normal 300 2 8" xfId="30501"/>
    <cellStyle name="Normal 300 2 9" xfId="30502"/>
    <cellStyle name="Normal 300 3" xfId="30503"/>
    <cellStyle name="Normal 300 3 2" xfId="30504"/>
    <cellStyle name="Normal 300 3 2 2" xfId="30505"/>
    <cellStyle name="Normal 300 3 2 2 2" xfId="30506"/>
    <cellStyle name="Normal 300 3 2 2 3" xfId="30507"/>
    <cellStyle name="Normal 300 3 2 3" xfId="30508"/>
    <cellStyle name="Normal 300 3 2 3 2" xfId="30509"/>
    <cellStyle name="Normal 300 3 2 3 3" xfId="30510"/>
    <cellStyle name="Normal 300 3 2 4" xfId="30511"/>
    <cellStyle name="Normal 300 3 2 5" xfId="30512"/>
    <cellStyle name="Normal 300 3 2 6" xfId="30513"/>
    <cellStyle name="Normal 300 3 3" xfId="30514"/>
    <cellStyle name="Normal 300 3 3 2" xfId="30515"/>
    <cellStyle name="Normal 300 3 3 3" xfId="30516"/>
    <cellStyle name="Normal 300 3 4" xfId="30517"/>
    <cellStyle name="Normal 300 3 4 2" xfId="30518"/>
    <cellStyle name="Normal 300 3 4 3" xfId="30519"/>
    <cellStyle name="Normal 300 3 5" xfId="30520"/>
    <cellStyle name="Normal 300 3 6" xfId="30521"/>
    <cellStyle name="Normal 300 3 7" xfId="30522"/>
    <cellStyle name="Normal 300 3 8" xfId="30523"/>
    <cellStyle name="Normal 300 4" xfId="30524"/>
    <cellStyle name="Normal 300 4 2" xfId="30525"/>
    <cellStyle name="Normal 300 4 2 2" xfId="30526"/>
    <cellStyle name="Normal 300 4 2 3" xfId="30527"/>
    <cellStyle name="Normal 300 4 3" xfId="30528"/>
    <cellStyle name="Normal 300 4 3 2" xfId="30529"/>
    <cellStyle name="Normal 300 4 3 3" xfId="30530"/>
    <cellStyle name="Normal 300 4 4" xfId="30531"/>
    <cellStyle name="Normal 300 4 5" xfId="30532"/>
    <cellStyle name="Normal 300 4 6" xfId="30533"/>
    <cellStyle name="Normal 300 5" xfId="30534"/>
    <cellStyle name="Normal 300 5 2" xfId="30535"/>
    <cellStyle name="Normal 300 5 3" xfId="30536"/>
    <cellStyle name="Normal 300 6" xfId="30537"/>
    <cellStyle name="Normal 300 6 2" xfId="30538"/>
    <cellStyle name="Normal 300 6 3" xfId="30539"/>
    <cellStyle name="Normal 300 7" xfId="30540"/>
    <cellStyle name="Normal 300 8" xfId="30541"/>
    <cellStyle name="Normal 300 9" xfId="30542"/>
    <cellStyle name="Normal 301" xfId="30543"/>
    <cellStyle name="Normal 301 10" xfId="30544"/>
    <cellStyle name="Normal 301 2" xfId="30545"/>
    <cellStyle name="Normal 301 2 2" xfId="30546"/>
    <cellStyle name="Normal 301 2 2 2" xfId="30547"/>
    <cellStyle name="Normal 301 2 2 2 2" xfId="30548"/>
    <cellStyle name="Normal 301 2 2 2 2 2" xfId="30549"/>
    <cellStyle name="Normal 301 2 2 2 2 3" xfId="30550"/>
    <cellStyle name="Normal 301 2 2 2 3" xfId="30551"/>
    <cellStyle name="Normal 301 2 2 2 3 2" xfId="30552"/>
    <cellStyle name="Normal 301 2 2 2 3 3" xfId="30553"/>
    <cellStyle name="Normal 301 2 2 2 4" xfId="30554"/>
    <cellStyle name="Normal 301 2 2 2 5" xfId="30555"/>
    <cellStyle name="Normal 301 2 2 2 6" xfId="30556"/>
    <cellStyle name="Normal 301 2 2 3" xfId="30557"/>
    <cellStyle name="Normal 301 2 2 3 2" xfId="30558"/>
    <cellStyle name="Normal 301 2 2 3 3" xfId="30559"/>
    <cellStyle name="Normal 301 2 2 4" xfId="30560"/>
    <cellStyle name="Normal 301 2 2 4 2" xfId="30561"/>
    <cellStyle name="Normal 301 2 2 4 3" xfId="30562"/>
    <cellStyle name="Normal 301 2 2 5" xfId="30563"/>
    <cellStyle name="Normal 301 2 2 6" xfId="30564"/>
    <cellStyle name="Normal 301 2 2 7" xfId="30565"/>
    <cellStyle name="Normal 301 2 2 8" xfId="30566"/>
    <cellStyle name="Normal 301 2 3" xfId="30567"/>
    <cellStyle name="Normal 301 2 3 2" xfId="30568"/>
    <cellStyle name="Normal 301 2 3 2 2" xfId="30569"/>
    <cellStyle name="Normal 301 2 3 2 3" xfId="30570"/>
    <cellStyle name="Normal 301 2 3 3" xfId="30571"/>
    <cellStyle name="Normal 301 2 3 3 2" xfId="30572"/>
    <cellStyle name="Normal 301 2 3 3 3" xfId="30573"/>
    <cellStyle name="Normal 301 2 3 4" xfId="30574"/>
    <cellStyle name="Normal 301 2 3 5" xfId="30575"/>
    <cellStyle name="Normal 301 2 3 6" xfId="30576"/>
    <cellStyle name="Normal 301 2 4" xfId="30577"/>
    <cellStyle name="Normal 301 2 4 2" xfId="30578"/>
    <cellStyle name="Normal 301 2 4 3" xfId="30579"/>
    <cellStyle name="Normal 301 2 5" xfId="30580"/>
    <cellStyle name="Normal 301 2 5 2" xfId="30581"/>
    <cellStyle name="Normal 301 2 5 3" xfId="30582"/>
    <cellStyle name="Normal 301 2 6" xfId="30583"/>
    <cellStyle name="Normal 301 2 7" xfId="30584"/>
    <cellStyle name="Normal 301 2 8" xfId="30585"/>
    <cellStyle name="Normal 301 2 9" xfId="30586"/>
    <cellStyle name="Normal 301 3" xfId="30587"/>
    <cellStyle name="Normal 301 3 2" xfId="30588"/>
    <cellStyle name="Normal 301 3 2 2" xfId="30589"/>
    <cellStyle name="Normal 301 3 2 2 2" xfId="30590"/>
    <cellStyle name="Normal 301 3 2 2 3" xfId="30591"/>
    <cellStyle name="Normal 301 3 2 3" xfId="30592"/>
    <cellStyle name="Normal 301 3 2 3 2" xfId="30593"/>
    <cellStyle name="Normal 301 3 2 3 3" xfId="30594"/>
    <cellStyle name="Normal 301 3 2 4" xfId="30595"/>
    <cellStyle name="Normal 301 3 2 5" xfId="30596"/>
    <cellStyle name="Normal 301 3 2 6" xfId="30597"/>
    <cellStyle name="Normal 301 3 3" xfId="30598"/>
    <cellStyle name="Normal 301 3 3 2" xfId="30599"/>
    <cellStyle name="Normal 301 3 3 3" xfId="30600"/>
    <cellStyle name="Normal 301 3 4" xfId="30601"/>
    <cellStyle name="Normal 301 3 4 2" xfId="30602"/>
    <cellStyle name="Normal 301 3 4 3" xfId="30603"/>
    <cellStyle name="Normal 301 3 5" xfId="30604"/>
    <cellStyle name="Normal 301 3 6" xfId="30605"/>
    <cellStyle name="Normal 301 3 7" xfId="30606"/>
    <cellStyle name="Normal 301 3 8" xfId="30607"/>
    <cellStyle name="Normal 301 4" xfId="30608"/>
    <cellStyle name="Normal 301 4 2" xfId="30609"/>
    <cellStyle name="Normal 301 4 2 2" xfId="30610"/>
    <cellStyle name="Normal 301 4 2 3" xfId="30611"/>
    <cellStyle name="Normal 301 4 3" xfId="30612"/>
    <cellStyle name="Normal 301 4 3 2" xfId="30613"/>
    <cellStyle name="Normal 301 4 3 3" xfId="30614"/>
    <cellStyle name="Normal 301 4 4" xfId="30615"/>
    <cellStyle name="Normal 301 4 5" xfId="30616"/>
    <cellStyle name="Normal 301 4 6" xfId="30617"/>
    <cellStyle name="Normal 301 5" xfId="30618"/>
    <cellStyle name="Normal 301 5 2" xfId="30619"/>
    <cellStyle name="Normal 301 5 3" xfId="30620"/>
    <cellStyle name="Normal 301 6" xfId="30621"/>
    <cellStyle name="Normal 301 6 2" xfId="30622"/>
    <cellStyle name="Normal 301 6 3" xfId="30623"/>
    <cellStyle name="Normal 301 7" xfId="30624"/>
    <cellStyle name="Normal 301 8" xfId="30625"/>
    <cellStyle name="Normal 301 9" xfId="30626"/>
    <cellStyle name="Normal 302" xfId="30627"/>
    <cellStyle name="Normal 302 10" xfId="30628"/>
    <cellStyle name="Normal 302 2" xfId="30629"/>
    <cellStyle name="Normal 302 2 2" xfId="30630"/>
    <cellStyle name="Normal 302 2 2 2" xfId="30631"/>
    <cellStyle name="Normal 302 2 2 2 2" xfId="30632"/>
    <cellStyle name="Normal 302 2 2 2 2 2" xfId="30633"/>
    <cellStyle name="Normal 302 2 2 2 2 3" xfId="30634"/>
    <cellStyle name="Normal 302 2 2 2 3" xfId="30635"/>
    <cellStyle name="Normal 302 2 2 2 3 2" xfId="30636"/>
    <cellStyle name="Normal 302 2 2 2 3 3" xfId="30637"/>
    <cellStyle name="Normal 302 2 2 2 4" xfId="30638"/>
    <cellStyle name="Normal 302 2 2 2 5" xfId="30639"/>
    <cellStyle name="Normal 302 2 2 2 6" xfId="30640"/>
    <cellStyle name="Normal 302 2 2 3" xfId="30641"/>
    <cellStyle name="Normal 302 2 2 3 2" xfId="30642"/>
    <cellStyle name="Normal 302 2 2 3 3" xfId="30643"/>
    <cellStyle name="Normal 302 2 2 4" xfId="30644"/>
    <cellStyle name="Normal 302 2 2 4 2" xfId="30645"/>
    <cellStyle name="Normal 302 2 2 4 3" xfId="30646"/>
    <cellStyle name="Normal 302 2 2 5" xfId="30647"/>
    <cellStyle name="Normal 302 2 2 6" xfId="30648"/>
    <cellStyle name="Normal 302 2 2 7" xfId="30649"/>
    <cellStyle name="Normal 302 2 2 8" xfId="30650"/>
    <cellStyle name="Normal 302 2 3" xfId="30651"/>
    <cellStyle name="Normal 302 2 3 2" xfId="30652"/>
    <cellStyle name="Normal 302 2 3 2 2" xfId="30653"/>
    <cellStyle name="Normal 302 2 3 2 3" xfId="30654"/>
    <cellStyle name="Normal 302 2 3 3" xfId="30655"/>
    <cellStyle name="Normal 302 2 3 3 2" xfId="30656"/>
    <cellStyle name="Normal 302 2 3 3 3" xfId="30657"/>
    <cellStyle name="Normal 302 2 3 4" xfId="30658"/>
    <cellStyle name="Normal 302 2 3 5" xfId="30659"/>
    <cellStyle name="Normal 302 2 3 6" xfId="30660"/>
    <cellStyle name="Normal 302 2 4" xfId="30661"/>
    <cellStyle name="Normal 302 2 4 2" xfId="30662"/>
    <cellStyle name="Normal 302 2 4 3" xfId="30663"/>
    <cellStyle name="Normal 302 2 5" xfId="30664"/>
    <cellStyle name="Normal 302 2 5 2" xfId="30665"/>
    <cellStyle name="Normal 302 2 5 3" xfId="30666"/>
    <cellStyle name="Normal 302 2 6" xfId="30667"/>
    <cellStyle name="Normal 302 2 7" xfId="30668"/>
    <cellStyle name="Normal 302 2 8" xfId="30669"/>
    <cellStyle name="Normal 302 2 9" xfId="30670"/>
    <cellStyle name="Normal 302 3" xfId="30671"/>
    <cellStyle name="Normal 302 3 2" xfId="30672"/>
    <cellStyle name="Normal 302 3 2 2" xfId="30673"/>
    <cellStyle name="Normal 302 3 2 2 2" xfId="30674"/>
    <cellStyle name="Normal 302 3 2 2 3" xfId="30675"/>
    <cellStyle name="Normal 302 3 2 3" xfId="30676"/>
    <cellStyle name="Normal 302 3 2 3 2" xfId="30677"/>
    <cellStyle name="Normal 302 3 2 3 3" xfId="30678"/>
    <cellStyle name="Normal 302 3 2 4" xfId="30679"/>
    <cellStyle name="Normal 302 3 2 5" xfId="30680"/>
    <cellStyle name="Normal 302 3 2 6" xfId="30681"/>
    <cellStyle name="Normal 302 3 3" xfId="30682"/>
    <cellStyle name="Normal 302 3 3 2" xfId="30683"/>
    <cellStyle name="Normal 302 3 3 3" xfId="30684"/>
    <cellStyle name="Normal 302 3 4" xfId="30685"/>
    <cellStyle name="Normal 302 3 4 2" xfId="30686"/>
    <cellStyle name="Normal 302 3 4 3" xfId="30687"/>
    <cellStyle name="Normal 302 3 5" xfId="30688"/>
    <cellStyle name="Normal 302 3 6" xfId="30689"/>
    <cellStyle name="Normal 302 3 7" xfId="30690"/>
    <cellStyle name="Normal 302 3 8" xfId="30691"/>
    <cellStyle name="Normal 302 4" xfId="30692"/>
    <cellStyle name="Normal 302 4 2" xfId="30693"/>
    <cellStyle name="Normal 302 4 2 2" xfId="30694"/>
    <cellStyle name="Normal 302 4 2 3" xfId="30695"/>
    <cellStyle name="Normal 302 4 3" xfId="30696"/>
    <cellStyle name="Normal 302 4 3 2" xfId="30697"/>
    <cellStyle name="Normal 302 4 3 3" xfId="30698"/>
    <cellStyle name="Normal 302 4 4" xfId="30699"/>
    <cellStyle name="Normal 302 4 5" xfId="30700"/>
    <cellStyle name="Normal 302 4 6" xfId="30701"/>
    <cellStyle name="Normal 302 5" xfId="30702"/>
    <cellStyle name="Normal 302 5 2" xfId="30703"/>
    <cellStyle name="Normal 302 5 3" xfId="30704"/>
    <cellStyle name="Normal 302 6" xfId="30705"/>
    <cellStyle name="Normal 302 6 2" xfId="30706"/>
    <cellStyle name="Normal 302 6 3" xfId="30707"/>
    <cellStyle name="Normal 302 7" xfId="30708"/>
    <cellStyle name="Normal 302 8" xfId="30709"/>
    <cellStyle name="Normal 302 9" xfId="30710"/>
    <cellStyle name="Normal 303" xfId="30711"/>
    <cellStyle name="Normal 303 10" xfId="30712"/>
    <cellStyle name="Normal 303 2" xfId="30713"/>
    <cellStyle name="Normal 303 2 2" xfId="30714"/>
    <cellStyle name="Normal 303 2 2 2" xfId="30715"/>
    <cellStyle name="Normal 303 2 2 2 2" xfId="30716"/>
    <cellStyle name="Normal 303 2 2 2 2 2" xfId="30717"/>
    <cellStyle name="Normal 303 2 2 2 2 3" xfId="30718"/>
    <cellStyle name="Normal 303 2 2 2 3" xfId="30719"/>
    <cellStyle name="Normal 303 2 2 2 3 2" xfId="30720"/>
    <cellStyle name="Normal 303 2 2 2 3 3" xfId="30721"/>
    <cellStyle name="Normal 303 2 2 2 4" xfId="30722"/>
    <cellStyle name="Normal 303 2 2 2 5" xfId="30723"/>
    <cellStyle name="Normal 303 2 2 2 6" xfId="30724"/>
    <cellStyle name="Normal 303 2 2 3" xfId="30725"/>
    <cellStyle name="Normal 303 2 2 3 2" xfId="30726"/>
    <cellStyle name="Normal 303 2 2 3 3" xfId="30727"/>
    <cellStyle name="Normal 303 2 2 4" xfId="30728"/>
    <cellStyle name="Normal 303 2 2 4 2" xfId="30729"/>
    <cellStyle name="Normal 303 2 2 4 3" xfId="30730"/>
    <cellStyle name="Normal 303 2 2 5" xfId="30731"/>
    <cellStyle name="Normal 303 2 2 6" xfId="30732"/>
    <cellStyle name="Normal 303 2 2 7" xfId="30733"/>
    <cellStyle name="Normal 303 2 2 8" xfId="30734"/>
    <cellStyle name="Normal 303 2 3" xfId="30735"/>
    <cellStyle name="Normal 303 2 3 2" xfId="30736"/>
    <cellStyle name="Normal 303 2 3 2 2" xfId="30737"/>
    <cellStyle name="Normal 303 2 3 2 3" xfId="30738"/>
    <cellStyle name="Normal 303 2 3 3" xfId="30739"/>
    <cellStyle name="Normal 303 2 3 3 2" xfId="30740"/>
    <cellStyle name="Normal 303 2 3 3 3" xfId="30741"/>
    <cellStyle name="Normal 303 2 3 4" xfId="30742"/>
    <cellStyle name="Normal 303 2 3 5" xfId="30743"/>
    <cellStyle name="Normal 303 2 3 6" xfId="30744"/>
    <cellStyle name="Normal 303 2 4" xfId="30745"/>
    <cellStyle name="Normal 303 2 4 2" xfId="30746"/>
    <cellStyle name="Normal 303 2 4 3" xfId="30747"/>
    <cellStyle name="Normal 303 2 5" xfId="30748"/>
    <cellStyle name="Normal 303 2 5 2" xfId="30749"/>
    <cellStyle name="Normal 303 2 5 3" xfId="30750"/>
    <cellStyle name="Normal 303 2 6" xfId="30751"/>
    <cellStyle name="Normal 303 2 7" xfId="30752"/>
    <cellStyle name="Normal 303 2 8" xfId="30753"/>
    <cellStyle name="Normal 303 2 9" xfId="30754"/>
    <cellStyle name="Normal 303 3" xfId="30755"/>
    <cellStyle name="Normal 303 3 2" xfId="30756"/>
    <cellStyle name="Normal 303 3 2 2" xfId="30757"/>
    <cellStyle name="Normal 303 3 2 2 2" xfId="30758"/>
    <cellStyle name="Normal 303 3 2 2 3" xfId="30759"/>
    <cellStyle name="Normal 303 3 2 3" xfId="30760"/>
    <cellStyle name="Normal 303 3 2 3 2" xfId="30761"/>
    <cellStyle name="Normal 303 3 2 3 3" xfId="30762"/>
    <cellStyle name="Normal 303 3 2 4" xfId="30763"/>
    <cellStyle name="Normal 303 3 2 5" xfId="30764"/>
    <cellStyle name="Normal 303 3 2 6" xfId="30765"/>
    <cellStyle name="Normal 303 3 3" xfId="30766"/>
    <cellStyle name="Normal 303 3 3 2" xfId="30767"/>
    <cellStyle name="Normal 303 3 3 3" xfId="30768"/>
    <cellStyle name="Normal 303 3 4" xfId="30769"/>
    <cellStyle name="Normal 303 3 4 2" xfId="30770"/>
    <cellStyle name="Normal 303 3 4 3" xfId="30771"/>
    <cellStyle name="Normal 303 3 5" xfId="30772"/>
    <cellStyle name="Normal 303 3 6" xfId="30773"/>
    <cellStyle name="Normal 303 3 7" xfId="30774"/>
    <cellStyle name="Normal 303 3 8" xfId="30775"/>
    <cellStyle name="Normal 303 4" xfId="30776"/>
    <cellStyle name="Normal 303 4 2" xfId="30777"/>
    <cellStyle name="Normal 303 4 2 2" xfId="30778"/>
    <cellStyle name="Normal 303 4 2 3" xfId="30779"/>
    <cellStyle name="Normal 303 4 3" xfId="30780"/>
    <cellStyle name="Normal 303 4 3 2" xfId="30781"/>
    <cellStyle name="Normal 303 4 3 3" xfId="30782"/>
    <cellStyle name="Normal 303 4 4" xfId="30783"/>
    <cellStyle name="Normal 303 4 5" xfId="30784"/>
    <cellStyle name="Normal 303 4 6" xfId="30785"/>
    <cellStyle name="Normal 303 5" xfId="30786"/>
    <cellStyle name="Normal 303 5 2" xfId="30787"/>
    <cellStyle name="Normal 303 5 3" xfId="30788"/>
    <cellStyle name="Normal 303 6" xfId="30789"/>
    <cellStyle name="Normal 303 6 2" xfId="30790"/>
    <cellStyle name="Normal 303 6 3" xfId="30791"/>
    <cellStyle name="Normal 303 7" xfId="30792"/>
    <cellStyle name="Normal 303 8" xfId="30793"/>
    <cellStyle name="Normal 303 9" xfId="30794"/>
    <cellStyle name="Normal 304" xfId="30795"/>
    <cellStyle name="Normal 304 10" xfId="30796"/>
    <cellStyle name="Normal 304 2" xfId="30797"/>
    <cellStyle name="Normal 304 2 2" xfId="30798"/>
    <cellStyle name="Normal 304 2 2 2" xfId="30799"/>
    <cellStyle name="Normal 304 2 2 2 2" xfId="30800"/>
    <cellStyle name="Normal 304 2 2 2 2 2" xfId="30801"/>
    <cellStyle name="Normal 304 2 2 2 2 3" xfId="30802"/>
    <cellStyle name="Normal 304 2 2 2 3" xfId="30803"/>
    <cellStyle name="Normal 304 2 2 2 3 2" xfId="30804"/>
    <cellStyle name="Normal 304 2 2 2 3 3" xfId="30805"/>
    <cellStyle name="Normal 304 2 2 2 4" xfId="30806"/>
    <cellStyle name="Normal 304 2 2 2 5" xfId="30807"/>
    <cellStyle name="Normal 304 2 2 2 6" xfId="30808"/>
    <cellStyle name="Normal 304 2 2 3" xfId="30809"/>
    <cellStyle name="Normal 304 2 2 3 2" xfId="30810"/>
    <cellStyle name="Normal 304 2 2 3 3" xfId="30811"/>
    <cellStyle name="Normal 304 2 2 4" xfId="30812"/>
    <cellStyle name="Normal 304 2 2 4 2" xfId="30813"/>
    <cellStyle name="Normal 304 2 2 4 3" xfId="30814"/>
    <cellStyle name="Normal 304 2 2 5" xfId="30815"/>
    <cellStyle name="Normal 304 2 2 6" xfId="30816"/>
    <cellStyle name="Normal 304 2 2 7" xfId="30817"/>
    <cellStyle name="Normal 304 2 2 8" xfId="30818"/>
    <cellStyle name="Normal 304 2 3" xfId="30819"/>
    <cellStyle name="Normal 304 2 3 2" xfId="30820"/>
    <cellStyle name="Normal 304 2 3 2 2" xfId="30821"/>
    <cellStyle name="Normal 304 2 3 2 3" xfId="30822"/>
    <cellStyle name="Normal 304 2 3 3" xfId="30823"/>
    <cellStyle name="Normal 304 2 3 3 2" xfId="30824"/>
    <cellStyle name="Normal 304 2 3 3 3" xfId="30825"/>
    <cellStyle name="Normal 304 2 3 4" xfId="30826"/>
    <cellStyle name="Normal 304 2 3 5" xfId="30827"/>
    <cellStyle name="Normal 304 2 3 6" xfId="30828"/>
    <cellStyle name="Normal 304 2 4" xfId="30829"/>
    <cellStyle name="Normal 304 2 4 2" xfId="30830"/>
    <cellStyle name="Normal 304 2 4 3" xfId="30831"/>
    <cellStyle name="Normal 304 2 5" xfId="30832"/>
    <cellStyle name="Normal 304 2 5 2" xfId="30833"/>
    <cellStyle name="Normal 304 2 5 3" xfId="30834"/>
    <cellStyle name="Normal 304 2 6" xfId="30835"/>
    <cellStyle name="Normal 304 2 7" xfId="30836"/>
    <cellStyle name="Normal 304 2 8" xfId="30837"/>
    <cellStyle name="Normal 304 2 9" xfId="30838"/>
    <cellStyle name="Normal 304 3" xfId="30839"/>
    <cellStyle name="Normal 304 3 2" xfId="30840"/>
    <cellStyle name="Normal 304 3 2 2" xfId="30841"/>
    <cellStyle name="Normal 304 3 2 2 2" xfId="30842"/>
    <cellStyle name="Normal 304 3 2 2 3" xfId="30843"/>
    <cellStyle name="Normal 304 3 2 3" xfId="30844"/>
    <cellStyle name="Normal 304 3 2 3 2" xfId="30845"/>
    <cellStyle name="Normal 304 3 2 3 3" xfId="30846"/>
    <cellStyle name="Normal 304 3 2 4" xfId="30847"/>
    <cellStyle name="Normal 304 3 2 5" xfId="30848"/>
    <cellStyle name="Normal 304 3 2 6" xfId="30849"/>
    <cellStyle name="Normal 304 3 3" xfId="30850"/>
    <cellStyle name="Normal 304 3 3 2" xfId="30851"/>
    <cellStyle name="Normal 304 3 3 3" xfId="30852"/>
    <cellStyle name="Normal 304 3 4" xfId="30853"/>
    <cellStyle name="Normal 304 3 4 2" xfId="30854"/>
    <cellStyle name="Normal 304 3 4 3" xfId="30855"/>
    <cellStyle name="Normal 304 3 5" xfId="30856"/>
    <cellStyle name="Normal 304 3 6" xfId="30857"/>
    <cellStyle name="Normal 304 3 7" xfId="30858"/>
    <cellStyle name="Normal 304 3 8" xfId="30859"/>
    <cellStyle name="Normal 304 4" xfId="30860"/>
    <cellStyle name="Normal 304 4 2" xfId="30861"/>
    <cellStyle name="Normal 304 4 2 2" xfId="30862"/>
    <cellStyle name="Normal 304 4 2 3" xfId="30863"/>
    <cellStyle name="Normal 304 4 3" xfId="30864"/>
    <cellStyle name="Normal 304 4 3 2" xfId="30865"/>
    <cellStyle name="Normal 304 4 3 3" xfId="30866"/>
    <cellStyle name="Normal 304 4 4" xfId="30867"/>
    <cellStyle name="Normal 304 4 5" xfId="30868"/>
    <cellStyle name="Normal 304 4 6" xfId="30869"/>
    <cellStyle name="Normal 304 5" xfId="30870"/>
    <cellStyle name="Normal 304 5 2" xfId="30871"/>
    <cellStyle name="Normal 304 5 3" xfId="30872"/>
    <cellStyle name="Normal 304 6" xfId="30873"/>
    <cellStyle name="Normal 304 6 2" xfId="30874"/>
    <cellStyle name="Normal 304 6 3" xfId="30875"/>
    <cellStyle name="Normal 304 7" xfId="30876"/>
    <cellStyle name="Normal 304 8" xfId="30877"/>
    <cellStyle name="Normal 304 9" xfId="30878"/>
    <cellStyle name="Normal 305" xfId="30879"/>
    <cellStyle name="Normal 305 10" xfId="30880"/>
    <cellStyle name="Normal 305 2" xfId="30881"/>
    <cellStyle name="Normal 305 2 2" xfId="30882"/>
    <cellStyle name="Normal 305 2 2 2" xfId="30883"/>
    <cellStyle name="Normal 305 2 2 2 2" xfId="30884"/>
    <cellStyle name="Normal 305 2 2 2 2 2" xfId="30885"/>
    <cellStyle name="Normal 305 2 2 2 2 3" xfId="30886"/>
    <cellStyle name="Normal 305 2 2 2 3" xfId="30887"/>
    <cellStyle name="Normal 305 2 2 2 3 2" xfId="30888"/>
    <cellStyle name="Normal 305 2 2 2 3 3" xfId="30889"/>
    <cellStyle name="Normal 305 2 2 2 4" xfId="30890"/>
    <cellStyle name="Normal 305 2 2 2 5" xfId="30891"/>
    <cellStyle name="Normal 305 2 2 2 6" xfId="30892"/>
    <cellStyle name="Normal 305 2 2 3" xfId="30893"/>
    <cellStyle name="Normal 305 2 2 3 2" xfId="30894"/>
    <cellStyle name="Normal 305 2 2 3 3" xfId="30895"/>
    <cellStyle name="Normal 305 2 2 4" xfId="30896"/>
    <cellStyle name="Normal 305 2 2 4 2" xfId="30897"/>
    <cellStyle name="Normal 305 2 2 4 3" xfId="30898"/>
    <cellStyle name="Normal 305 2 2 5" xfId="30899"/>
    <cellStyle name="Normal 305 2 2 6" xfId="30900"/>
    <cellStyle name="Normal 305 2 2 7" xfId="30901"/>
    <cellStyle name="Normal 305 2 2 8" xfId="30902"/>
    <cellStyle name="Normal 305 2 3" xfId="30903"/>
    <cellStyle name="Normal 305 2 3 2" xfId="30904"/>
    <cellStyle name="Normal 305 2 3 2 2" xfId="30905"/>
    <cellStyle name="Normal 305 2 3 2 3" xfId="30906"/>
    <cellStyle name="Normal 305 2 3 3" xfId="30907"/>
    <cellStyle name="Normal 305 2 3 3 2" xfId="30908"/>
    <cellStyle name="Normal 305 2 3 3 3" xfId="30909"/>
    <cellStyle name="Normal 305 2 3 4" xfId="30910"/>
    <cellStyle name="Normal 305 2 3 5" xfId="30911"/>
    <cellStyle name="Normal 305 2 3 6" xfId="30912"/>
    <cellStyle name="Normal 305 2 4" xfId="30913"/>
    <cellStyle name="Normal 305 2 4 2" xfId="30914"/>
    <cellStyle name="Normal 305 2 4 3" xfId="30915"/>
    <cellStyle name="Normal 305 2 5" xfId="30916"/>
    <cellStyle name="Normal 305 2 5 2" xfId="30917"/>
    <cellStyle name="Normal 305 2 5 3" xfId="30918"/>
    <cellStyle name="Normal 305 2 6" xfId="30919"/>
    <cellStyle name="Normal 305 2 7" xfId="30920"/>
    <cellStyle name="Normal 305 2 8" xfId="30921"/>
    <cellStyle name="Normal 305 2 9" xfId="30922"/>
    <cellStyle name="Normal 305 3" xfId="30923"/>
    <cellStyle name="Normal 305 3 2" xfId="30924"/>
    <cellStyle name="Normal 305 3 2 2" xfId="30925"/>
    <cellStyle name="Normal 305 3 2 2 2" xfId="30926"/>
    <cellStyle name="Normal 305 3 2 2 3" xfId="30927"/>
    <cellStyle name="Normal 305 3 2 3" xfId="30928"/>
    <cellStyle name="Normal 305 3 2 3 2" xfId="30929"/>
    <cellStyle name="Normal 305 3 2 3 3" xfId="30930"/>
    <cellStyle name="Normal 305 3 2 4" xfId="30931"/>
    <cellStyle name="Normal 305 3 2 5" xfId="30932"/>
    <cellStyle name="Normal 305 3 2 6" xfId="30933"/>
    <cellStyle name="Normal 305 3 3" xfId="30934"/>
    <cellStyle name="Normal 305 3 3 2" xfId="30935"/>
    <cellStyle name="Normal 305 3 3 3" xfId="30936"/>
    <cellStyle name="Normal 305 3 4" xfId="30937"/>
    <cellStyle name="Normal 305 3 4 2" xfId="30938"/>
    <cellStyle name="Normal 305 3 4 3" xfId="30939"/>
    <cellStyle name="Normal 305 3 5" xfId="30940"/>
    <cellStyle name="Normal 305 3 6" xfId="30941"/>
    <cellStyle name="Normal 305 3 7" xfId="30942"/>
    <cellStyle name="Normal 305 3 8" xfId="30943"/>
    <cellStyle name="Normal 305 4" xfId="30944"/>
    <cellStyle name="Normal 305 4 2" xfId="30945"/>
    <cellStyle name="Normal 305 4 2 2" xfId="30946"/>
    <cellStyle name="Normal 305 4 2 3" xfId="30947"/>
    <cellStyle name="Normal 305 4 3" xfId="30948"/>
    <cellStyle name="Normal 305 4 3 2" xfId="30949"/>
    <cellStyle name="Normal 305 4 3 3" xfId="30950"/>
    <cellStyle name="Normal 305 4 4" xfId="30951"/>
    <cellStyle name="Normal 305 4 5" xfId="30952"/>
    <cellStyle name="Normal 305 4 6" xfId="30953"/>
    <cellStyle name="Normal 305 5" xfId="30954"/>
    <cellStyle name="Normal 305 5 2" xfId="30955"/>
    <cellStyle name="Normal 305 5 3" xfId="30956"/>
    <cellStyle name="Normal 305 6" xfId="30957"/>
    <cellStyle name="Normal 305 6 2" xfId="30958"/>
    <cellStyle name="Normal 305 6 3" xfId="30959"/>
    <cellStyle name="Normal 305 7" xfId="30960"/>
    <cellStyle name="Normal 305 8" xfId="30961"/>
    <cellStyle name="Normal 305 9" xfId="30962"/>
    <cellStyle name="Normal 306" xfId="30963"/>
    <cellStyle name="Normal 306 10" xfId="30964"/>
    <cellStyle name="Normal 306 2" xfId="30965"/>
    <cellStyle name="Normal 306 2 2" xfId="30966"/>
    <cellStyle name="Normal 306 2 2 2" xfId="30967"/>
    <cellStyle name="Normal 306 2 2 2 2" xfId="30968"/>
    <cellStyle name="Normal 306 2 2 2 2 2" xfId="30969"/>
    <cellStyle name="Normal 306 2 2 2 2 3" xfId="30970"/>
    <cellStyle name="Normal 306 2 2 2 3" xfId="30971"/>
    <cellStyle name="Normal 306 2 2 2 3 2" xfId="30972"/>
    <cellStyle name="Normal 306 2 2 2 3 3" xfId="30973"/>
    <cellStyle name="Normal 306 2 2 2 4" xfId="30974"/>
    <cellStyle name="Normal 306 2 2 2 5" xfId="30975"/>
    <cellStyle name="Normal 306 2 2 2 6" xfId="30976"/>
    <cellStyle name="Normal 306 2 2 3" xfId="30977"/>
    <cellStyle name="Normal 306 2 2 3 2" xfId="30978"/>
    <cellStyle name="Normal 306 2 2 3 3" xfId="30979"/>
    <cellStyle name="Normal 306 2 2 4" xfId="30980"/>
    <cellStyle name="Normal 306 2 2 4 2" xfId="30981"/>
    <cellStyle name="Normal 306 2 2 4 3" xfId="30982"/>
    <cellStyle name="Normal 306 2 2 5" xfId="30983"/>
    <cellStyle name="Normal 306 2 2 6" xfId="30984"/>
    <cellStyle name="Normal 306 2 2 7" xfId="30985"/>
    <cellStyle name="Normal 306 2 2 8" xfId="30986"/>
    <cellStyle name="Normal 306 2 3" xfId="30987"/>
    <cellStyle name="Normal 306 2 3 2" xfId="30988"/>
    <cellStyle name="Normal 306 2 3 2 2" xfId="30989"/>
    <cellStyle name="Normal 306 2 3 2 3" xfId="30990"/>
    <cellStyle name="Normal 306 2 3 3" xfId="30991"/>
    <cellStyle name="Normal 306 2 3 3 2" xfId="30992"/>
    <cellStyle name="Normal 306 2 3 3 3" xfId="30993"/>
    <cellStyle name="Normal 306 2 3 4" xfId="30994"/>
    <cellStyle name="Normal 306 2 3 5" xfId="30995"/>
    <cellStyle name="Normal 306 2 3 6" xfId="30996"/>
    <cellStyle name="Normal 306 2 4" xfId="30997"/>
    <cellStyle name="Normal 306 2 4 2" xfId="30998"/>
    <cellStyle name="Normal 306 2 4 3" xfId="30999"/>
    <cellStyle name="Normal 306 2 5" xfId="31000"/>
    <cellStyle name="Normal 306 2 5 2" xfId="31001"/>
    <cellStyle name="Normal 306 2 5 3" xfId="31002"/>
    <cellStyle name="Normal 306 2 6" xfId="31003"/>
    <cellStyle name="Normal 306 2 7" xfId="31004"/>
    <cellStyle name="Normal 306 2 8" xfId="31005"/>
    <cellStyle name="Normal 306 2 9" xfId="31006"/>
    <cellStyle name="Normal 306 3" xfId="31007"/>
    <cellStyle name="Normal 306 3 2" xfId="31008"/>
    <cellStyle name="Normal 306 3 2 2" xfId="31009"/>
    <cellStyle name="Normal 306 3 2 2 2" xfId="31010"/>
    <cellStyle name="Normal 306 3 2 2 3" xfId="31011"/>
    <cellStyle name="Normal 306 3 2 3" xfId="31012"/>
    <cellStyle name="Normal 306 3 2 3 2" xfId="31013"/>
    <cellStyle name="Normal 306 3 2 3 3" xfId="31014"/>
    <cellStyle name="Normal 306 3 2 4" xfId="31015"/>
    <cellStyle name="Normal 306 3 2 5" xfId="31016"/>
    <cellStyle name="Normal 306 3 2 6" xfId="31017"/>
    <cellStyle name="Normal 306 3 3" xfId="31018"/>
    <cellStyle name="Normal 306 3 3 2" xfId="31019"/>
    <cellStyle name="Normal 306 3 3 3" xfId="31020"/>
    <cellStyle name="Normal 306 3 4" xfId="31021"/>
    <cellStyle name="Normal 306 3 4 2" xfId="31022"/>
    <cellStyle name="Normal 306 3 4 3" xfId="31023"/>
    <cellStyle name="Normal 306 3 5" xfId="31024"/>
    <cellStyle name="Normal 306 3 6" xfId="31025"/>
    <cellStyle name="Normal 306 3 7" xfId="31026"/>
    <cellStyle name="Normal 306 3 8" xfId="31027"/>
    <cellStyle name="Normal 306 4" xfId="31028"/>
    <cellStyle name="Normal 306 4 2" xfId="31029"/>
    <cellStyle name="Normal 306 4 2 2" xfId="31030"/>
    <cellStyle name="Normal 306 4 2 3" xfId="31031"/>
    <cellStyle name="Normal 306 4 3" xfId="31032"/>
    <cellStyle name="Normal 306 4 3 2" xfId="31033"/>
    <cellStyle name="Normal 306 4 3 3" xfId="31034"/>
    <cellStyle name="Normal 306 4 4" xfId="31035"/>
    <cellStyle name="Normal 306 4 5" xfId="31036"/>
    <cellStyle name="Normal 306 4 6" xfId="31037"/>
    <cellStyle name="Normal 306 5" xfId="31038"/>
    <cellStyle name="Normal 306 5 2" xfId="31039"/>
    <cellStyle name="Normal 306 5 3" xfId="31040"/>
    <cellStyle name="Normal 306 6" xfId="31041"/>
    <cellStyle name="Normal 306 6 2" xfId="31042"/>
    <cellStyle name="Normal 306 6 3" xfId="31043"/>
    <cellStyle name="Normal 306 7" xfId="31044"/>
    <cellStyle name="Normal 306 8" xfId="31045"/>
    <cellStyle name="Normal 306 9" xfId="31046"/>
    <cellStyle name="Normal 307" xfId="31047"/>
    <cellStyle name="Normal 307 10" xfId="31048"/>
    <cellStyle name="Normal 307 2" xfId="31049"/>
    <cellStyle name="Normal 307 2 2" xfId="31050"/>
    <cellStyle name="Normal 307 2 2 2" xfId="31051"/>
    <cellStyle name="Normal 307 2 2 2 2" xfId="31052"/>
    <cellStyle name="Normal 307 2 2 2 2 2" xfId="31053"/>
    <cellStyle name="Normal 307 2 2 2 2 3" xfId="31054"/>
    <cellStyle name="Normal 307 2 2 2 3" xfId="31055"/>
    <cellStyle name="Normal 307 2 2 2 3 2" xfId="31056"/>
    <cellStyle name="Normal 307 2 2 2 3 3" xfId="31057"/>
    <cellStyle name="Normal 307 2 2 2 4" xfId="31058"/>
    <cellStyle name="Normal 307 2 2 2 5" xfId="31059"/>
    <cellStyle name="Normal 307 2 2 2 6" xfId="31060"/>
    <cellStyle name="Normal 307 2 2 3" xfId="31061"/>
    <cellStyle name="Normal 307 2 2 3 2" xfId="31062"/>
    <cellStyle name="Normal 307 2 2 3 3" xfId="31063"/>
    <cellStyle name="Normal 307 2 2 4" xfId="31064"/>
    <cellStyle name="Normal 307 2 2 4 2" xfId="31065"/>
    <cellStyle name="Normal 307 2 2 4 3" xfId="31066"/>
    <cellStyle name="Normal 307 2 2 5" xfId="31067"/>
    <cellStyle name="Normal 307 2 2 6" xfId="31068"/>
    <cellStyle name="Normal 307 2 2 7" xfId="31069"/>
    <cellStyle name="Normal 307 2 2 8" xfId="31070"/>
    <cellStyle name="Normal 307 2 3" xfId="31071"/>
    <cellStyle name="Normal 307 2 3 2" xfId="31072"/>
    <cellStyle name="Normal 307 2 3 2 2" xfId="31073"/>
    <cellStyle name="Normal 307 2 3 2 3" xfId="31074"/>
    <cellStyle name="Normal 307 2 3 3" xfId="31075"/>
    <cellStyle name="Normal 307 2 3 3 2" xfId="31076"/>
    <cellStyle name="Normal 307 2 3 3 3" xfId="31077"/>
    <cellStyle name="Normal 307 2 3 4" xfId="31078"/>
    <cellStyle name="Normal 307 2 3 5" xfId="31079"/>
    <cellStyle name="Normal 307 2 3 6" xfId="31080"/>
    <cellStyle name="Normal 307 2 4" xfId="31081"/>
    <cellStyle name="Normal 307 2 4 2" xfId="31082"/>
    <cellStyle name="Normal 307 2 4 3" xfId="31083"/>
    <cellStyle name="Normal 307 2 5" xfId="31084"/>
    <cellStyle name="Normal 307 2 5 2" xfId="31085"/>
    <cellStyle name="Normal 307 2 5 3" xfId="31086"/>
    <cellStyle name="Normal 307 2 6" xfId="31087"/>
    <cellStyle name="Normal 307 2 7" xfId="31088"/>
    <cellStyle name="Normal 307 2 8" xfId="31089"/>
    <cellStyle name="Normal 307 2 9" xfId="31090"/>
    <cellStyle name="Normal 307 3" xfId="31091"/>
    <cellStyle name="Normal 307 3 2" xfId="31092"/>
    <cellStyle name="Normal 307 3 2 2" xfId="31093"/>
    <cellStyle name="Normal 307 3 2 2 2" xfId="31094"/>
    <cellStyle name="Normal 307 3 2 2 3" xfId="31095"/>
    <cellStyle name="Normal 307 3 2 3" xfId="31096"/>
    <cellStyle name="Normal 307 3 2 3 2" xfId="31097"/>
    <cellStyle name="Normal 307 3 2 3 3" xfId="31098"/>
    <cellStyle name="Normal 307 3 2 4" xfId="31099"/>
    <cellStyle name="Normal 307 3 2 5" xfId="31100"/>
    <cellStyle name="Normal 307 3 2 6" xfId="31101"/>
    <cellStyle name="Normal 307 3 3" xfId="31102"/>
    <cellStyle name="Normal 307 3 3 2" xfId="31103"/>
    <cellStyle name="Normal 307 3 3 3" xfId="31104"/>
    <cellStyle name="Normal 307 3 4" xfId="31105"/>
    <cellStyle name="Normal 307 3 4 2" xfId="31106"/>
    <cellStyle name="Normal 307 3 4 3" xfId="31107"/>
    <cellStyle name="Normal 307 3 5" xfId="31108"/>
    <cellStyle name="Normal 307 3 6" xfId="31109"/>
    <cellStyle name="Normal 307 3 7" xfId="31110"/>
    <cellStyle name="Normal 307 3 8" xfId="31111"/>
    <cellStyle name="Normal 307 4" xfId="31112"/>
    <cellStyle name="Normal 307 4 2" xfId="31113"/>
    <cellStyle name="Normal 307 4 2 2" xfId="31114"/>
    <cellStyle name="Normal 307 4 2 3" xfId="31115"/>
    <cellStyle name="Normal 307 4 3" xfId="31116"/>
    <cellStyle name="Normal 307 4 3 2" xfId="31117"/>
    <cellStyle name="Normal 307 4 3 3" xfId="31118"/>
    <cellStyle name="Normal 307 4 4" xfId="31119"/>
    <cellStyle name="Normal 307 4 5" xfId="31120"/>
    <cellStyle name="Normal 307 4 6" xfId="31121"/>
    <cellStyle name="Normal 307 5" xfId="31122"/>
    <cellStyle name="Normal 307 5 2" xfId="31123"/>
    <cellStyle name="Normal 307 5 3" xfId="31124"/>
    <cellStyle name="Normal 307 6" xfId="31125"/>
    <cellStyle name="Normal 307 6 2" xfId="31126"/>
    <cellStyle name="Normal 307 6 3" xfId="31127"/>
    <cellStyle name="Normal 307 7" xfId="31128"/>
    <cellStyle name="Normal 307 8" xfId="31129"/>
    <cellStyle name="Normal 307 9" xfId="31130"/>
    <cellStyle name="Normal 308" xfId="31131"/>
    <cellStyle name="Normal 308 10" xfId="31132"/>
    <cellStyle name="Normal 308 2" xfId="31133"/>
    <cellStyle name="Normal 308 2 2" xfId="31134"/>
    <cellStyle name="Normal 308 2 2 2" xfId="31135"/>
    <cellStyle name="Normal 308 2 2 2 2" xfId="31136"/>
    <cellStyle name="Normal 308 2 2 2 2 2" xfId="31137"/>
    <cellStyle name="Normal 308 2 2 2 2 3" xfId="31138"/>
    <cellStyle name="Normal 308 2 2 2 3" xfId="31139"/>
    <cellStyle name="Normal 308 2 2 2 3 2" xfId="31140"/>
    <cellStyle name="Normal 308 2 2 2 3 3" xfId="31141"/>
    <cellStyle name="Normal 308 2 2 2 4" xfId="31142"/>
    <cellStyle name="Normal 308 2 2 2 5" xfId="31143"/>
    <cellStyle name="Normal 308 2 2 2 6" xfId="31144"/>
    <cellStyle name="Normal 308 2 2 3" xfId="31145"/>
    <cellStyle name="Normal 308 2 2 3 2" xfId="31146"/>
    <cellStyle name="Normal 308 2 2 3 3" xfId="31147"/>
    <cellStyle name="Normal 308 2 2 4" xfId="31148"/>
    <cellStyle name="Normal 308 2 2 4 2" xfId="31149"/>
    <cellStyle name="Normal 308 2 2 4 3" xfId="31150"/>
    <cellStyle name="Normal 308 2 2 5" xfId="31151"/>
    <cellStyle name="Normal 308 2 2 6" xfId="31152"/>
    <cellStyle name="Normal 308 2 2 7" xfId="31153"/>
    <cellStyle name="Normal 308 2 2 8" xfId="31154"/>
    <cellStyle name="Normal 308 2 3" xfId="31155"/>
    <cellStyle name="Normal 308 2 3 2" xfId="31156"/>
    <cellStyle name="Normal 308 2 3 2 2" xfId="31157"/>
    <cellStyle name="Normal 308 2 3 2 3" xfId="31158"/>
    <cellStyle name="Normal 308 2 3 3" xfId="31159"/>
    <cellStyle name="Normal 308 2 3 3 2" xfId="31160"/>
    <cellStyle name="Normal 308 2 3 3 3" xfId="31161"/>
    <cellStyle name="Normal 308 2 3 4" xfId="31162"/>
    <cellStyle name="Normal 308 2 3 5" xfId="31163"/>
    <cellStyle name="Normal 308 2 3 6" xfId="31164"/>
    <cellStyle name="Normal 308 2 4" xfId="31165"/>
    <cellStyle name="Normal 308 2 4 2" xfId="31166"/>
    <cellStyle name="Normal 308 2 4 3" xfId="31167"/>
    <cellStyle name="Normal 308 2 5" xfId="31168"/>
    <cellStyle name="Normal 308 2 5 2" xfId="31169"/>
    <cellStyle name="Normal 308 2 5 3" xfId="31170"/>
    <cellStyle name="Normal 308 2 6" xfId="31171"/>
    <cellStyle name="Normal 308 2 7" xfId="31172"/>
    <cellStyle name="Normal 308 2 8" xfId="31173"/>
    <cellStyle name="Normal 308 2 9" xfId="31174"/>
    <cellStyle name="Normal 308 3" xfId="31175"/>
    <cellStyle name="Normal 308 3 2" xfId="31176"/>
    <cellStyle name="Normal 308 3 2 2" xfId="31177"/>
    <cellStyle name="Normal 308 3 2 2 2" xfId="31178"/>
    <cellStyle name="Normal 308 3 2 2 3" xfId="31179"/>
    <cellStyle name="Normal 308 3 2 3" xfId="31180"/>
    <cellStyle name="Normal 308 3 2 3 2" xfId="31181"/>
    <cellStyle name="Normal 308 3 2 3 3" xfId="31182"/>
    <cellStyle name="Normal 308 3 2 4" xfId="31183"/>
    <cellStyle name="Normal 308 3 2 5" xfId="31184"/>
    <cellStyle name="Normal 308 3 2 6" xfId="31185"/>
    <cellStyle name="Normal 308 3 3" xfId="31186"/>
    <cellStyle name="Normal 308 3 3 2" xfId="31187"/>
    <cellStyle name="Normal 308 3 3 3" xfId="31188"/>
    <cellStyle name="Normal 308 3 4" xfId="31189"/>
    <cellStyle name="Normal 308 3 4 2" xfId="31190"/>
    <cellStyle name="Normal 308 3 4 3" xfId="31191"/>
    <cellStyle name="Normal 308 3 5" xfId="31192"/>
    <cellStyle name="Normal 308 3 6" xfId="31193"/>
    <cellStyle name="Normal 308 3 7" xfId="31194"/>
    <cellStyle name="Normal 308 3 8" xfId="31195"/>
    <cellStyle name="Normal 308 4" xfId="31196"/>
    <cellStyle name="Normal 308 4 2" xfId="31197"/>
    <cellStyle name="Normal 308 4 2 2" xfId="31198"/>
    <cellStyle name="Normal 308 4 2 3" xfId="31199"/>
    <cellStyle name="Normal 308 4 3" xfId="31200"/>
    <cellStyle name="Normal 308 4 3 2" xfId="31201"/>
    <cellStyle name="Normal 308 4 3 3" xfId="31202"/>
    <cellStyle name="Normal 308 4 4" xfId="31203"/>
    <cellStyle name="Normal 308 4 5" xfId="31204"/>
    <cellStyle name="Normal 308 4 6" xfId="31205"/>
    <cellStyle name="Normal 308 5" xfId="31206"/>
    <cellStyle name="Normal 308 5 2" xfId="31207"/>
    <cellStyle name="Normal 308 5 3" xfId="31208"/>
    <cellStyle name="Normal 308 6" xfId="31209"/>
    <cellStyle name="Normal 308 6 2" xfId="31210"/>
    <cellStyle name="Normal 308 6 3" xfId="31211"/>
    <cellStyle name="Normal 308 7" xfId="31212"/>
    <cellStyle name="Normal 308 8" xfId="31213"/>
    <cellStyle name="Normal 308 9" xfId="31214"/>
    <cellStyle name="Normal 309" xfId="31215"/>
    <cellStyle name="Normal 309 10" xfId="31216"/>
    <cellStyle name="Normal 309 2" xfId="31217"/>
    <cellStyle name="Normal 309 2 2" xfId="31218"/>
    <cellStyle name="Normal 309 2 2 2" xfId="31219"/>
    <cellStyle name="Normal 309 2 2 2 2" xfId="31220"/>
    <cellStyle name="Normal 309 2 2 2 2 2" xfId="31221"/>
    <cellStyle name="Normal 309 2 2 2 2 3" xfId="31222"/>
    <cellStyle name="Normal 309 2 2 2 3" xfId="31223"/>
    <cellStyle name="Normal 309 2 2 2 3 2" xfId="31224"/>
    <cellStyle name="Normal 309 2 2 2 3 3" xfId="31225"/>
    <cellStyle name="Normal 309 2 2 2 4" xfId="31226"/>
    <cellStyle name="Normal 309 2 2 2 5" xfId="31227"/>
    <cellStyle name="Normal 309 2 2 2 6" xfId="31228"/>
    <cellStyle name="Normal 309 2 2 3" xfId="31229"/>
    <cellStyle name="Normal 309 2 2 3 2" xfId="31230"/>
    <cellStyle name="Normal 309 2 2 3 3" xfId="31231"/>
    <cellStyle name="Normal 309 2 2 4" xfId="31232"/>
    <cellStyle name="Normal 309 2 2 4 2" xfId="31233"/>
    <cellStyle name="Normal 309 2 2 4 3" xfId="31234"/>
    <cellStyle name="Normal 309 2 2 5" xfId="31235"/>
    <cellStyle name="Normal 309 2 2 6" xfId="31236"/>
    <cellStyle name="Normal 309 2 2 7" xfId="31237"/>
    <cellStyle name="Normal 309 2 2 8" xfId="31238"/>
    <cellStyle name="Normal 309 2 3" xfId="31239"/>
    <cellStyle name="Normal 309 2 3 2" xfId="31240"/>
    <cellStyle name="Normal 309 2 3 2 2" xfId="31241"/>
    <cellStyle name="Normal 309 2 3 2 3" xfId="31242"/>
    <cellStyle name="Normal 309 2 3 3" xfId="31243"/>
    <cellStyle name="Normal 309 2 3 3 2" xfId="31244"/>
    <cellStyle name="Normal 309 2 3 3 3" xfId="31245"/>
    <cellStyle name="Normal 309 2 3 4" xfId="31246"/>
    <cellStyle name="Normal 309 2 3 5" xfId="31247"/>
    <cellStyle name="Normal 309 2 3 6" xfId="31248"/>
    <cellStyle name="Normal 309 2 4" xfId="31249"/>
    <cellStyle name="Normal 309 2 4 2" xfId="31250"/>
    <cellStyle name="Normal 309 2 4 3" xfId="31251"/>
    <cellStyle name="Normal 309 2 5" xfId="31252"/>
    <cellStyle name="Normal 309 2 5 2" xfId="31253"/>
    <cellStyle name="Normal 309 2 5 3" xfId="31254"/>
    <cellStyle name="Normal 309 2 6" xfId="31255"/>
    <cellStyle name="Normal 309 2 7" xfId="31256"/>
    <cellStyle name="Normal 309 2 8" xfId="31257"/>
    <cellStyle name="Normal 309 2 9" xfId="31258"/>
    <cellStyle name="Normal 309 3" xfId="31259"/>
    <cellStyle name="Normal 309 3 2" xfId="31260"/>
    <cellStyle name="Normal 309 3 2 2" xfId="31261"/>
    <cellStyle name="Normal 309 3 2 2 2" xfId="31262"/>
    <cellStyle name="Normal 309 3 2 2 3" xfId="31263"/>
    <cellStyle name="Normal 309 3 2 3" xfId="31264"/>
    <cellStyle name="Normal 309 3 2 3 2" xfId="31265"/>
    <cellStyle name="Normal 309 3 2 3 3" xfId="31266"/>
    <cellStyle name="Normal 309 3 2 4" xfId="31267"/>
    <cellStyle name="Normal 309 3 2 5" xfId="31268"/>
    <cellStyle name="Normal 309 3 2 6" xfId="31269"/>
    <cellStyle name="Normal 309 3 3" xfId="31270"/>
    <cellStyle name="Normal 309 3 3 2" xfId="31271"/>
    <cellStyle name="Normal 309 3 3 3" xfId="31272"/>
    <cellStyle name="Normal 309 3 4" xfId="31273"/>
    <cellStyle name="Normal 309 3 4 2" xfId="31274"/>
    <cellStyle name="Normal 309 3 4 3" xfId="31275"/>
    <cellStyle name="Normal 309 3 5" xfId="31276"/>
    <cellStyle name="Normal 309 3 6" xfId="31277"/>
    <cellStyle name="Normal 309 3 7" xfId="31278"/>
    <cellStyle name="Normal 309 3 8" xfId="31279"/>
    <cellStyle name="Normal 309 4" xfId="31280"/>
    <cellStyle name="Normal 309 4 2" xfId="31281"/>
    <cellStyle name="Normal 309 4 2 2" xfId="31282"/>
    <cellStyle name="Normal 309 4 2 3" xfId="31283"/>
    <cellStyle name="Normal 309 4 3" xfId="31284"/>
    <cellStyle name="Normal 309 4 3 2" xfId="31285"/>
    <cellStyle name="Normal 309 4 3 3" xfId="31286"/>
    <cellStyle name="Normal 309 4 4" xfId="31287"/>
    <cellStyle name="Normal 309 4 5" xfId="31288"/>
    <cellStyle name="Normal 309 4 6" xfId="31289"/>
    <cellStyle name="Normal 309 5" xfId="31290"/>
    <cellStyle name="Normal 309 5 2" xfId="31291"/>
    <cellStyle name="Normal 309 5 3" xfId="31292"/>
    <cellStyle name="Normal 309 6" xfId="31293"/>
    <cellStyle name="Normal 309 6 2" xfId="31294"/>
    <cellStyle name="Normal 309 6 3" xfId="31295"/>
    <cellStyle name="Normal 309 7" xfId="31296"/>
    <cellStyle name="Normal 309 8" xfId="31297"/>
    <cellStyle name="Normal 309 9" xfId="31298"/>
    <cellStyle name="Normal 31" xfId="31299"/>
    <cellStyle name="Normal 31 10" xfId="31300"/>
    <cellStyle name="Normal 31 11" xfId="31301"/>
    <cellStyle name="Normal 31 12" xfId="31302"/>
    <cellStyle name="Normal 31 2" xfId="31303"/>
    <cellStyle name="Normal 31 2 10" xfId="31304"/>
    <cellStyle name="Normal 31 2 2" xfId="31305"/>
    <cellStyle name="Normal 31 2 2 2" xfId="31306"/>
    <cellStyle name="Normal 31 2 2 2 2" xfId="31307"/>
    <cellStyle name="Normal 31 2 2 2 2 2" xfId="31308"/>
    <cellStyle name="Normal 31 2 2 2 2 3" xfId="31309"/>
    <cellStyle name="Normal 31 2 2 2 3" xfId="31310"/>
    <cellStyle name="Normal 31 2 2 2 3 2" xfId="31311"/>
    <cellStyle name="Normal 31 2 2 2 3 3" xfId="31312"/>
    <cellStyle name="Normal 31 2 2 2 4" xfId="31313"/>
    <cellStyle name="Normal 31 2 2 2 5" xfId="31314"/>
    <cellStyle name="Normal 31 2 2 2 6" xfId="31315"/>
    <cellStyle name="Normal 31 2 2 3" xfId="31316"/>
    <cellStyle name="Normal 31 2 2 3 2" xfId="31317"/>
    <cellStyle name="Normal 31 2 2 3 3" xfId="31318"/>
    <cellStyle name="Normal 31 2 2 4" xfId="31319"/>
    <cellStyle name="Normal 31 2 2 4 2" xfId="31320"/>
    <cellStyle name="Normal 31 2 2 4 3" xfId="31321"/>
    <cellStyle name="Normal 31 2 2 5" xfId="31322"/>
    <cellStyle name="Normal 31 2 2 6" xfId="31323"/>
    <cellStyle name="Normal 31 2 2 7" xfId="31324"/>
    <cellStyle name="Normal 31 2 2 8" xfId="31325"/>
    <cellStyle name="Normal 31 2 3" xfId="31326"/>
    <cellStyle name="Normal 31 2 3 2" xfId="31327"/>
    <cellStyle name="Normal 31 2 3 2 2" xfId="31328"/>
    <cellStyle name="Normal 31 2 3 2 3" xfId="31329"/>
    <cellStyle name="Normal 31 2 3 3" xfId="31330"/>
    <cellStyle name="Normal 31 2 3 3 2" xfId="31331"/>
    <cellStyle name="Normal 31 2 3 3 3" xfId="31332"/>
    <cellStyle name="Normal 31 2 3 4" xfId="31333"/>
    <cellStyle name="Normal 31 2 3 5" xfId="31334"/>
    <cellStyle name="Normal 31 2 3 6" xfId="31335"/>
    <cellStyle name="Normal 31 2 4" xfId="31336"/>
    <cellStyle name="Normal 31 2 4 2" xfId="31337"/>
    <cellStyle name="Normal 31 2 4 3" xfId="31338"/>
    <cellStyle name="Normal 31 2 5" xfId="31339"/>
    <cellStyle name="Normal 31 2 5 2" xfId="31340"/>
    <cellStyle name="Normal 31 2 5 3" xfId="31341"/>
    <cellStyle name="Normal 31 2 6" xfId="31342"/>
    <cellStyle name="Normal 31 2 7" xfId="31343"/>
    <cellStyle name="Normal 31 2 8" xfId="31344"/>
    <cellStyle name="Normal 31 2 9" xfId="31345"/>
    <cellStyle name="Normal 31 3" xfId="31346"/>
    <cellStyle name="Normal 31 3 10" xfId="31347"/>
    <cellStyle name="Normal 31 3 2" xfId="31348"/>
    <cellStyle name="Normal 31 3 2 2" xfId="31349"/>
    <cellStyle name="Normal 31 3 2 2 2" xfId="31350"/>
    <cellStyle name="Normal 31 3 2 2 3" xfId="31351"/>
    <cellStyle name="Normal 31 3 2 3" xfId="31352"/>
    <cellStyle name="Normal 31 3 2 3 2" xfId="31353"/>
    <cellStyle name="Normal 31 3 2 3 3" xfId="31354"/>
    <cellStyle name="Normal 31 3 2 4" xfId="31355"/>
    <cellStyle name="Normal 31 3 2 5" xfId="31356"/>
    <cellStyle name="Normal 31 3 2 6" xfId="31357"/>
    <cellStyle name="Normal 31 3 3" xfId="31358"/>
    <cellStyle name="Normal 31 3 3 2" xfId="31359"/>
    <cellStyle name="Normal 31 3 3 3" xfId="31360"/>
    <cellStyle name="Normal 31 3 4" xfId="31361"/>
    <cellStyle name="Normal 31 3 4 2" xfId="31362"/>
    <cellStyle name="Normal 31 3 4 3" xfId="31363"/>
    <cellStyle name="Normal 31 3 5" xfId="31364"/>
    <cellStyle name="Normal 31 3 6" xfId="31365"/>
    <cellStyle name="Normal 31 3 7" xfId="31366"/>
    <cellStyle name="Normal 31 3 8" xfId="31367"/>
    <cellStyle name="Normal 31 3 9" xfId="31368"/>
    <cellStyle name="Normal 31 4" xfId="31369"/>
    <cellStyle name="Normal 31 4 2" xfId="31370"/>
    <cellStyle name="Normal 31 4 2 2" xfId="31371"/>
    <cellStyle name="Normal 31 4 2 3" xfId="31372"/>
    <cellStyle name="Normal 31 4 3" xfId="31373"/>
    <cellStyle name="Normal 31 4 3 2" xfId="31374"/>
    <cellStyle name="Normal 31 4 3 3" xfId="31375"/>
    <cellStyle name="Normal 31 4 4" xfId="31376"/>
    <cellStyle name="Normal 31 4 5" xfId="31377"/>
    <cellStyle name="Normal 31 4 6" xfId="31378"/>
    <cellStyle name="Normal 31 5" xfId="31379"/>
    <cellStyle name="Normal 31 5 2" xfId="31380"/>
    <cellStyle name="Normal 31 5 3" xfId="31381"/>
    <cellStyle name="Normal 31 6" xfId="31382"/>
    <cellStyle name="Normal 31 6 2" xfId="31383"/>
    <cellStyle name="Normal 31 6 3" xfId="31384"/>
    <cellStyle name="Normal 31 7" xfId="31385"/>
    <cellStyle name="Normal 31 8" xfId="31386"/>
    <cellStyle name="Normal 31 9" xfId="31387"/>
    <cellStyle name="Normal 310" xfId="31388"/>
    <cellStyle name="Normal 310 10" xfId="31389"/>
    <cellStyle name="Normal 310 2" xfId="31390"/>
    <cellStyle name="Normal 310 2 2" xfId="31391"/>
    <cellStyle name="Normal 310 2 2 2" xfId="31392"/>
    <cellStyle name="Normal 310 2 2 2 2" xfId="31393"/>
    <cellStyle name="Normal 310 2 2 2 2 2" xfId="31394"/>
    <cellStyle name="Normal 310 2 2 2 2 3" xfId="31395"/>
    <cellStyle name="Normal 310 2 2 2 3" xfId="31396"/>
    <cellStyle name="Normal 310 2 2 2 3 2" xfId="31397"/>
    <cellStyle name="Normal 310 2 2 2 3 3" xfId="31398"/>
    <cellStyle name="Normal 310 2 2 2 4" xfId="31399"/>
    <cellStyle name="Normal 310 2 2 2 5" xfId="31400"/>
    <cellStyle name="Normal 310 2 2 2 6" xfId="31401"/>
    <cellStyle name="Normal 310 2 2 3" xfId="31402"/>
    <cellStyle name="Normal 310 2 2 3 2" xfId="31403"/>
    <cellStyle name="Normal 310 2 2 3 3" xfId="31404"/>
    <cellStyle name="Normal 310 2 2 4" xfId="31405"/>
    <cellStyle name="Normal 310 2 2 4 2" xfId="31406"/>
    <cellStyle name="Normal 310 2 2 4 3" xfId="31407"/>
    <cellStyle name="Normal 310 2 2 5" xfId="31408"/>
    <cellStyle name="Normal 310 2 2 6" xfId="31409"/>
    <cellStyle name="Normal 310 2 2 7" xfId="31410"/>
    <cellStyle name="Normal 310 2 2 8" xfId="31411"/>
    <cellStyle name="Normal 310 2 3" xfId="31412"/>
    <cellStyle name="Normal 310 2 3 2" xfId="31413"/>
    <cellStyle name="Normal 310 2 3 2 2" xfId="31414"/>
    <cellStyle name="Normal 310 2 3 2 3" xfId="31415"/>
    <cellStyle name="Normal 310 2 3 3" xfId="31416"/>
    <cellStyle name="Normal 310 2 3 3 2" xfId="31417"/>
    <cellStyle name="Normal 310 2 3 3 3" xfId="31418"/>
    <cellStyle name="Normal 310 2 3 4" xfId="31419"/>
    <cellStyle name="Normal 310 2 3 5" xfId="31420"/>
    <cellStyle name="Normal 310 2 3 6" xfId="31421"/>
    <cellStyle name="Normal 310 2 4" xfId="31422"/>
    <cellStyle name="Normal 310 2 4 2" xfId="31423"/>
    <cellStyle name="Normal 310 2 4 3" xfId="31424"/>
    <cellStyle name="Normal 310 2 5" xfId="31425"/>
    <cellStyle name="Normal 310 2 5 2" xfId="31426"/>
    <cellStyle name="Normal 310 2 5 3" xfId="31427"/>
    <cellStyle name="Normal 310 2 6" xfId="31428"/>
    <cellStyle name="Normal 310 2 7" xfId="31429"/>
    <cellStyle name="Normal 310 2 8" xfId="31430"/>
    <cellStyle name="Normal 310 2 9" xfId="31431"/>
    <cellStyle name="Normal 310 3" xfId="31432"/>
    <cellStyle name="Normal 310 3 2" xfId="31433"/>
    <cellStyle name="Normal 310 3 2 2" xfId="31434"/>
    <cellStyle name="Normal 310 3 2 2 2" xfId="31435"/>
    <cellStyle name="Normal 310 3 2 2 3" xfId="31436"/>
    <cellStyle name="Normal 310 3 2 3" xfId="31437"/>
    <cellStyle name="Normal 310 3 2 3 2" xfId="31438"/>
    <cellStyle name="Normal 310 3 2 3 3" xfId="31439"/>
    <cellStyle name="Normal 310 3 2 4" xfId="31440"/>
    <cellStyle name="Normal 310 3 2 5" xfId="31441"/>
    <cellStyle name="Normal 310 3 2 6" xfId="31442"/>
    <cellStyle name="Normal 310 3 3" xfId="31443"/>
    <cellStyle name="Normal 310 3 3 2" xfId="31444"/>
    <cellStyle name="Normal 310 3 3 3" xfId="31445"/>
    <cellStyle name="Normal 310 3 4" xfId="31446"/>
    <cellStyle name="Normal 310 3 4 2" xfId="31447"/>
    <cellStyle name="Normal 310 3 4 3" xfId="31448"/>
    <cellStyle name="Normal 310 3 5" xfId="31449"/>
    <cellStyle name="Normal 310 3 6" xfId="31450"/>
    <cellStyle name="Normal 310 3 7" xfId="31451"/>
    <cellStyle name="Normal 310 3 8" xfId="31452"/>
    <cellStyle name="Normal 310 4" xfId="31453"/>
    <cellStyle name="Normal 310 4 2" xfId="31454"/>
    <cellStyle name="Normal 310 4 2 2" xfId="31455"/>
    <cellStyle name="Normal 310 4 2 3" xfId="31456"/>
    <cellStyle name="Normal 310 4 3" xfId="31457"/>
    <cellStyle name="Normal 310 4 3 2" xfId="31458"/>
    <cellStyle name="Normal 310 4 3 3" xfId="31459"/>
    <cellStyle name="Normal 310 4 4" xfId="31460"/>
    <cellStyle name="Normal 310 4 5" xfId="31461"/>
    <cellStyle name="Normal 310 4 6" xfId="31462"/>
    <cellStyle name="Normal 310 5" xfId="31463"/>
    <cellStyle name="Normal 310 5 2" xfId="31464"/>
    <cellStyle name="Normal 310 5 3" xfId="31465"/>
    <cellStyle name="Normal 310 6" xfId="31466"/>
    <cellStyle name="Normal 310 6 2" xfId="31467"/>
    <cellStyle name="Normal 310 6 3" xfId="31468"/>
    <cellStyle name="Normal 310 7" xfId="31469"/>
    <cellStyle name="Normal 310 8" xfId="31470"/>
    <cellStyle name="Normal 310 9" xfId="31471"/>
    <cellStyle name="Normal 311" xfId="31472"/>
    <cellStyle name="Normal 311 10" xfId="31473"/>
    <cellStyle name="Normal 311 2" xfId="31474"/>
    <cellStyle name="Normal 311 2 2" xfId="31475"/>
    <cellStyle name="Normal 311 2 2 2" xfId="31476"/>
    <cellStyle name="Normal 311 2 2 2 2" xfId="31477"/>
    <cellStyle name="Normal 311 2 2 2 2 2" xfId="31478"/>
    <cellStyle name="Normal 311 2 2 2 2 3" xfId="31479"/>
    <cellStyle name="Normal 311 2 2 2 3" xfId="31480"/>
    <cellStyle name="Normal 311 2 2 2 3 2" xfId="31481"/>
    <cellStyle name="Normal 311 2 2 2 3 3" xfId="31482"/>
    <cellStyle name="Normal 311 2 2 2 4" xfId="31483"/>
    <cellStyle name="Normal 311 2 2 2 5" xfId="31484"/>
    <cellStyle name="Normal 311 2 2 2 6" xfId="31485"/>
    <cellStyle name="Normal 311 2 2 3" xfId="31486"/>
    <cellStyle name="Normal 311 2 2 3 2" xfId="31487"/>
    <cellStyle name="Normal 311 2 2 3 3" xfId="31488"/>
    <cellStyle name="Normal 311 2 2 4" xfId="31489"/>
    <cellStyle name="Normal 311 2 2 4 2" xfId="31490"/>
    <cellStyle name="Normal 311 2 2 4 3" xfId="31491"/>
    <cellStyle name="Normal 311 2 2 5" xfId="31492"/>
    <cellStyle name="Normal 311 2 2 6" xfId="31493"/>
    <cellStyle name="Normal 311 2 2 7" xfId="31494"/>
    <cellStyle name="Normal 311 2 2 8" xfId="31495"/>
    <cellStyle name="Normal 311 2 3" xfId="31496"/>
    <cellStyle name="Normal 311 2 3 2" xfId="31497"/>
    <cellStyle name="Normal 311 2 3 2 2" xfId="31498"/>
    <cellStyle name="Normal 311 2 3 2 3" xfId="31499"/>
    <cellStyle name="Normal 311 2 3 3" xfId="31500"/>
    <cellStyle name="Normal 311 2 3 3 2" xfId="31501"/>
    <cellStyle name="Normal 311 2 3 3 3" xfId="31502"/>
    <cellStyle name="Normal 311 2 3 4" xfId="31503"/>
    <cellStyle name="Normal 311 2 3 5" xfId="31504"/>
    <cellStyle name="Normal 311 2 3 6" xfId="31505"/>
    <cellStyle name="Normal 311 2 4" xfId="31506"/>
    <cellStyle name="Normal 311 2 4 2" xfId="31507"/>
    <cellStyle name="Normal 311 2 4 3" xfId="31508"/>
    <cellStyle name="Normal 311 2 5" xfId="31509"/>
    <cellStyle name="Normal 311 2 5 2" xfId="31510"/>
    <cellStyle name="Normal 311 2 5 3" xfId="31511"/>
    <cellStyle name="Normal 311 2 6" xfId="31512"/>
    <cellStyle name="Normal 311 2 7" xfId="31513"/>
    <cellStyle name="Normal 311 2 8" xfId="31514"/>
    <cellStyle name="Normal 311 2 9" xfId="31515"/>
    <cellStyle name="Normal 311 3" xfId="31516"/>
    <cellStyle name="Normal 311 3 2" xfId="31517"/>
    <cellStyle name="Normal 311 3 2 2" xfId="31518"/>
    <cellStyle name="Normal 311 3 2 2 2" xfId="31519"/>
    <cellStyle name="Normal 311 3 2 2 3" xfId="31520"/>
    <cellStyle name="Normal 311 3 2 3" xfId="31521"/>
    <cellStyle name="Normal 311 3 2 3 2" xfId="31522"/>
    <cellStyle name="Normal 311 3 2 3 3" xfId="31523"/>
    <cellStyle name="Normal 311 3 2 4" xfId="31524"/>
    <cellStyle name="Normal 311 3 2 5" xfId="31525"/>
    <cellStyle name="Normal 311 3 2 6" xfId="31526"/>
    <cellStyle name="Normal 311 3 3" xfId="31527"/>
    <cellStyle name="Normal 311 3 3 2" xfId="31528"/>
    <cellStyle name="Normal 311 3 3 3" xfId="31529"/>
    <cellStyle name="Normal 311 3 4" xfId="31530"/>
    <cellStyle name="Normal 311 3 4 2" xfId="31531"/>
    <cellStyle name="Normal 311 3 4 3" xfId="31532"/>
    <cellStyle name="Normal 311 3 5" xfId="31533"/>
    <cellStyle name="Normal 311 3 6" xfId="31534"/>
    <cellStyle name="Normal 311 3 7" xfId="31535"/>
    <cellStyle name="Normal 311 3 8" xfId="31536"/>
    <cellStyle name="Normal 311 4" xfId="31537"/>
    <cellStyle name="Normal 311 4 2" xfId="31538"/>
    <cellStyle name="Normal 311 4 2 2" xfId="31539"/>
    <cellStyle name="Normal 311 4 2 3" xfId="31540"/>
    <cellStyle name="Normal 311 4 3" xfId="31541"/>
    <cellStyle name="Normal 311 4 3 2" xfId="31542"/>
    <cellStyle name="Normal 311 4 3 3" xfId="31543"/>
    <cellStyle name="Normal 311 4 4" xfId="31544"/>
    <cellStyle name="Normal 311 4 5" xfId="31545"/>
    <cellStyle name="Normal 311 4 6" xfId="31546"/>
    <cellStyle name="Normal 311 5" xfId="31547"/>
    <cellStyle name="Normal 311 5 2" xfId="31548"/>
    <cellStyle name="Normal 311 5 3" xfId="31549"/>
    <cellStyle name="Normal 311 6" xfId="31550"/>
    <cellStyle name="Normal 311 6 2" xfId="31551"/>
    <cellStyle name="Normal 311 6 3" xfId="31552"/>
    <cellStyle name="Normal 311 7" xfId="31553"/>
    <cellStyle name="Normal 311 8" xfId="31554"/>
    <cellStyle name="Normal 311 9" xfId="31555"/>
    <cellStyle name="Normal 312" xfId="31556"/>
    <cellStyle name="Normal 312 10" xfId="31557"/>
    <cellStyle name="Normal 312 2" xfId="31558"/>
    <cellStyle name="Normal 312 2 2" xfId="31559"/>
    <cellStyle name="Normal 312 2 2 2" xfId="31560"/>
    <cellStyle name="Normal 312 2 2 2 2" xfId="31561"/>
    <cellStyle name="Normal 312 2 2 2 2 2" xfId="31562"/>
    <cellStyle name="Normal 312 2 2 2 2 3" xfId="31563"/>
    <cellStyle name="Normal 312 2 2 2 3" xfId="31564"/>
    <cellStyle name="Normal 312 2 2 2 3 2" xfId="31565"/>
    <cellStyle name="Normal 312 2 2 2 3 3" xfId="31566"/>
    <cellStyle name="Normal 312 2 2 2 4" xfId="31567"/>
    <cellStyle name="Normal 312 2 2 2 5" xfId="31568"/>
    <cellStyle name="Normal 312 2 2 2 6" xfId="31569"/>
    <cellStyle name="Normal 312 2 2 3" xfId="31570"/>
    <cellStyle name="Normal 312 2 2 3 2" xfId="31571"/>
    <cellStyle name="Normal 312 2 2 3 3" xfId="31572"/>
    <cellStyle name="Normal 312 2 2 4" xfId="31573"/>
    <cellStyle name="Normal 312 2 2 4 2" xfId="31574"/>
    <cellStyle name="Normal 312 2 2 4 3" xfId="31575"/>
    <cellStyle name="Normal 312 2 2 5" xfId="31576"/>
    <cellStyle name="Normal 312 2 2 6" xfId="31577"/>
    <cellStyle name="Normal 312 2 2 7" xfId="31578"/>
    <cellStyle name="Normal 312 2 2 8" xfId="31579"/>
    <cellStyle name="Normal 312 2 3" xfId="31580"/>
    <cellStyle name="Normal 312 2 3 2" xfId="31581"/>
    <cellStyle name="Normal 312 2 3 2 2" xfId="31582"/>
    <cellStyle name="Normal 312 2 3 2 3" xfId="31583"/>
    <cellStyle name="Normal 312 2 3 3" xfId="31584"/>
    <cellStyle name="Normal 312 2 3 3 2" xfId="31585"/>
    <cellStyle name="Normal 312 2 3 3 3" xfId="31586"/>
    <cellStyle name="Normal 312 2 3 4" xfId="31587"/>
    <cellStyle name="Normal 312 2 3 5" xfId="31588"/>
    <cellStyle name="Normal 312 2 3 6" xfId="31589"/>
    <cellStyle name="Normal 312 2 4" xfId="31590"/>
    <cellStyle name="Normal 312 2 4 2" xfId="31591"/>
    <cellStyle name="Normal 312 2 4 3" xfId="31592"/>
    <cellStyle name="Normal 312 2 5" xfId="31593"/>
    <cellStyle name="Normal 312 2 5 2" xfId="31594"/>
    <cellStyle name="Normal 312 2 5 3" xfId="31595"/>
    <cellStyle name="Normal 312 2 6" xfId="31596"/>
    <cellStyle name="Normal 312 2 7" xfId="31597"/>
    <cellStyle name="Normal 312 2 8" xfId="31598"/>
    <cellStyle name="Normal 312 2 9" xfId="31599"/>
    <cellStyle name="Normal 312 3" xfId="31600"/>
    <cellStyle name="Normal 312 3 2" xfId="31601"/>
    <cellStyle name="Normal 312 3 2 2" xfId="31602"/>
    <cellStyle name="Normal 312 3 2 2 2" xfId="31603"/>
    <cellStyle name="Normal 312 3 2 2 3" xfId="31604"/>
    <cellStyle name="Normal 312 3 2 3" xfId="31605"/>
    <cellStyle name="Normal 312 3 2 3 2" xfId="31606"/>
    <cellStyle name="Normal 312 3 2 3 3" xfId="31607"/>
    <cellStyle name="Normal 312 3 2 4" xfId="31608"/>
    <cellStyle name="Normal 312 3 2 5" xfId="31609"/>
    <cellStyle name="Normal 312 3 2 6" xfId="31610"/>
    <cellStyle name="Normal 312 3 3" xfId="31611"/>
    <cellStyle name="Normal 312 3 3 2" xfId="31612"/>
    <cellStyle name="Normal 312 3 3 3" xfId="31613"/>
    <cellStyle name="Normal 312 3 4" xfId="31614"/>
    <cellStyle name="Normal 312 3 4 2" xfId="31615"/>
    <cellStyle name="Normal 312 3 4 3" xfId="31616"/>
    <cellStyle name="Normal 312 3 5" xfId="31617"/>
    <cellStyle name="Normal 312 3 6" xfId="31618"/>
    <cellStyle name="Normal 312 3 7" xfId="31619"/>
    <cellStyle name="Normal 312 3 8" xfId="31620"/>
    <cellStyle name="Normal 312 4" xfId="31621"/>
    <cellStyle name="Normal 312 4 2" xfId="31622"/>
    <cellStyle name="Normal 312 4 2 2" xfId="31623"/>
    <cellStyle name="Normal 312 4 2 3" xfId="31624"/>
    <cellStyle name="Normal 312 4 3" xfId="31625"/>
    <cellStyle name="Normal 312 4 3 2" xfId="31626"/>
    <cellStyle name="Normal 312 4 3 3" xfId="31627"/>
    <cellStyle name="Normal 312 4 4" xfId="31628"/>
    <cellStyle name="Normal 312 4 5" xfId="31629"/>
    <cellStyle name="Normal 312 4 6" xfId="31630"/>
    <cellStyle name="Normal 312 5" xfId="31631"/>
    <cellStyle name="Normal 312 5 2" xfId="31632"/>
    <cellStyle name="Normal 312 5 3" xfId="31633"/>
    <cellStyle name="Normal 312 6" xfId="31634"/>
    <cellStyle name="Normal 312 6 2" xfId="31635"/>
    <cellStyle name="Normal 312 6 3" xfId="31636"/>
    <cellStyle name="Normal 312 7" xfId="31637"/>
    <cellStyle name="Normal 312 8" xfId="31638"/>
    <cellStyle name="Normal 312 9" xfId="31639"/>
    <cellStyle name="Normal 313" xfId="31640"/>
    <cellStyle name="Normal 313 10" xfId="31641"/>
    <cellStyle name="Normal 313 2" xfId="31642"/>
    <cellStyle name="Normal 313 2 2" xfId="31643"/>
    <cellStyle name="Normal 313 2 2 2" xfId="31644"/>
    <cellStyle name="Normal 313 2 2 2 2" xfId="31645"/>
    <cellStyle name="Normal 313 2 2 2 2 2" xfId="31646"/>
    <cellStyle name="Normal 313 2 2 2 2 3" xfId="31647"/>
    <cellStyle name="Normal 313 2 2 2 3" xfId="31648"/>
    <cellStyle name="Normal 313 2 2 2 3 2" xfId="31649"/>
    <cellStyle name="Normal 313 2 2 2 3 3" xfId="31650"/>
    <cellStyle name="Normal 313 2 2 2 4" xfId="31651"/>
    <cellStyle name="Normal 313 2 2 2 5" xfId="31652"/>
    <cellStyle name="Normal 313 2 2 2 6" xfId="31653"/>
    <cellStyle name="Normal 313 2 2 3" xfId="31654"/>
    <cellStyle name="Normal 313 2 2 3 2" xfId="31655"/>
    <cellStyle name="Normal 313 2 2 3 3" xfId="31656"/>
    <cellStyle name="Normal 313 2 2 4" xfId="31657"/>
    <cellStyle name="Normal 313 2 2 4 2" xfId="31658"/>
    <cellStyle name="Normal 313 2 2 4 3" xfId="31659"/>
    <cellStyle name="Normal 313 2 2 5" xfId="31660"/>
    <cellStyle name="Normal 313 2 2 6" xfId="31661"/>
    <cellStyle name="Normal 313 2 2 7" xfId="31662"/>
    <cellStyle name="Normal 313 2 2 8" xfId="31663"/>
    <cellStyle name="Normal 313 2 3" xfId="31664"/>
    <cellStyle name="Normal 313 2 3 2" xfId="31665"/>
    <cellStyle name="Normal 313 2 3 2 2" xfId="31666"/>
    <cellStyle name="Normal 313 2 3 2 3" xfId="31667"/>
    <cellStyle name="Normal 313 2 3 3" xfId="31668"/>
    <cellStyle name="Normal 313 2 3 3 2" xfId="31669"/>
    <cellStyle name="Normal 313 2 3 3 3" xfId="31670"/>
    <cellStyle name="Normal 313 2 3 4" xfId="31671"/>
    <cellStyle name="Normal 313 2 3 5" xfId="31672"/>
    <cellStyle name="Normal 313 2 3 6" xfId="31673"/>
    <cellStyle name="Normal 313 2 4" xfId="31674"/>
    <cellStyle name="Normal 313 2 4 2" xfId="31675"/>
    <cellStyle name="Normal 313 2 4 3" xfId="31676"/>
    <cellStyle name="Normal 313 2 5" xfId="31677"/>
    <cellStyle name="Normal 313 2 5 2" xfId="31678"/>
    <cellStyle name="Normal 313 2 5 3" xfId="31679"/>
    <cellStyle name="Normal 313 2 6" xfId="31680"/>
    <cellStyle name="Normal 313 2 7" xfId="31681"/>
    <cellStyle name="Normal 313 2 8" xfId="31682"/>
    <cellStyle name="Normal 313 2 9" xfId="31683"/>
    <cellStyle name="Normal 313 3" xfId="31684"/>
    <cellStyle name="Normal 313 3 2" xfId="31685"/>
    <cellStyle name="Normal 313 3 2 2" xfId="31686"/>
    <cellStyle name="Normal 313 3 2 2 2" xfId="31687"/>
    <cellStyle name="Normal 313 3 2 2 3" xfId="31688"/>
    <cellStyle name="Normal 313 3 2 3" xfId="31689"/>
    <cellStyle name="Normal 313 3 2 3 2" xfId="31690"/>
    <cellStyle name="Normal 313 3 2 3 3" xfId="31691"/>
    <cellStyle name="Normal 313 3 2 4" xfId="31692"/>
    <cellStyle name="Normal 313 3 2 5" xfId="31693"/>
    <cellStyle name="Normal 313 3 2 6" xfId="31694"/>
    <cellStyle name="Normal 313 3 3" xfId="31695"/>
    <cellStyle name="Normal 313 3 3 2" xfId="31696"/>
    <cellStyle name="Normal 313 3 3 3" xfId="31697"/>
    <cellStyle name="Normal 313 3 4" xfId="31698"/>
    <cellStyle name="Normal 313 3 4 2" xfId="31699"/>
    <cellStyle name="Normal 313 3 4 3" xfId="31700"/>
    <cellStyle name="Normal 313 3 5" xfId="31701"/>
    <cellStyle name="Normal 313 3 6" xfId="31702"/>
    <cellStyle name="Normal 313 3 7" xfId="31703"/>
    <cellStyle name="Normal 313 3 8" xfId="31704"/>
    <cellStyle name="Normal 313 4" xfId="31705"/>
    <cellStyle name="Normal 313 4 2" xfId="31706"/>
    <cellStyle name="Normal 313 4 2 2" xfId="31707"/>
    <cellStyle name="Normal 313 4 2 3" xfId="31708"/>
    <cellStyle name="Normal 313 4 3" xfId="31709"/>
    <cellStyle name="Normal 313 4 3 2" xfId="31710"/>
    <cellStyle name="Normal 313 4 3 3" xfId="31711"/>
    <cellStyle name="Normal 313 4 4" xfId="31712"/>
    <cellStyle name="Normal 313 4 5" xfId="31713"/>
    <cellStyle name="Normal 313 4 6" xfId="31714"/>
    <cellStyle name="Normal 313 5" xfId="31715"/>
    <cellStyle name="Normal 313 5 2" xfId="31716"/>
    <cellStyle name="Normal 313 5 3" xfId="31717"/>
    <cellStyle name="Normal 313 6" xfId="31718"/>
    <cellStyle name="Normal 313 6 2" xfId="31719"/>
    <cellStyle name="Normal 313 6 3" xfId="31720"/>
    <cellStyle name="Normal 313 7" xfId="31721"/>
    <cellStyle name="Normal 313 8" xfId="31722"/>
    <cellStyle name="Normal 313 9" xfId="31723"/>
    <cellStyle name="Normal 314" xfId="31724"/>
    <cellStyle name="Normal 314 10" xfId="31725"/>
    <cellStyle name="Normal 314 2" xfId="31726"/>
    <cellStyle name="Normal 314 2 2" xfId="31727"/>
    <cellStyle name="Normal 314 2 2 2" xfId="31728"/>
    <cellStyle name="Normal 314 2 2 2 2" xfId="31729"/>
    <cellStyle name="Normal 314 2 2 2 2 2" xfId="31730"/>
    <cellStyle name="Normal 314 2 2 2 2 3" xfId="31731"/>
    <cellStyle name="Normal 314 2 2 2 3" xfId="31732"/>
    <cellStyle name="Normal 314 2 2 2 3 2" xfId="31733"/>
    <cellStyle name="Normal 314 2 2 2 3 3" xfId="31734"/>
    <cellStyle name="Normal 314 2 2 2 4" xfId="31735"/>
    <cellStyle name="Normal 314 2 2 2 5" xfId="31736"/>
    <cellStyle name="Normal 314 2 2 2 6" xfId="31737"/>
    <cellStyle name="Normal 314 2 2 3" xfId="31738"/>
    <cellStyle name="Normal 314 2 2 3 2" xfId="31739"/>
    <cellStyle name="Normal 314 2 2 3 3" xfId="31740"/>
    <cellStyle name="Normal 314 2 2 4" xfId="31741"/>
    <cellStyle name="Normal 314 2 2 4 2" xfId="31742"/>
    <cellStyle name="Normal 314 2 2 4 3" xfId="31743"/>
    <cellStyle name="Normal 314 2 2 5" xfId="31744"/>
    <cellStyle name="Normal 314 2 2 6" xfId="31745"/>
    <cellStyle name="Normal 314 2 2 7" xfId="31746"/>
    <cellStyle name="Normal 314 2 2 8" xfId="31747"/>
    <cellStyle name="Normal 314 2 3" xfId="31748"/>
    <cellStyle name="Normal 314 2 3 2" xfId="31749"/>
    <cellStyle name="Normal 314 2 3 2 2" xfId="31750"/>
    <cellStyle name="Normal 314 2 3 2 3" xfId="31751"/>
    <cellStyle name="Normal 314 2 3 3" xfId="31752"/>
    <cellStyle name="Normal 314 2 3 3 2" xfId="31753"/>
    <cellStyle name="Normal 314 2 3 3 3" xfId="31754"/>
    <cellStyle name="Normal 314 2 3 4" xfId="31755"/>
    <cellStyle name="Normal 314 2 3 5" xfId="31756"/>
    <cellStyle name="Normal 314 2 3 6" xfId="31757"/>
    <cellStyle name="Normal 314 2 4" xfId="31758"/>
    <cellStyle name="Normal 314 2 4 2" xfId="31759"/>
    <cellStyle name="Normal 314 2 4 3" xfId="31760"/>
    <cellStyle name="Normal 314 2 5" xfId="31761"/>
    <cellStyle name="Normal 314 2 5 2" xfId="31762"/>
    <cellStyle name="Normal 314 2 5 3" xfId="31763"/>
    <cellStyle name="Normal 314 2 6" xfId="31764"/>
    <cellStyle name="Normal 314 2 7" xfId="31765"/>
    <cellStyle name="Normal 314 2 8" xfId="31766"/>
    <cellStyle name="Normal 314 2 9" xfId="31767"/>
    <cellStyle name="Normal 314 3" xfId="31768"/>
    <cellStyle name="Normal 314 3 2" xfId="31769"/>
    <cellStyle name="Normal 314 3 2 2" xfId="31770"/>
    <cellStyle name="Normal 314 3 2 2 2" xfId="31771"/>
    <cellStyle name="Normal 314 3 2 2 3" xfId="31772"/>
    <cellStyle name="Normal 314 3 2 3" xfId="31773"/>
    <cellStyle name="Normal 314 3 2 3 2" xfId="31774"/>
    <cellStyle name="Normal 314 3 2 3 3" xfId="31775"/>
    <cellStyle name="Normal 314 3 2 4" xfId="31776"/>
    <cellStyle name="Normal 314 3 2 5" xfId="31777"/>
    <cellStyle name="Normal 314 3 2 6" xfId="31778"/>
    <cellStyle name="Normal 314 3 3" xfId="31779"/>
    <cellStyle name="Normal 314 3 3 2" xfId="31780"/>
    <cellStyle name="Normal 314 3 3 3" xfId="31781"/>
    <cellStyle name="Normal 314 3 4" xfId="31782"/>
    <cellStyle name="Normal 314 3 4 2" xfId="31783"/>
    <cellStyle name="Normal 314 3 4 3" xfId="31784"/>
    <cellStyle name="Normal 314 3 5" xfId="31785"/>
    <cellStyle name="Normal 314 3 6" xfId="31786"/>
    <cellStyle name="Normal 314 3 7" xfId="31787"/>
    <cellStyle name="Normal 314 3 8" xfId="31788"/>
    <cellStyle name="Normal 314 4" xfId="31789"/>
    <cellStyle name="Normal 314 4 2" xfId="31790"/>
    <cellStyle name="Normal 314 4 2 2" xfId="31791"/>
    <cellStyle name="Normal 314 4 2 3" xfId="31792"/>
    <cellStyle name="Normal 314 4 3" xfId="31793"/>
    <cellStyle name="Normal 314 4 3 2" xfId="31794"/>
    <cellStyle name="Normal 314 4 3 3" xfId="31795"/>
    <cellStyle name="Normal 314 4 4" xfId="31796"/>
    <cellStyle name="Normal 314 4 5" xfId="31797"/>
    <cellStyle name="Normal 314 4 6" xfId="31798"/>
    <cellStyle name="Normal 314 5" xfId="31799"/>
    <cellStyle name="Normal 314 5 2" xfId="31800"/>
    <cellStyle name="Normal 314 5 3" xfId="31801"/>
    <cellStyle name="Normal 314 6" xfId="31802"/>
    <cellStyle name="Normal 314 6 2" xfId="31803"/>
    <cellStyle name="Normal 314 6 3" xfId="31804"/>
    <cellStyle name="Normal 314 7" xfId="31805"/>
    <cellStyle name="Normal 314 8" xfId="31806"/>
    <cellStyle name="Normal 314 9" xfId="31807"/>
    <cellStyle name="Normal 315" xfId="31808"/>
    <cellStyle name="Normal 315 10" xfId="31809"/>
    <cellStyle name="Normal 315 2" xfId="31810"/>
    <cellStyle name="Normal 315 2 2" xfId="31811"/>
    <cellStyle name="Normal 315 2 2 2" xfId="31812"/>
    <cellStyle name="Normal 315 2 2 2 2" xfId="31813"/>
    <cellStyle name="Normal 315 2 2 2 2 2" xfId="31814"/>
    <cellStyle name="Normal 315 2 2 2 2 3" xfId="31815"/>
    <cellStyle name="Normal 315 2 2 2 3" xfId="31816"/>
    <cellStyle name="Normal 315 2 2 2 3 2" xfId="31817"/>
    <cellStyle name="Normal 315 2 2 2 3 3" xfId="31818"/>
    <cellStyle name="Normal 315 2 2 2 4" xfId="31819"/>
    <cellStyle name="Normal 315 2 2 2 5" xfId="31820"/>
    <cellStyle name="Normal 315 2 2 2 6" xfId="31821"/>
    <cellStyle name="Normal 315 2 2 3" xfId="31822"/>
    <cellStyle name="Normal 315 2 2 3 2" xfId="31823"/>
    <cellStyle name="Normal 315 2 2 3 3" xfId="31824"/>
    <cellStyle name="Normal 315 2 2 4" xfId="31825"/>
    <cellStyle name="Normal 315 2 2 4 2" xfId="31826"/>
    <cellStyle name="Normal 315 2 2 4 3" xfId="31827"/>
    <cellStyle name="Normal 315 2 2 5" xfId="31828"/>
    <cellStyle name="Normal 315 2 2 6" xfId="31829"/>
    <cellStyle name="Normal 315 2 2 7" xfId="31830"/>
    <cellStyle name="Normal 315 2 2 8" xfId="31831"/>
    <cellStyle name="Normal 315 2 3" xfId="31832"/>
    <cellStyle name="Normal 315 2 3 2" xfId="31833"/>
    <cellStyle name="Normal 315 2 3 2 2" xfId="31834"/>
    <cellStyle name="Normal 315 2 3 2 3" xfId="31835"/>
    <cellStyle name="Normal 315 2 3 3" xfId="31836"/>
    <cellStyle name="Normal 315 2 3 3 2" xfId="31837"/>
    <cellStyle name="Normal 315 2 3 3 3" xfId="31838"/>
    <cellStyle name="Normal 315 2 3 4" xfId="31839"/>
    <cellStyle name="Normal 315 2 3 5" xfId="31840"/>
    <cellStyle name="Normal 315 2 3 6" xfId="31841"/>
    <cellStyle name="Normal 315 2 4" xfId="31842"/>
    <cellStyle name="Normal 315 2 4 2" xfId="31843"/>
    <cellStyle name="Normal 315 2 4 3" xfId="31844"/>
    <cellStyle name="Normal 315 2 5" xfId="31845"/>
    <cellStyle name="Normal 315 2 5 2" xfId="31846"/>
    <cellStyle name="Normal 315 2 5 3" xfId="31847"/>
    <cellStyle name="Normal 315 2 6" xfId="31848"/>
    <cellStyle name="Normal 315 2 7" xfId="31849"/>
    <cellStyle name="Normal 315 2 8" xfId="31850"/>
    <cellStyle name="Normal 315 2 9" xfId="31851"/>
    <cellStyle name="Normal 315 3" xfId="31852"/>
    <cellStyle name="Normal 315 3 2" xfId="31853"/>
    <cellStyle name="Normal 315 3 2 2" xfId="31854"/>
    <cellStyle name="Normal 315 3 2 2 2" xfId="31855"/>
    <cellStyle name="Normal 315 3 2 2 3" xfId="31856"/>
    <cellStyle name="Normal 315 3 2 3" xfId="31857"/>
    <cellStyle name="Normal 315 3 2 3 2" xfId="31858"/>
    <cellStyle name="Normal 315 3 2 3 3" xfId="31859"/>
    <cellStyle name="Normal 315 3 2 4" xfId="31860"/>
    <cellStyle name="Normal 315 3 2 5" xfId="31861"/>
    <cellStyle name="Normal 315 3 2 6" xfId="31862"/>
    <cellStyle name="Normal 315 3 3" xfId="31863"/>
    <cellStyle name="Normal 315 3 3 2" xfId="31864"/>
    <cellStyle name="Normal 315 3 3 3" xfId="31865"/>
    <cellStyle name="Normal 315 3 4" xfId="31866"/>
    <cellStyle name="Normal 315 3 4 2" xfId="31867"/>
    <cellStyle name="Normal 315 3 4 3" xfId="31868"/>
    <cellStyle name="Normal 315 3 5" xfId="31869"/>
    <cellStyle name="Normal 315 3 6" xfId="31870"/>
    <cellStyle name="Normal 315 3 7" xfId="31871"/>
    <cellStyle name="Normal 315 3 8" xfId="31872"/>
    <cellStyle name="Normal 315 4" xfId="31873"/>
    <cellStyle name="Normal 315 4 2" xfId="31874"/>
    <cellStyle name="Normal 315 4 2 2" xfId="31875"/>
    <cellStyle name="Normal 315 4 2 3" xfId="31876"/>
    <cellStyle name="Normal 315 4 3" xfId="31877"/>
    <cellStyle name="Normal 315 4 3 2" xfId="31878"/>
    <cellStyle name="Normal 315 4 3 3" xfId="31879"/>
    <cellStyle name="Normal 315 4 4" xfId="31880"/>
    <cellStyle name="Normal 315 4 5" xfId="31881"/>
    <cellStyle name="Normal 315 4 6" xfId="31882"/>
    <cellStyle name="Normal 315 5" xfId="31883"/>
    <cellStyle name="Normal 315 5 2" xfId="31884"/>
    <cellStyle name="Normal 315 5 3" xfId="31885"/>
    <cellStyle name="Normal 315 6" xfId="31886"/>
    <cellStyle name="Normal 315 6 2" xfId="31887"/>
    <cellStyle name="Normal 315 6 3" xfId="31888"/>
    <cellStyle name="Normal 315 7" xfId="31889"/>
    <cellStyle name="Normal 315 8" xfId="31890"/>
    <cellStyle name="Normal 315 9" xfId="31891"/>
    <cellStyle name="Normal 316" xfId="31892"/>
    <cellStyle name="Normal 316 10" xfId="31893"/>
    <cellStyle name="Normal 316 2" xfId="31894"/>
    <cellStyle name="Normal 316 2 2" xfId="31895"/>
    <cellStyle name="Normal 316 2 2 2" xfId="31896"/>
    <cellStyle name="Normal 316 2 2 2 2" xfId="31897"/>
    <cellStyle name="Normal 316 2 2 2 2 2" xfId="31898"/>
    <cellStyle name="Normal 316 2 2 2 2 3" xfId="31899"/>
    <cellStyle name="Normal 316 2 2 2 3" xfId="31900"/>
    <cellStyle name="Normal 316 2 2 2 3 2" xfId="31901"/>
    <cellStyle name="Normal 316 2 2 2 3 3" xfId="31902"/>
    <cellStyle name="Normal 316 2 2 2 4" xfId="31903"/>
    <cellStyle name="Normal 316 2 2 2 5" xfId="31904"/>
    <cellStyle name="Normal 316 2 2 2 6" xfId="31905"/>
    <cellStyle name="Normal 316 2 2 3" xfId="31906"/>
    <cellStyle name="Normal 316 2 2 3 2" xfId="31907"/>
    <cellStyle name="Normal 316 2 2 3 3" xfId="31908"/>
    <cellStyle name="Normal 316 2 2 4" xfId="31909"/>
    <cellStyle name="Normal 316 2 2 4 2" xfId="31910"/>
    <cellStyle name="Normal 316 2 2 4 3" xfId="31911"/>
    <cellStyle name="Normal 316 2 2 5" xfId="31912"/>
    <cellStyle name="Normal 316 2 2 6" xfId="31913"/>
    <cellStyle name="Normal 316 2 2 7" xfId="31914"/>
    <cellStyle name="Normal 316 2 2 8" xfId="31915"/>
    <cellStyle name="Normal 316 2 3" xfId="31916"/>
    <cellStyle name="Normal 316 2 3 2" xfId="31917"/>
    <cellStyle name="Normal 316 2 3 2 2" xfId="31918"/>
    <cellStyle name="Normal 316 2 3 2 3" xfId="31919"/>
    <cellStyle name="Normal 316 2 3 3" xfId="31920"/>
    <cellStyle name="Normal 316 2 3 3 2" xfId="31921"/>
    <cellStyle name="Normal 316 2 3 3 3" xfId="31922"/>
    <cellStyle name="Normal 316 2 3 4" xfId="31923"/>
    <cellStyle name="Normal 316 2 3 5" xfId="31924"/>
    <cellStyle name="Normal 316 2 3 6" xfId="31925"/>
    <cellStyle name="Normal 316 2 4" xfId="31926"/>
    <cellStyle name="Normal 316 2 4 2" xfId="31927"/>
    <cellStyle name="Normal 316 2 4 3" xfId="31928"/>
    <cellStyle name="Normal 316 2 5" xfId="31929"/>
    <cellStyle name="Normal 316 2 5 2" xfId="31930"/>
    <cellStyle name="Normal 316 2 5 3" xfId="31931"/>
    <cellStyle name="Normal 316 2 6" xfId="31932"/>
    <cellStyle name="Normal 316 2 7" xfId="31933"/>
    <cellStyle name="Normal 316 2 8" xfId="31934"/>
    <cellStyle name="Normal 316 2 9" xfId="31935"/>
    <cellStyle name="Normal 316 3" xfId="31936"/>
    <cellStyle name="Normal 316 3 2" xfId="31937"/>
    <cellStyle name="Normal 316 3 2 2" xfId="31938"/>
    <cellStyle name="Normal 316 3 2 2 2" xfId="31939"/>
    <cellStyle name="Normal 316 3 2 2 3" xfId="31940"/>
    <cellStyle name="Normal 316 3 2 3" xfId="31941"/>
    <cellStyle name="Normal 316 3 2 3 2" xfId="31942"/>
    <cellStyle name="Normal 316 3 2 3 3" xfId="31943"/>
    <cellStyle name="Normal 316 3 2 4" xfId="31944"/>
    <cellStyle name="Normal 316 3 2 5" xfId="31945"/>
    <cellStyle name="Normal 316 3 2 6" xfId="31946"/>
    <cellStyle name="Normal 316 3 3" xfId="31947"/>
    <cellStyle name="Normal 316 3 3 2" xfId="31948"/>
    <cellStyle name="Normal 316 3 3 3" xfId="31949"/>
    <cellStyle name="Normal 316 3 4" xfId="31950"/>
    <cellStyle name="Normal 316 3 4 2" xfId="31951"/>
    <cellStyle name="Normal 316 3 4 3" xfId="31952"/>
    <cellStyle name="Normal 316 3 5" xfId="31953"/>
    <cellStyle name="Normal 316 3 6" xfId="31954"/>
    <cellStyle name="Normal 316 3 7" xfId="31955"/>
    <cellStyle name="Normal 316 3 8" xfId="31956"/>
    <cellStyle name="Normal 316 4" xfId="31957"/>
    <cellStyle name="Normal 316 4 2" xfId="31958"/>
    <cellStyle name="Normal 316 4 2 2" xfId="31959"/>
    <cellStyle name="Normal 316 4 2 3" xfId="31960"/>
    <cellStyle name="Normal 316 4 3" xfId="31961"/>
    <cellStyle name="Normal 316 4 3 2" xfId="31962"/>
    <cellStyle name="Normal 316 4 3 3" xfId="31963"/>
    <cellStyle name="Normal 316 4 4" xfId="31964"/>
    <cellStyle name="Normal 316 4 5" xfId="31965"/>
    <cellStyle name="Normal 316 4 6" xfId="31966"/>
    <cellStyle name="Normal 316 5" xfId="31967"/>
    <cellStyle name="Normal 316 5 2" xfId="31968"/>
    <cellStyle name="Normal 316 5 3" xfId="31969"/>
    <cellStyle name="Normal 316 6" xfId="31970"/>
    <cellStyle name="Normal 316 6 2" xfId="31971"/>
    <cellStyle name="Normal 316 6 3" xfId="31972"/>
    <cellStyle name="Normal 316 7" xfId="31973"/>
    <cellStyle name="Normal 316 8" xfId="31974"/>
    <cellStyle name="Normal 316 9" xfId="31975"/>
    <cellStyle name="Normal 317" xfId="31976"/>
    <cellStyle name="Normal 317 10" xfId="31977"/>
    <cellStyle name="Normal 317 2" xfId="31978"/>
    <cellStyle name="Normal 317 2 2" xfId="31979"/>
    <cellStyle name="Normal 317 2 2 2" xfId="31980"/>
    <cellStyle name="Normal 317 2 2 2 2" xfId="31981"/>
    <cellStyle name="Normal 317 2 2 2 2 2" xfId="31982"/>
    <cellStyle name="Normal 317 2 2 2 2 3" xfId="31983"/>
    <cellStyle name="Normal 317 2 2 2 3" xfId="31984"/>
    <cellStyle name="Normal 317 2 2 2 3 2" xfId="31985"/>
    <cellStyle name="Normal 317 2 2 2 3 3" xfId="31986"/>
    <cellStyle name="Normal 317 2 2 2 4" xfId="31987"/>
    <cellStyle name="Normal 317 2 2 2 5" xfId="31988"/>
    <cellStyle name="Normal 317 2 2 2 6" xfId="31989"/>
    <cellStyle name="Normal 317 2 2 3" xfId="31990"/>
    <cellStyle name="Normal 317 2 2 3 2" xfId="31991"/>
    <cellStyle name="Normal 317 2 2 3 3" xfId="31992"/>
    <cellStyle name="Normal 317 2 2 4" xfId="31993"/>
    <cellStyle name="Normal 317 2 2 4 2" xfId="31994"/>
    <cellStyle name="Normal 317 2 2 4 3" xfId="31995"/>
    <cellStyle name="Normal 317 2 2 5" xfId="31996"/>
    <cellStyle name="Normal 317 2 2 6" xfId="31997"/>
    <cellStyle name="Normal 317 2 2 7" xfId="31998"/>
    <cellStyle name="Normal 317 2 2 8" xfId="31999"/>
    <cellStyle name="Normal 317 2 3" xfId="32000"/>
    <cellStyle name="Normal 317 2 3 2" xfId="32001"/>
    <cellStyle name="Normal 317 2 3 2 2" xfId="32002"/>
    <cellStyle name="Normal 317 2 3 2 3" xfId="32003"/>
    <cellStyle name="Normal 317 2 3 3" xfId="32004"/>
    <cellStyle name="Normal 317 2 3 3 2" xfId="32005"/>
    <cellStyle name="Normal 317 2 3 3 3" xfId="32006"/>
    <cellStyle name="Normal 317 2 3 4" xfId="32007"/>
    <cellStyle name="Normal 317 2 3 5" xfId="32008"/>
    <cellStyle name="Normal 317 2 3 6" xfId="32009"/>
    <cellStyle name="Normal 317 2 4" xfId="32010"/>
    <cellStyle name="Normal 317 2 4 2" xfId="32011"/>
    <cellStyle name="Normal 317 2 4 3" xfId="32012"/>
    <cellStyle name="Normal 317 2 5" xfId="32013"/>
    <cellStyle name="Normal 317 2 5 2" xfId="32014"/>
    <cellStyle name="Normal 317 2 5 3" xfId="32015"/>
    <cellStyle name="Normal 317 2 6" xfId="32016"/>
    <cellStyle name="Normal 317 2 7" xfId="32017"/>
    <cellStyle name="Normal 317 2 8" xfId="32018"/>
    <cellStyle name="Normal 317 2 9" xfId="32019"/>
    <cellStyle name="Normal 317 3" xfId="32020"/>
    <cellStyle name="Normal 317 3 2" xfId="32021"/>
    <cellStyle name="Normal 317 3 2 2" xfId="32022"/>
    <cellStyle name="Normal 317 3 2 2 2" xfId="32023"/>
    <cellStyle name="Normal 317 3 2 2 3" xfId="32024"/>
    <cellStyle name="Normal 317 3 2 3" xfId="32025"/>
    <cellStyle name="Normal 317 3 2 3 2" xfId="32026"/>
    <cellStyle name="Normal 317 3 2 3 3" xfId="32027"/>
    <cellStyle name="Normal 317 3 2 4" xfId="32028"/>
    <cellStyle name="Normal 317 3 2 5" xfId="32029"/>
    <cellStyle name="Normal 317 3 2 6" xfId="32030"/>
    <cellStyle name="Normal 317 3 3" xfId="32031"/>
    <cellStyle name="Normal 317 3 3 2" xfId="32032"/>
    <cellStyle name="Normal 317 3 3 3" xfId="32033"/>
    <cellStyle name="Normal 317 3 4" xfId="32034"/>
    <cellStyle name="Normal 317 3 4 2" xfId="32035"/>
    <cellStyle name="Normal 317 3 4 3" xfId="32036"/>
    <cellStyle name="Normal 317 3 5" xfId="32037"/>
    <cellStyle name="Normal 317 3 6" xfId="32038"/>
    <cellStyle name="Normal 317 3 7" xfId="32039"/>
    <cellStyle name="Normal 317 3 8" xfId="32040"/>
    <cellStyle name="Normal 317 4" xfId="32041"/>
    <cellStyle name="Normal 317 4 2" xfId="32042"/>
    <cellStyle name="Normal 317 4 2 2" xfId="32043"/>
    <cellStyle name="Normal 317 4 2 3" xfId="32044"/>
    <cellStyle name="Normal 317 4 3" xfId="32045"/>
    <cellStyle name="Normal 317 4 3 2" xfId="32046"/>
    <cellStyle name="Normal 317 4 3 3" xfId="32047"/>
    <cellStyle name="Normal 317 4 4" xfId="32048"/>
    <cellStyle name="Normal 317 4 5" xfId="32049"/>
    <cellStyle name="Normal 317 4 6" xfId="32050"/>
    <cellStyle name="Normal 317 5" xfId="32051"/>
    <cellStyle name="Normal 317 5 2" xfId="32052"/>
    <cellStyle name="Normal 317 5 3" xfId="32053"/>
    <cellStyle name="Normal 317 6" xfId="32054"/>
    <cellStyle name="Normal 317 6 2" xfId="32055"/>
    <cellStyle name="Normal 317 6 3" xfId="32056"/>
    <cellStyle name="Normal 317 7" xfId="32057"/>
    <cellStyle name="Normal 317 8" xfId="32058"/>
    <cellStyle name="Normal 317 9" xfId="32059"/>
    <cellStyle name="Normal 318" xfId="32060"/>
    <cellStyle name="Normal 318 10" xfId="32061"/>
    <cellStyle name="Normal 318 2" xfId="32062"/>
    <cellStyle name="Normal 318 2 2" xfId="32063"/>
    <cellStyle name="Normal 318 2 2 2" xfId="32064"/>
    <cellStyle name="Normal 318 2 2 2 2" xfId="32065"/>
    <cellStyle name="Normal 318 2 2 2 2 2" xfId="32066"/>
    <cellStyle name="Normal 318 2 2 2 2 3" xfId="32067"/>
    <cellStyle name="Normal 318 2 2 2 3" xfId="32068"/>
    <cellStyle name="Normal 318 2 2 2 3 2" xfId="32069"/>
    <cellStyle name="Normal 318 2 2 2 3 3" xfId="32070"/>
    <cellStyle name="Normal 318 2 2 2 4" xfId="32071"/>
    <cellStyle name="Normal 318 2 2 2 5" xfId="32072"/>
    <cellStyle name="Normal 318 2 2 2 6" xfId="32073"/>
    <cellStyle name="Normal 318 2 2 3" xfId="32074"/>
    <cellStyle name="Normal 318 2 2 3 2" xfId="32075"/>
    <cellStyle name="Normal 318 2 2 3 3" xfId="32076"/>
    <cellStyle name="Normal 318 2 2 4" xfId="32077"/>
    <cellStyle name="Normal 318 2 2 4 2" xfId="32078"/>
    <cellStyle name="Normal 318 2 2 4 3" xfId="32079"/>
    <cellStyle name="Normal 318 2 2 5" xfId="32080"/>
    <cellStyle name="Normal 318 2 2 6" xfId="32081"/>
    <cellStyle name="Normal 318 2 2 7" xfId="32082"/>
    <cellStyle name="Normal 318 2 2 8" xfId="32083"/>
    <cellStyle name="Normal 318 2 3" xfId="32084"/>
    <cellStyle name="Normal 318 2 3 2" xfId="32085"/>
    <cellStyle name="Normal 318 2 3 2 2" xfId="32086"/>
    <cellStyle name="Normal 318 2 3 2 3" xfId="32087"/>
    <cellStyle name="Normal 318 2 3 3" xfId="32088"/>
    <cellStyle name="Normal 318 2 3 3 2" xfId="32089"/>
    <cellStyle name="Normal 318 2 3 3 3" xfId="32090"/>
    <cellStyle name="Normal 318 2 3 4" xfId="32091"/>
    <cellStyle name="Normal 318 2 3 5" xfId="32092"/>
    <cellStyle name="Normal 318 2 3 6" xfId="32093"/>
    <cellStyle name="Normal 318 2 4" xfId="32094"/>
    <cellStyle name="Normal 318 2 4 2" xfId="32095"/>
    <cellStyle name="Normal 318 2 4 3" xfId="32096"/>
    <cellStyle name="Normal 318 2 5" xfId="32097"/>
    <cellStyle name="Normal 318 2 5 2" xfId="32098"/>
    <cellStyle name="Normal 318 2 5 3" xfId="32099"/>
    <cellStyle name="Normal 318 2 6" xfId="32100"/>
    <cellStyle name="Normal 318 2 7" xfId="32101"/>
    <cellStyle name="Normal 318 2 8" xfId="32102"/>
    <cellStyle name="Normal 318 2 9" xfId="32103"/>
    <cellStyle name="Normal 318 3" xfId="32104"/>
    <cellStyle name="Normal 318 3 2" xfId="32105"/>
    <cellStyle name="Normal 318 3 2 2" xfId="32106"/>
    <cellStyle name="Normal 318 3 2 2 2" xfId="32107"/>
    <cellStyle name="Normal 318 3 2 2 3" xfId="32108"/>
    <cellStyle name="Normal 318 3 2 3" xfId="32109"/>
    <cellStyle name="Normal 318 3 2 3 2" xfId="32110"/>
    <cellStyle name="Normal 318 3 2 3 3" xfId="32111"/>
    <cellStyle name="Normal 318 3 2 4" xfId="32112"/>
    <cellStyle name="Normal 318 3 2 5" xfId="32113"/>
    <cellStyle name="Normal 318 3 2 6" xfId="32114"/>
    <cellStyle name="Normal 318 3 3" xfId="32115"/>
    <cellStyle name="Normal 318 3 3 2" xfId="32116"/>
    <cellStyle name="Normal 318 3 3 3" xfId="32117"/>
    <cellStyle name="Normal 318 3 4" xfId="32118"/>
    <cellStyle name="Normal 318 3 4 2" xfId="32119"/>
    <cellStyle name="Normal 318 3 4 3" xfId="32120"/>
    <cellStyle name="Normal 318 3 5" xfId="32121"/>
    <cellStyle name="Normal 318 3 6" xfId="32122"/>
    <cellStyle name="Normal 318 3 7" xfId="32123"/>
    <cellStyle name="Normal 318 3 8" xfId="32124"/>
    <cellStyle name="Normal 318 4" xfId="32125"/>
    <cellStyle name="Normal 318 4 2" xfId="32126"/>
    <cellStyle name="Normal 318 4 2 2" xfId="32127"/>
    <cellStyle name="Normal 318 4 2 3" xfId="32128"/>
    <cellStyle name="Normal 318 4 3" xfId="32129"/>
    <cellStyle name="Normal 318 4 3 2" xfId="32130"/>
    <cellStyle name="Normal 318 4 3 3" xfId="32131"/>
    <cellStyle name="Normal 318 4 4" xfId="32132"/>
    <cellStyle name="Normal 318 4 5" xfId="32133"/>
    <cellStyle name="Normal 318 4 6" xfId="32134"/>
    <cellStyle name="Normal 318 5" xfId="32135"/>
    <cellStyle name="Normal 318 5 2" xfId="32136"/>
    <cellStyle name="Normal 318 5 3" xfId="32137"/>
    <cellStyle name="Normal 318 6" xfId="32138"/>
    <cellStyle name="Normal 318 6 2" xfId="32139"/>
    <cellStyle name="Normal 318 6 3" xfId="32140"/>
    <cellStyle name="Normal 318 7" xfId="32141"/>
    <cellStyle name="Normal 318 8" xfId="32142"/>
    <cellStyle name="Normal 318 9" xfId="32143"/>
    <cellStyle name="Normal 319" xfId="32144"/>
    <cellStyle name="Normal 319 10" xfId="32145"/>
    <cellStyle name="Normal 319 2" xfId="32146"/>
    <cellStyle name="Normal 319 2 2" xfId="32147"/>
    <cellStyle name="Normal 319 2 2 2" xfId="32148"/>
    <cellStyle name="Normal 319 2 2 2 2" xfId="32149"/>
    <cellStyle name="Normal 319 2 2 2 2 2" xfId="32150"/>
    <cellStyle name="Normal 319 2 2 2 2 3" xfId="32151"/>
    <cellStyle name="Normal 319 2 2 2 3" xfId="32152"/>
    <cellStyle name="Normal 319 2 2 2 3 2" xfId="32153"/>
    <cellStyle name="Normal 319 2 2 2 3 3" xfId="32154"/>
    <cellStyle name="Normal 319 2 2 2 4" xfId="32155"/>
    <cellStyle name="Normal 319 2 2 2 5" xfId="32156"/>
    <cellStyle name="Normal 319 2 2 2 6" xfId="32157"/>
    <cellStyle name="Normal 319 2 2 3" xfId="32158"/>
    <cellStyle name="Normal 319 2 2 3 2" xfId="32159"/>
    <cellStyle name="Normal 319 2 2 3 3" xfId="32160"/>
    <cellStyle name="Normal 319 2 2 4" xfId="32161"/>
    <cellStyle name="Normal 319 2 2 4 2" xfId="32162"/>
    <cellStyle name="Normal 319 2 2 4 3" xfId="32163"/>
    <cellStyle name="Normal 319 2 2 5" xfId="32164"/>
    <cellStyle name="Normal 319 2 2 6" xfId="32165"/>
    <cellStyle name="Normal 319 2 2 7" xfId="32166"/>
    <cellStyle name="Normal 319 2 2 8" xfId="32167"/>
    <cellStyle name="Normal 319 2 3" xfId="32168"/>
    <cellStyle name="Normal 319 2 3 2" xfId="32169"/>
    <cellStyle name="Normal 319 2 3 2 2" xfId="32170"/>
    <cellStyle name="Normal 319 2 3 2 3" xfId="32171"/>
    <cellStyle name="Normal 319 2 3 3" xfId="32172"/>
    <cellStyle name="Normal 319 2 3 3 2" xfId="32173"/>
    <cellStyle name="Normal 319 2 3 3 3" xfId="32174"/>
    <cellStyle name="Normal 319 2 3 4" xfId="32175"/>
    <cellStyle name="Normal 319 2 3 5" xfId="32176"/>
    <cellStyle name="Normal 319 2 3 6" xfId="32177"/>
    <cellStyle name="Normal 319 2 4" xfId="32178"/>
    <cellStyle name="Normal 319 2 4 2" xfId="32179"/>
    <cellStyle name="Normal 319 2 4 3" xfId="32180"/>
    <cellStyle name="Normal 319 2 5" xfId="32181"/>
    <cellStyle name="Normal 319 2 5 2" xfId="32182"/>
    <cellStyle name="Normal 319 2 5 3" xfId="32183"/>
    <cellStyle name="Normal 319 2 6" xfId="32184"/>
    <cellStyle name="Normal 319 2 7" xfId="32185"/>
    <cellStyle name="Normal 319 2 8" xfId="32186"/>
    <cellStyle name="Normal 319 2 9" xfId="32187"/>
    <cellStyle name="Normal 319 3" xfId="32188"/>
    <cellStyle name="Normal 319 3 2" xfId="32189"/>
    <cellStyle name="Normal 319 3 2 2" xfId="32190"/>
    <cellStyle name="Normal 319 3 2 2 2" xfId="32191"/>
    <cellStyle name="Normal 319 3 2 2 3" xfId="32192"/>
    <cellStyle name="Normal 319 3 2 3" xfId="32193"/>
    <cellStyle name="Normal 319 3 2 3 2" xfId="32194"/>
    <cellStyle name="Normal 319 3 2 3 3" xfId="32195"/>
    <cellStyle name="Normal 319 3 2 4" xfId="32196"/>
    <cellStyle name="Normal 319 3 2 5" xfId="32197"/>
    <cellStyle name="Normal 319 3 2 6" xfId="32198"/>
    <cellStyle name="Normal 319 3 3" xfId="32199"/>
    <cellStyle name="Normal 319 3 3 2" xfId="32200"/>
    <cellStyle name="Normal 319 3 3 3" xfId="32201"/>
    <cellStyle name="Normal 319 3 4" xfId="32202"/>
    <cellStyle name="Normal 319 3 4 2" xfId="32203"/>
    <cellStyle name="Normal 319 3 4 3" xfId="32204"/>
    <cellStyle name="Normal 319 3 5" xfId="32205"/>
    <cellStyle name="Normal 319 3 6" xfId="32206"/>
    <cellStyle name="Normal 319 3 7" xfId="32207"/>
    <cellStyle name="Normal 319 3 8" xfId="32208"/>
    <cellStyle name="Normal 319 4" xfId="32209"/>
    <cellStyle name="Normal 319 4 2" xfId="32210"/>
    <cellStyle name="Normal 319 4 2 2" xfId="32211"/>
    <cellStyle name="Normal 319 4 2 3" xfId="32212"/>
    <cellStyle name="Normal 319 4 3" xfId="32213"/>
    <cellStyle name="Normal 319 4 3 2" xfId="32214"/>
    <cellStyle name="Normal 319 4 3 3" xfId="32215"/>
    <cellStyle name="Normal 319 4 4" xfId="32216"/>
    <cellStyle name="Normal 319 4 5" xfId="32217"/>
    <cellStyle name="Normal 319 4 6" xfId="32218"/>
    <cellStyle name="Normal 319 5" xfId="32219"/>
    <cellStyle name="Normal 319 5 2" xfId="32220"/>
    <cellStyle name="Normal 319 5 3" xfId="32221"/>
    <cellStyle name="Normal 319 6" xfId="32222"/>
    <cellStyle name="Normal 319 6 2" xfId="32223"/>
    <cellStyle name="Normal 319 6 3" xfId="32224"/>
    <cellStyle name="Normal 319 7" xfId="32225"/>
    <cellStyle name="Normal 319 8" xfId="32226"/>
    <cellStyle name="Normal 319 9" xfId="32227"/>
    <cellStyle name="Normal 32" xfId="32228"/>
    <cellStyle name="Normal 32 10" xfId="32229"/>
    <cellStyle name="Normal 32 11" xfId="32230"/>
    <cellStyle name="Normal 32 12" xfId="32231"/>
    <cellStyle name="Normal 32 2" xfId="32232"/>
    <cellStyle name="Normal 32 2 10" xfId="32233"/>
    <cellStyle name="Normal 32 2 2" xfId="32234"/>
    <cellStyle name="Normal 32 2 2 2" xfId="32235"/>
    <cellStyle name="Normal 32 2 2 2 2" xfId="32236"/>
    <cellStyle name="Normal 32 2 2 2 2 2" xfId="32237"/>
    <cellStyle name="Normal 32 2 2 2 2 3" xfId="32238"/>
    <cellStyle name="Normal 32 2 2 2 3" xfId="32239"/>
    <cellStyle name="Normal 32 2 2 2 3 2" xfId="32240"/>
    <cellStyle name="Normal 32 2 2 2 3 3" xfId="32241"/>
    <cellStyle name="Normal 32 2 2 2 4" xfId="32242"/>
    <cellStyle name="Normal 32 2 2 2 5" xfId="32243"/>
    <cellStyle name="Normal 32 2 2 2 6" xfId="32244"/>
    <cellStyle name="Normal 32 2 2 3" xfId="32245"/>
    <cellStyle name="Normal 32 2 2 3 2" xfId="32246"/>
    <cellStyle name="Normal 32 2 2 3 3" xfId="32247"/>
    <cellStyle name="Normal 32 2 2 4" xfId="32248"/>
    <cellStyle name="Normal 32 2 2 4 2" xfId="32249"/>
    <cellStyle name="Normal 32 2 2 4 3" xfId="32250"/>
    <cellStyle name="Normal 32 2 2 5" xfId="32251"/>
    <cellStyle name="Normal 32 2 2 6" xfId="32252"/>
    <cellStyle name="Normal 32 2 2 7" xfId="32253"/>
    <cellStyle name="Normal 32 2 2 8" xfId="32254"/>
    <cellStyle name="Normal 32 2 3" xfId="32255"/>
    <cellStyle name="Normal 32 2 3 2" xfId="32256"/>
    <cellStyle name="Normal 32 2 3 2 2" xfId="32257"/>
    <cellStyle name="Normal 32 2 3 2 3" xfId="32258"/>
    <cellStyle name="Normal 32 2 3 3" xfId="32259"/>
    <cellStyle name="Normal 32 2 3 3 2" xfId="32260"/>
    <cellStyle name="Normal 32 2 3 3 3" xfId="32261"/>
    <cellStyle name="Normal 32 2 3 4" xfId="32262"/>
    <cellStyle name="Normal 32 2 3 5" xfId="32263"/>
    <cellStyle name="Normal 32 2 3 6" xfId="32264"/>
    <cellStyle name="Normal 32 2 4" xfId="32265"/>
    <cellStyle name="Normal 32 2 4 2" xfId="32266"/>
    <cellStyle name="Normal 32 2 4 3" xfId="32267"/>
    <cellStyle name="Normal 32 2 5" xfId="32268"/>
    <cellStyle name="Normal 32 2 5 2" xfId="32269"/>
    <cellStyle name="Normal 32 2 5 3" xfId="32270"/>
    <cellStyle name="Normal 32 2 6" xfId="32271"/>
    <cellStyle name="Normal 32 2 7" xfId="32272"/>
    <cellStyle name="Normal 32 2 8" xfId="32273"/>
    <cellStyle name="Normal 32 2 9" xfId="32274"/>
    <cellStyle name="Normal 32 3" xfId="32275"/>
    <cellStyle name="Normal 32 3 2" xfId="32276"/>
    <cellStyle name="Normal 32 3 2 2" xfId="32277"/>
    <cellStyle name="Normal 32 3 2 2 2" xfId="32278"/>
    <cellStyle name="Normal 32 3 2 2 3" xfId="32279"/>
    <cellStyle name="Normal 32 3 2 3" xfId="32280"/>
    <cellStyle name="Normal 32 3 2 3 2" xfId="32281"/>
    <cellStyle name="Normal 32 3 2 3 3" xfId="32282"/>
    <cellStyle name="Normal 32 3 2 4" xfId="32283"/>
    <cellStyle name="Normal 32 3 2 5" xfId="32284"/>
    <cellStyle name="Normal 32 3 2 6" xfId="32285"/>
    <cellStyle name="Normal 32 3 3" xfId="32286"/>
    <cellStyle name="Normal 32 3 3 2" xfId="32287"/>
    <cellStyle name="Normal 32 3 3 3" xfId="32288"/>
    <cellStyle name="Normal 32 3 4" xfId="32289"/>
    <cellStyle name="Normal 32 3 4 2" xfId="32290"/>
    <cellStyle name="Normal 32 3 4 3" xfId="32291"/>
    <cellStyle name="Normal 32 3 5" xfId="32292"/>
    <cellStyle name="Normal 32 3 6" xfId="32293"/>
    <cellStyle name="Normal 32 3 7" xfId="32294"/>
    <cellStyle name="Normal 32 3 8" xfId="32295"/>
    <cellStyle name="Normal 32 3 9" xfId="32296"/>
    <cellStyle name="Normal 32 4" xfId="32297"/>
    <cellStyle name="Normal 32 4 2" xfId="32298"/>
    <cellStyle name="Normal 32 4 2 2" xfId="32299"/>
    <cellStyle name="Normal 32 4 2 3" xfId="32300"/>
    <cellStyle name="Normal 32 4 3" xfId="32301"/>
    <cellStyle name="Normal 32 4 3 2" xfId="32302"/>
    <cellStyle name="Normal 32 4 3 3" xfId="32303"/>
    <cellStyle name="Normal 32 4 4" xfId="32304"/>
    <cellStyle name="Normal 32 4 5" xfId="32305"/>
    <cellStyle name="Normal 32 4 6" xfId="32306"/>
    <cellStyle name="Normal 32 5" xfId="32307"/>
    <cellStyle name="Normal 32 5 2" xfId="32308"/>
    <cellStyle name="Normal 32 5 3" xfId="32309"/>
    <cellStyle name="Normal 32 6" xfId="32310"/>
    <cellStyle name="Normal 32 6 2" xfId="32311"/>
    <cellStyle name="Normal 32 6 3" xfId="32312"/>
    <cellStyle name="Normal 32 7" xfId="32313"/>
    <cellStyle name="Normal 32 8" xfId="32314"/>
    <cellStyle name="Normal 32 9" xfId="32315"/>
    <cellStyle name="Normal 320" xfId="32316"/>
    <cellStyle name="Normal 320 10" xfId="32317"/>
    <cellStyle name="Normal 320 2" xfId="32318"/>
    <cellStyle name="Normal 320 2 2" xfId="32319"/>
    <cellStyle name="Normal 320 2 2 2" xfId="32320"/>
    <cellStyle name="Normal 320 2 2 2 2" xfId="32321"/>
    <cellStyle name="Normal 320 2 2 2 2 2" xfId="32322"/>
    <cellStyle name="Normal 320 2 2 2 2 3" xfId="32323"/>
    <cellStyle name="Normal 320 2 2 2 3" xfId="32324"/>
    <cellStyle name="Normal 320 2 2 2 3 2" xfId="32325"/>
    <cellStyle name="Normal 320 2 2 2 3 3" xfId="32326"/>
    <cellStyle name="Normal 320 2 2 2 4" xfId="32327"/>
    <cellStyle name="Normal 320 2 2 2 5" xfId="32328"/>
    <cellStyle name="Normal 320 2 2 2 6" xfId="32329"/>
    <cellStyle name="Normal 320 2 2 3" xfId="32330"/>
    <cellStyle name="Normal 320 2 2 3 2" xfId="32331"/>
    <cellStyle name="Normal 320 2 2 3 3" xfId="32332"/>
    <cellStyle name="Normal 320 2 2 4" xfId="32333"/>
    <cellStyle name="Normal 320 2 2 4 2" xfId="32334"/>
    <cellStyle name="Normal 320 2 2 4 3" xfId="32335"/>
    <cellStyle name="Normal 320 2 2 5" xfId="32336"/>
    <cellStyle name="Normal 320 2 2 6" xfId="32337"/>
    <cellStyle name="Normal 320 2 2 7" xfId="32338"/>
    <cellStyle name="Normal 320 2 2 8" xfId="32339"/>
    <cellStyle name="Normal 320 2 3" xfId="32340"/>
    <cellStyle name="Normal 320 2 3 2" xfId="32341"/>
    <cellStyle name="Normal 320 2 3 2 2" xfId="32342"/>
    <cellStyle name="Normal 320 2 3 2 3" xfId="32343"/>
    <cellStyle name="Normal 320 2 3 3" xfId="32344"/>
    <cellStyle name="Normal 320 2 3 3 2" xfId="32345"/>
    <cellStyle name="Normal 320 2 3 3 3" xfId="32346"/>
    <cellStyle name="Normal 320 2 3 4" xfId="32347"/>
    <cellStyle name="Normal 320 2 3 5" xfId="32348"/>
    <cellStyle name="Normal 320 2 3 6" xfId="32349"/>
    <cellStyle name="Normal 320 2 4" xfId="32350"/>
    <cellStyle name="Normal 320 2 4 2" xfId="32351"/>
    <cellStyle name="Normal 320 2 4 3" xfId="32352"/>
    <cellStyle name="Normal 320 2 5" xfId="32353"/>
    <cellStyle name="Normal 320 2 5 2" xfId="32354"/>
    <cellStyle name="Normal 320 2 5 3" xfId="32355"/>
    <cellStyle name="Normal 320 2 6" xfId="32356"/>
    <cellStyle name="Normal 320 2 7" xfId="32357"/>
    <cellStyle name="Normal 320 2 8" xfId="32358"/>
    <cellStyle name="Normal 320 2 9" xfId="32359"/>
    <cellStyle name="Normal 320 3" xfId="32360"/>
    <cellStyle name="Normal 320 3 2" xfId="32361"/>
    <cellStyle name="Normal 320 3 2 2" xfId="32362"/>
    <cellStyle name="Normal 320 3 2 2 2" xfId="32363"/>
    <cellStyle name="Normal 320 3 2 2 3" xfId="32364"/>
    <cellStyle name="Normal 320 3 2 3" xfId="32365"/>
    <cellStyle name="Normal 320 3 2 3 2" xfId="32366"/>
    <cellStyle name="Normal 320 3 2 3 3" xfId="32367"/>
    <cellStyle name="Normal 320 3 2 4" xfId="32368"/>
    <cellStyle name="Normal 320 3 2 5" xfId="32369"/>
    <cellStyle name="Normal 320 3 2 6" xfId="32370"/>
    <cellStyle name="Normal 320 3 3" xfId="32371"/>
    <cellStyle name="Normal 320 3 3 2" xfId="32372"/>
    <cellStyle name="Normal 320 3 3 3" xfId="32373"/>
    <cellStyle name="Normal 320 3 4" xfId="32374"/>
    <cellStyle name="Normal 320 3 4 2" xfId="32375"/>
    <cellStyle name="Normal 320 3 4 3" xfId="32376"/>
    <cellStyle name="Normal 320 3 5" xfId="32377"/>
    <cellStyle name="Normal 320 3 6" xfId="32378"/>
    <cellStyle name="Normal 320 3 7" xfId="32379"/>
    <cellStyle name="Normal 320 3 8" xfId="32380"/>
    <cellStyle name="Normal 320 4" xfId="32381"/>
    <cellStyle name="Normal 320 4 2" xfId="32382"/>
    <cellStyle name="Normal 320 4 2 2" xfId="32383"/>
    <cellStyle name="Normal 320 4 2 3" xfId="32384"/>
    <cellStyle name="Normal 320 4 3" xfId="32385"/>
    <cellStyle name="Normal 320 4 3 2" xfId="32386"/>
    <cellStyle name="Normal 320 4 3 3" xfId="32387"/>
    <cellStyle name="Normal 320 4 4" xfId="32388"/>
    <cellStyle name="Normal 320 4 5" xfId="32389"/>
    <cellStyle name="Normal 320 4 6" xfId="32390"/>
    <cellStyle name="Normal 320 5" xfId="32391"/>
    <cellStyle name="Normal 320 5 2" xfId="32392"/>
    <cellStyle name="Normal 320 5 3" xfId="32393"/>
    <cellStyle name="Normal 320 6" xfId="32394"/>
    <cellStyle name="Normal 320 6 2" xfId="32395"/>
    <cellStyle name="Normal 320 6 3" xfId="32396"/>
    <cellStyle name="Normal 320 7" xfId="32397"/>
    <cellStyle name="Normal 320 8" xfId="32398"/>
    <cellStyle name="Normal 320 9" xfId="32399"/>
    <cellStyle name="Normal 321" xfId="32400"/>
    <cellStyle name="Normal 321 10" xfId="32401"/>
    <cellStyle name="Normal 321 2" xfId="32402"/>
    <cellStyle name="Normal 321 2 2" xfId="32403"/>
    <cellStyle name="Normal 321 2 2 2" xfId="32404"/>
    <cellStyle name="Normal 321 2 2 2 2" xfId="32405"/>
    <cellStyle name="Normal 321 2 2 2 2 2" xfId="32406"/>
    <cellStyle name="Normal 321 2 2 2 2 3" xfId="32407"/>
    <cellStyle name="Normal 321 2 2 2 3" xfId="32408"/>
    <cellStyle name="Normal 321 2 2 2 3 2" xfId="32409"/>
    <cellStyle name="Normal 321 2 2 2 3 3" xfId="32410"/>
    <cellStyle name="Normal 321 2 2 2 4" xfId="32411"/>
    <cellStyle name="Normal 321 2 2 2 5" xfId="32412"/>
    <cellStyle name="Normal 321 2 2 2 6" xfId="32413"/>
    <cellStyle name="Normal 321 2 2 3" xfId="32414"/>
    <cellStyle name="Normal 321 2 2 3 2" xfId="32415"/>
    <cellStyle name="Normal 321 2 2 3 3" xfId="32416"/>
    <cellStyle name="Normal 321 2 2 4" xfId="32417"/>
    <cellStyle name="Normal 321 2 2 4 2" xfId="32418"/>
    <cellStyle name="Normal 321 2 2 4 3" xfId="32419"/>
    <cellStyle name="Normal 321 2 2 5" xfId="32420"/>
    <cellStyle name="Normal 321 2 2 6" xfId="32421"/>
    <cellStyle name="Normal 321 2 2 7" xfId="32422"/>
    <cellStyle name="Normal 321 2 2 8" xfId="32423"/>
    <cellStyle name="Normal 321 2 3" xfId="32424"/>
    <cellStyle name="Normal 321 2 3 2" xfId="32425"/>
    <cellStyle name="Normal 321 2 3 2 2" xfId="32426"/>
    <cellStyle name="Normal 321 2 3 2 3" xfId="32427"/>
    <cellStyle name="Normal 321 2 3 3" xfId="32428"/>
    <cellStyle name="Normal 321 2 3 3 2" xfId="32429"/>
    <cellStyle name="Normal 321 2 3 3 3" xfId="32430"/>
    <cellStyle name="Normal 321 2 3 4" xfId="32431"/>
    <cellStyle name="Normal 321 2 3 5" xfId="32432"/>
    <cellStyle name="Normal 321 2 3 6" xfId="32433"/>
    <cellStyle name="Normal 321 2 4" xfId="32434"/>
    <cellStyle name="Normal 321 2 4 2" xfId="32435"/>
    <cellStyle name="Normal 321 2 4 3" xfId="32436"/>
    <cellStyle name="Normal 321 2 5" xfId="32437"/>
    <cellStyle name="Normal 321 2 5 2" xfId="32438"/>
    <cellStyle name="Normal 321 2 5 3" xfId="32439"/>
    <cellStyle name="Normal 321 2 6" xfId="32440"/>
    <cellStyle name="Normal 321 2 7" xfId="32441"/>
    <cellStyle name="Normal 321 2 8" xfId="32442"/>
    <cellStyle name="Normal 321 2 9" xfId="32443"/>
    <cellStyle name="Normal 321 3" xfId="32444"/>
    <cellStyle name="Normal 321 3 2" xfId="32445"/>
    <cellStyle name="Normal 321 3 2 2" xfId="32446"/>
    <cellStyle name="Normal 321 3 2 2 2" xfId="32447"/>
    <cellStyle name="Normal 321 3 2 2 3" xfId="32448"/>
    <cellStyle name="Normal 321 3 2 3" xfId="32449"/>
    <cellStyle name="Normal 321 3 2 3 2" xfId="32450"/>
    <cellStyle name="Normal 321 3 2 3 3" xfId="32451"/>
    <cellStyle name="Normal 321 3 2 4" xfId="32452"/>
    <cellStyle name="Normal 321 3 2 5" xfId="32453"/>
    <cellStyle name="Normal 321 3 2 6" xfId="32454"/>
    <cellStyle name="Normal 321 3 3" xfId="32455"/>
    <cellStyle name="Normal 321 3 3 2" xfId="32456"/>
    <cellStyle name="Normal 321 3 3 3" xfId="32457"/>
    <cellStyle name="Normal 321 3 4" xfId="32458"/>
    <cellStyle name="Normal 321 3 4 2" xfId="32459"/>
    <cellStyle name="Normal 321 3 4 3" xfId="32460"/>
    <cellStyle name="Normal 321 3 5" xfId="32461"/>
    <cellStyle name="Normal 321 3 6" xfId="32462"/>
    <cellStyle name="Normal 321 3 7" xfId="32463"/>
    <cellStyle name="Normal 321 3 8" xfId="32464"/>
    <cellStyle name="Normal 321 4" xfId="32465"/>
    <cellStyle name="Normal 321 4 2" xfId="32466"/>
    <cellStyle name="Normal 321 4 2 2" xfId="32467"/>
    <cellStyle name="Normal 321 4 2 3" xfId="32468"/>
    <cellStyle name="Normal 321 4 3" xfId="32469"/>
    <cellStyle name="Normal 321 4 3 2" xfId="32470"/>
    <cellStyle name="Normal 321 4 3 3" xfId="32471"/>
    <cellStyle name="Normal 321 4 4" xfId="32472"/>
    <cellStyle name="Normal 321 4 5" xfId="32473"/>
    <cellStyle name="Normal 321 4 6" xfId="32474"/>
    <cellStyle name="Normal 321 5" xfId="32475"/>
    <cellStyle name="Normal 321 5 2" xfId="32476"/>
    <cellStyle name="Normal 321 5 3" xfId="32477"/>
    <cellStyle name="Normal 321 6" xfId="32478"/>
    <cellStyle name="Normal 321 6 2" xfId="32479"/>
    <cellStyle name="Normal 321 6 3" xfId="32480"/>
    <cellStyle name="Normal 321 7" xfId="32481"/>
    <cellStyle name="Normal 321 8" xfId="32482"/>
    <cellStyle name="Normal 321 9" xfId="32483"/>
    <cellStyle name="Normal 322" xfId="32484"/>
    <cellStyle name="Normal 322 10" xfId="32485"/>
    <cellStyle name="Normal 322 2" xfId="32486"/>
    <cellStyle name="Normal 322 2 2" xfId="32487"/>
    <cellStyle name="Normal 322 2 2 2" xfId="32488"/>
    <cellStyle name="Normal 322 2 2 2 2" xfId="32489"/>
    <cellStyle name="Normal 322 2 2 2 2 2" xfId="32490"/>
    <cellStyle name="Normal 322 2 2 2 2 3" xfId="32491"/>
    <cellStyle name="Normal 322 2 2 2 3" xfId="32492"/>
    <cellStyle name="Normal 322 2 2 2 3 2" xfId="32493"/>
    <cellStyle name="Normal 322 2 2 2 3 3" xfId="32494"/>
    <cellStyle name="Normal 322 2 2 2 4" xfId="32495"/>
    <cellStyle name="Normal 322 2 2 2 5" xfId="32496"/>
    <cellStyle name="Normal 322 2 2 2 6" xfId="32497"/>
    <cellStyle name="Normal 322 2 2 3" xfId="32498"/>
    <cellStyle name="Normal 322 2 2 3 2" xfId="32499"/>
    <cellStyle name="Normal 322 2 2 3 3" xfId="32500"/>
    <cellStyle name="Normal 322 2 2 4" xfId="32501"/>
    <cellStyle name="Normal 322 2 2 4 2" xfId="32502"/>
    <cellStyle name="Normal 322 2 2 4 3" xfId="32503"/>
    <cellStyle name="Normal 322 2 2 5" xfId="32504"/>
    <cellStyle name="Normal 322 2 2 6" xfId="32505"/>
    <cellStyle name="Normal 322 2 2 7" xfId="32506"/>
    <cellStyle name="Normal 322 2 2 8" xfId="32507"/>
    <cellStyle name="Normal 322 2 3" xfId="32508"/>
    <cellStyle name="Normal 322 2 3 2" xfId="32509"/>
    <cellStyle name="Normal 322 2 3 2 2" xfId="32510"/>
    <cellStyle name="Normal 322 2 3 2 3" xfId="32511"/>
    <cellStyle name="Normal 322 2 3 3" xfId="32512"/>
    <cellStyle name="Normal 322 2 3 3 2" xfId="32513"/>
    <cellStyle name="Normal 322 2 3 3 3" xfId="32514"/>
    <cellStyle name="Normal 322 2 3 4" xfId="32515"/>
    <cellStyle name="Normal 322 2 3 5" xfId="32516"/>
    <cellStyle name="Normal 322 2 3 6" xfId="32517"/>
    <cellStyle name="Normal 322 2 4" xfId="32518"/>
    <cellStyle name="Normal 322 2 4 2" xfId="32519"/>
    <cellStyle name="Normal 322 2 4 3" xfId="32520"/>
    <cellStyle name="Normal 322 2 5" xfId="32521"/>
    <cellStyle name="Normal 322 2 5 2" xfId="32522"/>
    <cellStyle name="Normal 322 2 5 3" xfId="32523"/>
    <cellStyle name="Normal 322 2 6" xfId="32524"/>
    <cellStyle name="Normal 322 2 7" xfId="32525"/>
    <cellStyle name="Normal 322 2 8" xfId="32526"/>
    <cellStyle name="Normal 322 2 9" xfId="32527"/>
    <cellStyle name="Normal 322 3" xfId="32528"/>
    <cellStyle name="Normal 322 3 2" xfId="32529"/>
    <cellStyle name="Normal 322 3 2 2" xfId="32530"/>
    <cellStyle name="Normal 322 3 2 2 2" xfId="32531"/>
    <cellStyle name="Normal 322 3 2 2 3" xfId="32532"/>
    <cellStyle name="Normal 322 3 2 3" xfId="32533"/>
    <cellStyle name="Normal 322 3 2 3 2" xfId="32534"/>
    <cellStyle name="Normal 322 3 2 3 3" xfId="32535"/>
    <cellStyle name="Normal 322 3 2 4" xfId="32536"/>
    <cellStyle name="Normal 322 3 2 5" xfId="32537"/>
    <cellStyle name="Normal 322 3 2 6" xfId="32538"/>
    <cellStyle name="Normal 322 3 3" xfId="32539"/>
    <cellStyle name="Normal 322 3 3 2" xfId="32540"/>
    <cellStyle name="Normal 322 3 3 3" xfId="32541"/>
    <cellStyle name="Normal 322 3 4" xfId="32542"/>
    <cellStyle name="Normal 322 3 4 2" xfId="32543"/>
    <cellStyle name="Normal 322 3 4 3" xfId="32544"/>
    <cellStyle name="Normal 322 3 5" xfId="32545"/>
    <cellStyle name="Normal 322 3 6" xfId="32546"/>
    <cellStyle name="Normal 322 3 7" xfId="32547"/>
    <cellStyle name="Normal 322 3 8" xfId="32548"/>
    <cellStyle name="Normal 322 4" xfId="32549"/>
    <cellStyle name="Normal 322 4 2" xfId="32550"/>
    <cellStyle name="Normal 322 4 2 2" xfId="32551"/>
    <cellStyle name="Normal 322 4 2 3" xfId="32552"/>
    <cellStyle name="Normal 322 4 3" xfId="32553"/>
    <cellStyle name="Normal 322 4 3 2" xfId="32554"/>
    <cellStyle name="Normal 322 4 3 3" xfId="32555"/>
    <cellStyle name="Normal 322 4 4" xfId="32556"/>
    <cellStyle name="Normal 322 4 5" xfId="32557"/>
    <cellStyle name="Normal 322 4 6" xfId="32558"/>
    <cellStyle name="Normal 322 5" xfId="32559"/>
    <cellStyle name="Normal 322 5 2" xfId="32560"/>
    <cellStyle name="Normal 322 5 3" xfId="32561"/>
    <cellStyle name="Normal 322 6" xfId="32562"/>
    <cellStyle name="Normal 322 6 2" xfId="32563"/>
    <cellStyle name="Normal 322 6 3" xfId="32564"/>
    <cellStyle name="Normal 322 7" xfId="32565"/>
    <cellStyle name="Normal 322 8" xfId="32566"/>
    <cellStyle name="Normal 322 9" xfId="32567"/>
    <cellStyle name="Normal 323" xfId="32568"/>
    <cellStyle name="Normal 323 10" xfId="32569"/>
    <cellStyle name="Normal 323 2" xfId="32570"/>
    <cellStyle name="Normal 323 2 2" xfId="32571"/>
    <cellStyle name="Normal 323 2 2 2" xfId="32572"/>
    <cellStyle name="Normal 323 2 2 2 2" xfId="32573"/>
    <cellStyle name="Normal 323 2 2 2 2 2" xfId="32574"/>
    <cellStyle name="Normal 323 2 2 2 2 3" xfId="32575"/>
    <cellStyle name="Normal 323 2 2 2 3" xfId="32576"/>
    <cellStyle name="Normal 323 2 2 2 3 2" xfId="32577"/>
    <cellStyle name="Normal 323 2 2 2 3 3" xfId="32578"/>
    <cellStyle name="Normal 323 2 2 2 4" xfId="32579"/>
    <cellStyle name="Normal 323 2 2 2 5" xfId="32580"/>
    <cellStyle name="Normal 323 2 2 2 6" xfId="32581"/>
    <cellStyle name="Normal 323 2 2 3" xfId="32582"/>
    <cellStyle name="Normal 323 2 2 3 2" xfId="32583"/>
    <cellStyle name="Normal 323 2 2 3 3" xfId="32584"/>
    <cellStyle name="Normal 323 2 2 4" xfId="32585"/>
    <cellStyle name="Normal 323 2 2 4 2" xfId="32586"/>
    <cellStyle name="Normal 323 2 2 4 3" xfId="32587"/>
    <cellStyle name="Normal 323 2 2 5" xfId="32588"/>
    <cellStyle name="Normal 323 2 2 6" xfId="32589"/>
    <cellStyle name="Normal 323 2 2 7" xfId="32590"/>
    <cellStyle name="Normal 323 2 2 8" xfId="32591"/>
    <cellStyle name="Normal 323 2 3" xfId="32592"/>
    <cellStyle name="Normal 323 2 3 2" xfId="32593"/>
    <cellStyle name="Normal 323 2 3 2 2" xfId="32594"/>
    <cellStyle name="Normal 323 2 3 2 3" xfId="32595"/>
    <cellStyle name="Normal 323 2 3 3" xfId="32596"/>
    <cellStyle name="Normal 323 2 3 3 2" xfId="32597"/>
    <cellStyle name="Normal 323 2 3 3 3" xfId="32598"/>
    <cellStyle name="Normal 323 2 3 4" xfId="32599"/>
    <cellStyle name="Normal 323 2 3 5" xfId="32600"/>
    <cellStyle name="Normal 323 2 3 6" xfId="32601"/>
    <cellStyle name="Normal 323 2 4" xfId="32602"/>
    <cellStyle name="Normal 323 2 4 2" xfId="32603"/>
    <cellStyle name="Normal 323 2 4 3" xfId="32604"/>
    <cellStyle name="Normal 323 2 5" xfId="32605"/>
    <cellStyle name="Normal 323 2 5 2" xfId="32606"/>
    <cellStyle name="Normal 323 2 5 3" xfId="32607"/>
    <cellStyle name="Normal 323 2 6" xfId="32608"/>
    <cellStyle name="Normal 323 2 7" xfId="32609"/>
    <cellStyle name="Normal 323 2 8" xfId="32610"/>
    <cellStyle name="Normal 323 2 9" xfId="32611"/>
    <cellStyle name="Normal 323 3" xfId="32612"/>
    <cellStyle name="Normal 323 3 2" xfId="32613"/>
    <cellStyle name="Normal 323 3 2 2" xfId="32614"/>
    <cellStyle name="Normal 323 3 2 2 2" xfId="32615"/>
    <cellStyle name="Normal 323 3 2 2 3" xfId="32616"/>
    <cellStyle name="Normal 323 3 2 3" xfId="32617"/>
    <cellStyle name="Normal 323 3 2 3 2" xfId="32618"/>
    <cellStyle name="Normal 323 3 2 3 3" xfId="32619"/>
    <cellStyle name="Normal 323 3 2 4" xfId="32620"/>
    <cellStyle name="Normal 323 3 2 5" xfId="32621"/>
    <cellStyle name="Normal 323 3 2 6" xfId="32622"/>
    <cellStyle name="Normal 323 3 3" xfId="32623"/>
    <cellStyle name="Normal 323 3 3 2" xfId="32624"/>
    <cellStyle name="Normal 323 3 3 3" xfId="32625"/>
    <cellStyle name="Normal 323 3 4" xfId="32626"/>
    <cellStyle name="Normal 323 3 4 2" xfId="32627"/>
    <cellStyle name="Normal 323 3 4 3" xfId="32628"/>
    <cellStyle name="Normal 323 3 5" xfId="32629"/>
    <cellStyle name="Normal 323 3 6" xfId="32630"/>
    <cellStyle name="Normal 323 3 7" xfId="32631"/>
    <cellStyle name="Normal 323 3 8" xfId="32632"/>
    <cellStyle name="Normal 323 4" xfId="32633"/>
    <cellStyle name="Normal 323 4 2" xfId="32634"/>
    <cellStyle name="Normal 323 4 2 2" xfId="32635"/>
    <cellStyle name="Normal 323 4 2 3" xfId="32636"/>
    <cellStyle name="Normal 323 4 3" xfId="32637"/>
    <cellStyle name="Normal 323 4 3 2" xfId="32638"/>
    <cellStyle name="Normal 323 4 3 3" xfId="32639"/>
    <cellStyle name="Normal 323 4 4" xfId="32640"/>
    <cellStyle name="Normal 323 4 5" xfId="32641"/>
    <cellStyle name="Normal 323 4 6" xfId="32642"/>
    <cellStyle name="Normal 323 5" xfId="32643"/>
    <cellStyle name="Normal 323 5 2" xfId="32644"/>
    <cellStyle name="Normal 323 5 3" xfId="32645"/>
    <cellStyle name="Normal 323 6" xfId="32646"/>
    <cellStyle name="Normal 323 6 2" xfId="32647"/>
    <cellStyle name="Normal 323 6 3" xfId="32648"/>
    <cellStyle name="Normal 323 7" xfId="32649"/>
    <cellStyle name="Normal 323 8" xfId="32650"/>
    <cellStyle name="Normal 323 9" xfId="32651"/>
    <cellStyle name="Normal 324" xfId="32652"/>
    <cellStyle name="Normal 324 10" xfId="32653"/>
    <cellStyle name="Normal 324 2" xfId="32654"/>
    <cellStyle name="Normal 324 2 2" xfId="32655"/>
    <cellStyle name="Normal 324 2 2 2" xfId="32656"/>
    <cellStyle name="Normal 324 2 2 2 2" xfId="32657"/>
    <cellStyle name="Normal 324 2 2 2 2 2" xfId="32658"/>
    <cellStyle name="Normal 324 2 2 2 2 3" xfId="32659"/>
    <cellStyle name="Normal 324 2 2 2 3" xfId="32660"/>
    <cellStyle name="Normal 324 2 2 2 3 2" xfId="32661"/>
    <cellStyle name="Normal 324 2 2 2 3 3" xfId="32662"/>
    <cellStyle name="Normal 324 2 2 2 4" xfId="32663"/>
    <cellStyle name="Normal 324 2 2 2 5" xfId="32664"/>
    <cellStyle name="Normal 324 2 2 2 6" xfId="32665"/>
    <cellStyle name="Normal 324 2 2 3" xfId="32666"/>
    <cellStyle name="Normal 324 2 2 3 2" xfId="32667"/>
    <cellStyle name="Normal 324 2 2 3 3" xfId="32668"/>
    <cellStyle name="Normal 324 2 2 4" xfId="32669"/>
    <cellStyle name="Normal 324 2 2 4 2" xfId="32670"/>
    <cellStyle name="Normal 324 2 2 4 3" xfId="32671"/>
    <cellStyle name="Normal 324 2 2 5" xfId="32672"/>
    <cellStyle name="Normal 324 2 2 6" xfId="32673"/>
    <cellStyle name="Normal 324 2 2 7" xfId="32674"/>
    <cellStyle name="Normal 324 2 2 8" xfId="32675"/>
    <cellStyle name="Normal 324 2 3" xfId="32676"/>
    <cellStyle name="Normal 324 2 3 2" xfId="32677"/>
    <cellStyle name="Normal 324 2 3 2 2" xfId="32678"/>
    <cellStyle name="Normal 324 2 3 2 3" xfId="32679"/>
    <cellStyle name="Normal 324 2 3 3" xfId="32680"/>
    <cellStyle name="Normal 324 2 3 3 2" xfId="32681"/>
    <cellStyle name="Normal 324 2 3 3 3" xfId="32682"/>
    <cellStyle name="Normal 324 2 3 4" xfId="32683"/>
    <cellStyle name="Normal 324 2 3 5" xfId="32684"/>
    <cellStyle name="Normal 324 2 3 6" xfId="32685"/>
    <cellStyle name="Normal 324 2 4" xfId="32686"/>
    <cellStyle name="Normal 324 2 4 2" xfId="32687"/>
    <cellStyle name="Normal 324 2 4 3" xfId="32688"/>
    <cellStyle name="Normal 324 2 5" xfId="32689"/>
    <cellStyle name="Normal 324 2 5 2" xfId="32690"/>
    <cellStyle name="Normal 324 2 5 3" xfId="32691"/>
    <cellStyle name="Normal 324 2 6" xfId="32692"/>
    <cellStyle name="Normal 324 2 7" xfId="32693"/>
    <cellStyle name="Normal 324 2 8" xfId="32694"/>
    <cellStyle name="Normal 324 2 9" xfId="32695"/>
    <cellStyle name="Normal 324 3" xfId="32696"/>
    <cellStyle name="Normal 324 3 2" xfId="32697"/>
    <cellStyle name="Normal 324 3 2 2" xfId="32698"/>
    <cellStyle name="Normal 324 3 2 2 2" xfId="32699"/>
    <cellStyle name="Normal 324 3 2 2 3" xfId="32700"/>
    <cellStyle name="Normal 324 3 2 3" xfId="32701"/>
    <cellStyle name="Normal 324 3 2 3 2" xfId="32702"/>
    <cellStyle name="Normal 324 3 2 3 3" xfId="32703"/>
    <cellStyle name="Normal 324 3 2 4" xfId="32704"/>
    <cellStyle name="Normal 324 3 2 5" xfId="32705"/>
    <cellStyle name="Normal 324 3 2 6" xfId="32706"/>
    <cellStyle name="Normal 324 3 3" xfId="32707"/>
    <cellStyle name="Normal 324 3 3 2" xfId="32708"/>
    <cellStyle name="Normal 324 3 3 3" xfId="32709"/>
    <cellStyle name="Normal 324 3 4" xfId="32710"/>
    <cellStyle name="Normal 324 3 4 2" xfId="32711"/>
    <cellStyle name="Normal 324 3 4 3" xfId="32712"/>
    <cellStyle name="Normal 324 3 5" xfId="32713"/>
    <cellStyle name="Normal 324 3 6" xfId="32714"/>
    <cellStyle name="Normal 324 3 7" xfId="32715"/>
    <cellStyle name="Normal 324 3 8" xfId="32716"/>
    <cellStyle name="Normal 324 4" xfId="32717"/>
    <cellStyle name="Normal 324 4 2" xfId="32718"/>
    <cellStyle name="Normal 324 4 2 2" xfId="32719"/>
    <cellStyle name="Normal 324 4 2 3" xfId="32720"/>
    <cellStyle name="Normal 324 4 3" xfId="32721"/>
    <cellStyle name="Normal 324 4 3 2" xfId="32722"/>
    <cellStyle name="Normal 324 4 3 3" xfId="32723"/>
    <cellStyle name="Normal 324 4 4" xfId="32724"/>
    <cellStyle name="Normal 324 4 5" xfId="32725"/>
    <cellStyle name="Normal 324 4 6" xfId="32726"/>
    <cellStyle name="Normal 324 5" xfId="32727"/>
    <cellStyle name="Normal 324 5 2" xfId="32728"/>
    <cellStyle name="Normal 324 5 3" xfId="32729"/>
    <cellStyle name="Normal 324 6" xfId="32730"/>
    <cellStyle name="Normal 324 6 2" xfId="32731"/>
    <cellStyle name="Normal 324 6 3" xfId="32732"/>
    <cellStyle name="Normal 324 7" xfId="32733"/>
    <cellStyle name="Normal 324 8" xfId="32734"/>
    <cellStyle name="Normal 324 9" xfId="32735"/>
    <cellStyle name="Normal 325" xfId="32736"/>
    <cellStyle name="Normal 325 10" xfId="32737"/>
    <cellStyle name="Normal 325 11" xfId="32738"/>
    <cellStyle name="Normal 325 2" xfId="32739"/>
    <cellStyle name="Normal 325 2 2" xfId="32740"/>
    <cellStyle name="Normal 325 2 2 2" xfId="32741"/>
    <cellStyle name="Normal 325 2 2 2 2" xfId="32742"/>
    <cellStyle name="Normal 325 2 2 2 2 2" xfId="32743"/>
    <cellStyle name="Normal 325 2 2 2 2 3" xfId="32744"/>
    <cellStyle name="Normal 325 2 2 2 3" xfId="32745"/>
    <cellStyle name="Normal 325 2 2 2 3 2" xfId="32746"/>
    <cellStyle name="Normal 325 2 2 2 3 3" xfId="32747"/>
    <cellStyle name="Normal 325 2 2 2 4" xfId="32748"/>
    <cellStyle name="Normal 325 2 2 2 5" xfId="32749"/>
    <cellStyle name="Normal 325 2 2 2 6" xfId="32750"/>
    <cellStyle name="Normal 325 2 2 3" xfId="32751"/>
    <cellStyle name="Normal 325 2 2 3 2" xfId="32752"/>
    <cellStyle name="Normal 325 2 2 3 3" xfId="32753"/>
    <cellStyle name="Normal 325 2 2 4" xfId="32754"/>
    <cellStyle name="Normal 325 2 2 4 2" xfId="32755"/>
    <cellStyle name="Normal 325 2 2 4 3" xfId="32756"/>
    <cellStyle name="Normal 325 2 2 5" xfId="32757"/>
    <cellStyle name="Normal 325 2 2 6" xfId="32758"/>
    <cellStyle name="Normal 325 2 2 7" xfId="32759"/>
    <cellStyle name="Normal 325 2 2 8" xfId="32760"/>
    <cellStyle name="Normal 325 2 3" xfId="32761"/>
    <cellStyle name="Normal 325 2 3 2" xfId="32762"/>
    <cellStyle name="Normal 325 2 3 2 2" xfId="32763"/>
    <cellStyle name="Normal 325 2 3 2 3" xfId="32764"/>
    <cellStyle name="Normal 325 2 3 3" xfId="32765"/>
    <cellStyle name="Normal 325 2 3 3 2" xfId="32766"/>
    <cellStyle name="Normal 325 2 3 3 3" xfId="32767"/>
    <cellStyle name="Normal 325 2 3 4" xfId="32768"/>
    <cellStyle name="Normal 325 2 3 5" xfId="32769"/>
    <cellStyle name="Normal 325 2 3 6" xfId="32770"/>
    <cellStyle name="Normal 325 2 4" xfId="32771"/>
    <cellStyle name="Normal 325 2 4 2" xfId="32772"/>
    <cellStyle name="Normal 325 2 4 3" xfId="32773"/>
    <cellStyle name="Normal 325 2 5" xfId="32774"/>
    <cellStyle name="Normal 325 2 5 2" xfId="32775"/>
    <cellStyle name="Normal 325 2 5 3" xfId="32776"/>
    <cellStyle name="Normal 325 2 6" xfId="32777"/>
    <cellStyle name="Normal 325 2 7" xfId="32778"/>
    <cellStyle name="Normal 325 2 8" xfId="32779"/>
    <cellStyle name="Normal 325 2 9" xfId="32780"/>
    <cellStyle name="Normal 325 3" xfId="32781"/>
    <cellStyle name="Normal 325 3 2" xfId="32782"/>
    <cellStyle name="Normal 325 3 2 2" xfId="32783"/>
    <cellStyle name="Normal 325 3 2 2 2" xfId="32784"/>
    <cellStyle name="Normal 325 3 2 2 3" xfId="32785"/>
    <cellStyle name="Normal 325 3 2 3" xfId="32786"/>
    <cellStyle name="Normal 325 3 2 3 2" xfId="32787"/>
    <cellStyle name="Normal 325 3 2 3 3" xfId="32788"/>
    <cellStyle name="Normal 325 3 2 4" xfId="32789"/>
    <cellStyle name="Normal 325 3 2 5" xfId="32790"/>
    <cellStyle name="Normal 325 3 2 6" xfId="32791"/>
    <cellStyle name="Normal 325 3 3" xfId="32792"/>
    <cellStyle name="Normal 325 3 3 2" xfId="32793"/>
    <cellStyle name="Normal 325 3 3 3" xfId="32794"/>
    <cellStyle name="Normal 325 3 4" xfId="32795"/>
    <cellStyle name="Normal 325 3 4 2" xfId="32796"/>
    <cellStyle name="Normal 325 3 4 3" xfId="32797"/>
    <cellStyle name="Normal 325 3 5" xfId="32798"/>
    <cellStyle name="Normal 325 3 6" xfId="32799"/>
    <cellStyle name="Normal 325 3 7" xfId="32800"/>
    <cellStyle name="Normal 325 3 8" xfId="32801"/>
    <cellStyle name="Normal 325 4" xfId="32802"/>
    <cellStyle name="Normal 325 4 2" xfId="32803"/>
    <cellStyle name="Normal 325 4 2 2" xfId="32804"/>
    <cellStyle name="Normal 325 4 2 3" xfId="32805"/>
    <cellStyle name="Normal 325 4 3" xfId="32806"/>
    <cellStyle name="Normal 325 4 3 2" xfId="32807"/>
    <cellStyle name="Normal 325 4 3 3" xfId="32808"/>
    <cellStyle name="Normal 325 4 4" xfId="32809"/>
    <cellStyle name="Normal 325 4 5" xfId="32810"/>
    <cellStyle name="Normal 325 4 6" xfId="32811"/>
    <cellStyle name="Normal 325 5" xfId="32812"/>
    <cellStyle name="Normal 325 5 2" xfId="32813"/>
    <cellStyle name="Normal 325 5 3" xfId="32814"/>
    <cellStyle name="Normal 325 6" xfId="32815"/>
    <cellStyle name="Normal 325 6 2" xfId="32816"/>
    <cellStyle name="Normal 325 6 3" xfId="32817"/>
    <cellStyle name="Normal 325 7" xfId="32818"/>
    <cellStyle name="Normal 325 8" xfId="32819"/>
    <cellStyle name="Normal 325 9" xfId="32820"/>
    <cellStyle name="Normal 326" xfId="32821"/>
    <cellStyle name="Normal 326 10" xfId="32822"/>
    <cellStyle name="Normal 326 2" xfId="32823"/>
    <cellStyle name="Normal 326 2 2" xfId="32824"/>
    <cellStyle name="Normal 326 2 2 2" xfId="32825"/>
    <cellStyle name="Normal 326 2 2 2 2" xfId="32826"/>
    <cellStyle name="Normal 326 2 2 2 2 2" xfId="32827"/>
    <cellStyle name="Normal 326 2 2 2 2 3" xfId="32828"/>
    <cellStyle name="Normal 326 2 2 2 3" xfId="32829"/>
    <cellStyle name="Normal 326 2 2 2 3 2" xfId="32830"/>
    <cellStyle name="Normal 326 2 2 2 3 3" xfId="32831"/>
    <cellStyle name="Normal 326 2 2 2 4" xfId="32832"/>
    <cellStyle name="Normal 326 2 2 2 5" xfId="32833"/>
    <cellStyle name="Normal 326 2 2 2 6" xfId="32834"/>
    <cellStyle name="Normal 326 2 2 3" xfId="32835"/>
    <cellStyle name="Normal 326 2 2 3 2" xfId="32836"/>
    <cellStyle name="Normal 326 2 2 3 3" xfId="32837"/>
    <cellStyle name="Normal 326 2 2 4" xfId="32838"/>
    <cellStyle name="Normal 326 2 2 4 2" xfId="32839"/>
    <cellStyle name="Normal 326 2 2 4 3" xfId="32840"/>
    <cellStyle name="Normal 326 2 2 5" xfId="32841"/>
    <cellStyle name="Normal 326 2 2 6" xfId="32842"/>
    <cellStyle name="Normal 326 2 2 7" xfId="32843"/>
    <cellStyle name="Normal 326 2 2 8" xfId="32844"/>
    <cellStyle name="Normal 326 2 3" xfId="32845"/>
    <cellStyle name="Normal 326 2 3 2" xfId="32846"/>
    <cellStyle name="Normal 326 2 3 2 2" xfId="32847"/>
    <cellStyle name="Normal 326 2 3 2 3" xfId="32848"/>
    <cellStyle name="Normal 326 2 3 3" xfId="32849"/>
    <cellStyle name="Normal 326 2 3 3 2" xfId="32850"/>
    <cellStyle name="Normal 326 2 3 3 3" xfId="32851"/>
    <cellStyle name="Normal 326 2 3 4" xfId="32852"/>
    <cellStyle name="Normal 326 2 3 5" xfId="32853"/>
    <cellStyle name="Normal 326 2 3 6" xfId="32854"/>
    <cellStyle name="Normal 326 2 4" xfId="32855"/>
    <cellStyle name="Normal 326 2 4 2" xfId="32856"/>
    <cellStyle name="Normal 326 2 4 3" xfId="32857"/>
    <cellStyle name="Normal 326 2 5" xfId="32858"/>
    <cellStyle name="Normal 326 2 5 2" xfId="32859"/>
    <cellStyle name="Normal 326 2 5 3" xfId="32860"/>
    <cellStyle name="Normal 326 2 6" xfId="32861"/>
    <cellStyle name="Normal 326 2 7" xfId="32862"/>
    <cellStyle name="Normal 326 2 8" xfId="32863"/>
    <cellStyle name="Normal 326 2 9" xfId="32864"/>
    <cellStyle name="Normal 326 3" xfId="32865"/>
    <cellStyle name="Normal 326 3 2" xfId="32866"/>
    <cellStyle name="Normal 326 3 2 2" xfId="32867"/>
    <cellStyle name="Normal 326 3 2 2 2" xfId="32868"/>
    <cellStyle name="Normal 326 3 2 2 3" xfId="32869"/>
    <cellStyle name="Normal 326 3 2 3" xfId="32870"/>
    <cellStyle name="Normal 326 3 2 3 2" xfId="32871"/>
    <cellStyle name="Normal 326 3 2 3 3" xfId="32872"/>
    <cellStyle name="Normal 326 3 2 4" xfId="32873"/>
    <cellStyle name="Normal 326 3 2 5" xfId="32874"/>
    <cellStyle name="Normal 326 3 2 6" xfId="32875"/>
    <cellStyle name="Normal 326 3 3" xfId="32876"/>
    <cellStyle name="Normal 326 3 3 2" xfId="32877"/>
    <cellStyle name="Normal 326 3 3 3" xfId="32878"/>
    <cellStyle name="Normal 326 3 4" xfId="32879"/>
    <cellStyle name="Normal 326 3 4 2" xfId="32880"/>
    <cellStyle name="Normal 326 3 4 3" xfId="32881"/>
    <cellStyle name="Normal 326 3 5" xfId="32882"/>
    <cellStyle name="Normal 326 3 6" xfId="32883"/>
    <cellStyle name="Normal 326 3 7" xfId="32884"/>
    <cellStyle name="Normal 326 3 8" xfId="32885"/>
    <cellStyle name="Normal 326 4" xfId="32886"/>
    <cellStyle name="Normal 326 4 2" xfId="32887"/>
    <cellStyle name="Normal 326 4 2 2" xfId="32888"/>
    <cellStyle name="Normal 326 4 2 3" xfId="32889"/>
    <cellStyle name="Normal 326 4 3" xfId="32890"/>
    <cellStyle name="Normal 326 4 3 2" xfId="32891"/>
    <cellStyle name="Normal 326 4 3 3" xfId="32892"/>
    <cellStyle name="Normal 326 4 4" xfId="32893"/>
    <cellStyle name="Normal 326 4 5" xfId="32894"/>
    <cellStyle name="Normal 326 4 6" xfId="32895"/>
    <cellStyle name="Normal 326 5" xfId="32896"/>
    <cellStyle name="Normal 326 5 2" xfId="32897"/>
    <cellStyle name="Normal 326 5 3" xfId="32898"/>
    <cellStyle name="Normal 326 6" xfId="32899"/>
    <cellStyle name="Normal 326 6 2" xfId="32900"/>
    <cellStyle name="Normal 326 6 3" xfId="32901"/>
    <cellStyle name="Normal 326 7" xfId="32902"/>
    <cellStyle name="Normal 326 8" xfId="32903"/>
    <cellStyle name="Normal 326 9" xfId="32904"/>
    <cellStyle name="Normal 327" xfId="32905"/>
    <cellStyle name="Normal 327 10" xfId="32906"/>
    <cellStyle name="Normal 327 2" xfId="32907"/>
    <cellStyle name="Normal 327 2 2" xfId="32908"/>
    <cellStyle name="Normal 327 2 2 2" xfId="32909"/>
    <cellStyle name="Normal 327 2 2 2 2" xfId="32910"/>
    <cellStyle name="Normal 327 2 2 2 2 2" xfId="32911"/>
    <cellStyle name="Normal 327 2 2 2 2 3" xfId="32912"/>
    <cellStyle name="Normal 327 2 2 2 3" xfId="32913"/>
    <cellStyle name="Normal 327 2 2 2 3 2" xfId="32914"/>
    <cellStyle name="Normal 327 2 2 2 3 3" xfId="32915"/>
    <cellStyle name="Normal 327 2 2 2 4" xfId="32916"/>
    <cellStyle name="Normal 327 2 2 2 5" xfId="32917"/>
    <cellStyle name="Normal 327 2 2 2 6" xfId="32918"/>
    <cellStyle name="Normal 327 2 2 3" xfId="32919"/>
    <cellStyle name="Normal 327 2 2 3 2" xfId="32920"/>
    <cellStyle name="Normal 327 2 2 3 3" xfId="32921"/>
    <cellStyle name="Normal 327 2 2 4" xfId="32922"/>
    <cellStyle name="Normal 327 2 2 4 2" xfId="32923"/>
    <cellStyle name="Normal 327 2 2 4 3" xfId="32924"/>
    <cellStyle name="Normal 327 2 2 5" xfId="32925"/>
    <cellStyle name="Normal 327 2 2 6" xfId="32926"/>
    <cellStyle name="Normal 327 2 2 7" xfId="32927"/>
    <cellStyle name="Normal 327 2 2 8" xfId="32928"/>
    <cellStyle name="Normal 327 2 3" xfId="32929"/>
    <cellStyle name="Normal 327 2 3 2" xfId="32930"/>
    <cellStyle name="Normal 327 2 3 2 2" xfId="32931"/>
    <cellStyle name="Normal 327 2 3 2 3" xfId="32932"/>
    <cellStyle name="Normal 327 2 3 3" xfId="32933"/>
    <cellStyle name="Normal 327 2 3 3 2" xfId="32934"/>
    <cellStyle name="Normal 327 2 3 3 3" xfId="32935"/>
    <cellStyle name="Normal 327 2 3 4" xfId="32936"/>
    <cellStyle name="Normal 327 2 3 5" xfId="32937"/>
    <cellStyle name="Normal 327 2 3 6" xfId="32938"/>
    <cellStyle name="Normal 327 2 4" xfId="32939"/>
    <cellStyle name="Normal 327 2 4 2" xfId="32940"/>
    <cellStyle name="Normal 327 2 4 3" xfId="32941"/>
    <cellStyle name="Normal 327 2 5" xfId="32942"/>
    <cellStyle name="Normal 327 2 5 2" xfId="32943"/>
    <cellStyle name="Normal 327 2 5 3" xfId="32944"/>
    <cellStyle name="Normal 327 2 6" xfId="32945"/>
    <cellStyle name="Normal 327 2 7" xfId="32946"/>
    <cellStyle name="Normal 327 2 8" xfId="32947"/>
    <cellStyle name="Normal 327 2 9" xfId="32948"/>
    <cellStyle name="Normal 327 3" xfId="32949"/>
    <cellStyle name="Normal 327 3 2" xfId="32950"/>
    <cellStyle name="Normal 327 3 2 2" xfId="32951"/>
    <cellStyle name="Normal 327 3 2 2 2" xfId="32952"/>
    <cellStyle name="Normal 327 3 2 2 3" xfId="32953"/>
    <cellStyle name="Normal 327 3 2 3" xfId="32954"/>
    <cellStyle name="Normal 327 3 2 3 2" xfId="32955"/>
    <cellStyle name="Normal 327 3 2 3 3" xfId="32956"/>
    <cellStyle name="Normal 327 3 2 4" xfId="32957"/>
    <cellStyle name="Normal 327 3 2 5" xfId="32958"/>
    <cellStyle name="Normal 327 3 2 6" xfId="32959"/>
    <cellStyle name="Normal 327 3 3" xfId="32960"/>
    <cellStyle name="Normal 327 3 3 2" xfId="32961"/>
    <cellStyle name="Normal 327 3 3 3" xfId="32962"/>
    <cellStyle name="Normal 327 3 4" xfId="32963"/>
    <cellStyle name="Normal 327 3 4 2" xfId="32964"/>
    <cellStyle name="Normal 327 3 4 3" xfId="32965"/>
    <cellStyle name="Normal 327 3 5" xfId="32966"/>
    <cellStyle name="Normal 327 3 6" xfId="32967"/>
    <cellStyle name="Normal 327 3 7" xfId="32968"/>
    <cellStyle name="Normal 327 3 8" xfId="32969"/>
    <cellStyle name="Normal 327 4" xfId="32970"/>
    <cellStyle name="Normal 327 4 2" xfId="32971"/>
    <cellStyle name="Normal 327 4 2 2" xfId="32972"/>
    <cellStyle name="Normal 327 4 2 3" xfId="32973"/>
    <cellStyle name="Normal 327 4 3" xfId="32974"/>
    <cellStyle name="Normal 327 4 3 2" xfId="32975"/>
    <cellStyle name="Normal 327 4 3 3" xfId="32976"/>
    <cellStyle name="Normal 327 4 4" xfId="32977"/>
    <cellStyle name="Normal 327 4 5" xfId="32978"/>
    <cellStyle name="Normal 327 4 6" xfId="32979"/>
    <cellStyle name="Normal 327 5" xfId="32980"/>
    <cellStyle name="Normal 327 5 2" xfId="32981"/>
    <cellStyle name="Normal 327 5 3" xfId="32982"/>
    <cellStyle name="Normal 327 6" xfId="32983"/>
    <cellStyle name="Normal 327 6 2" xfId="32984"/>
    <cellStyle name="Normal 327 6 3" xfId="32985"/>
    <cellStyle name="Normal 327 7" xfId="32986"/>
    <cellStyle name="Normal 327 8" xfId="32987"/>
    <cellStyle name="Normal 327 9" xfId="32988"/>
    <cellStyle name="Normal 328" xfId="32989"/>
    <cellStyle name="Normal 328 10" xfId="32990"/>
    <cellStyle name="Normal 328 2" xfId="32991"/>
    <cellStyle name="Normal 328 2 2" xfId="32992"/>
    <cellStyle name="Normal 328 2 2 2" xfId="32993"/>
    <cellStyle name="Normal 328 2 2 2 2" xfId="32994"/>
    <cellStyle name="Normal 328 2 2 2 2 2" xfId="32995"/>
    <cellStyle name="Normal 328 2 2 2 2 3" xfId="32996"/>
    <cellStyle name="Normal 328 2 2 2 3" xfId="32997"/>
    <cellStyle name="Normal 328 2 2 2 3 2" xfId="32998"/>
    <cellStyle name="Normal 328 2 2 2 3 3" xfId="32999"/>
    <cellStyle name="Normal 328 2 2 2 4" xfId="33000"/>
    <cellStyle name="Normal 328 2 2 2 5" xfId="33001"/>
    <cellStyle name="Normal 328 2 2 2 6" xfId="33002"/>
    <cellStyle name="Normal 328 2 2 3" xfId="33003"/>
    <cellStyle name="Normal 328 2 2 3 2" xfId="33004"/>
    <cellStyle name="Normal 328 2 2 3 3" xfId="33005"/>
    <cellStyle name="Normal 328 2 2 4" xfId="33006"/>
    <cellStyle name="Normal 328 2 2 4 2" xfId="33007"/>
    <cellStyle name="Normal 328 2 2 4 3" xfId="33008"/>
    <cellStyle name="Normal 328 2 2 5" xfId="33009"/>
    <cellStyle name="Normal 328 2 2 6" xfId="33010"/>
    <cellStyle name="Normal 328 2 2 7" xfId="33011"/>
    <cellStyle name="Normal 328 2 2 8" xfId="33012"/>
    <cellStyle name="Normal 328 2 3" xfId="33013"/>
    <cellStyle name="Normal 328 2 3 2" xfId="33014"/>
    <cellStyle name="Normal 328 2 3 2 2" xfId="33015"/>
    <cellStyle name="Normal 328 2 3 2 3" xfId="33016"/>
    <cellStyle name="Normal 328 2 3 3" xfId="33017"/>
    <cellStyle name="Normal 328 2 3 3 2" xfId="33018"/>
    <cellStyle name="Normal 328 2 3 3 3" xfId="33019"/>
    <cellStyle name="Normal 328 2 3 4" xfId="33020"/>
    <cellStyle name="Normal 328 2 3 5" xfId="33021"/>
    <cellStyle name="Normal 328 2 3 6" xfId="33022"/>
    <cellStyle name="Normal 328 2 4" xfId="33023"/>
    <cellStyle name="Normal 328 2 4 2" xfId="33024"/>
    <cellStyle name="Normal 328 2 4 3" xfId="33025"/>
    <cellStyle name="Normal 328 2 5" xfId="33026"/>
    <cellStyle name="Normal 328 2 5 2" xfId="33027"/>
    <cellStyle name="Normal 328 2 5 3" xfId="33028"/>
    <cellStyle name="Normal 328 2 6" xfId="33029"/>
    <cellStyle name="Normal 328 2 7" xfId="33030"/>
    <cellStyle name="Normal 328 2 8" xfId="33031"/>
    <cellStyle name="Normal 328 2 9" xfId="33032"/>
    <cellStyle name="Normal 328 3" xfId="33033"/>
    <cellStyle name="Normal 328 3 2" xfId="33034"/>
    <cellStyle name="Normal 328 3 2 2" xfId="33035"/>
    <cellStyle name="Normal 328 3 2 2 2" xfId="33036"/>
    <cellStyle name="Normal 328 3 2 2 3" xfId="33037"/>
    <cellStyle name="Normal 328 3 2 3" xfId="33038"/>
    <cellStyle name="Normal 328 3 2 3 2" xfId="33039"/>
    <cellStyle name="Normal 328 3 2 3 3" xfId="33040"/>
    <cellStyle name="Normal 328 3 2 4" xfId="33041"/>
    <cellStyle name="Normal 328 3 2 5" xfId="33042"/>
    <cellStyle name="Normal 328 3 2 6" xfId="33043"/>
    <cellStyle name="Normal 328 3 3" xfId="33044"/>
    <cellStyle name="Normal 328 3 3 2" xfId="33045"/>
    <cellStyle name="Normal 328 3 3 3" xfId="33046"/>
    <cellStyle name="Normal 328 3 4" xfId="33047"/>
    <cellStyle name="Normal 328 3 4 2" xfId="33048"/>
    <cellStyle name="Normal 328 3 4 3" xfId="33049"/>
    <cellStyle name="Normal 328 3 5" xfId="33050"/>
    <cellStyle name="Normal 328 3 6" xfId="33051"/>
    <cellStyle name="Normal 328 3 7" xfId="33052"/>
    <cellStyle name="Normal 328 3 8" xfId="33053"/>
    <cellStyle name="Normal 328 4" xfId="33054"/>
    <cellStyle name="Normal 328 4 2" xfId="33055"/>
    <cellStyle name="Normal 328 4 2 2" xfId="33056"/>
    <cellStyle name="Normal 328 4 2 3" xfId="33057"/>
    <cellStyle name="Normal 328 4 3" xfId="33058"/>
    <cellStyle name="Normal 328 4 3 2" xfId="33059"/>
    <cellStyle name="Normal 328 4 3 3" xfId="33060"/>
    <cellStyle name="Normal 328 4 4" xfId="33061"/>
    <cellStyle name="Normal 328 4 5" xfId="33062"/>
    <cellStyle name="Normal 328 4 6" xfId="33063"/>
    <cellStyle name="Normal 328 5" xfId="33064"/>
    <cellStyle name="Normal 328 5 2" xfId="33065"/>
    <cellStyle name="Normal 328 5 3" xfId="33066"/>
    <cellStyle name="Normal 328 6" xfId="33067"/>
    <cellStyle name="Normal 328 6 2" xfId="33068"/>
    <cellStyle name="Normal 328 6 3" xfId="33069"/>
    <cellStyle name="Normal 328 7" xfId="33070"/>
    <cellStyle name="Normal 328 8" xfId="33071"/>
    <cellStyle name="Normal 328 9" xfId="33072"/>
    <cellStyle name="Normal 329" xfId="33073"/>
    <cellStyle name="Normal 329 10" xfId="33074"/>
    <cellStyle name="Normal 329 2" xfId="33075"/>
    <cellStyle name="Normal 329 2 2" xfId="33076"/>
    <cellStyle name="Normal 329 2 2 2" xfId="33077"/>
    <cellStyle name="Normal 329 2 2 2 2" xfId="33078"/>
    <cellStyle name="Normal 329 2 2 2 2 2" xfId="33079"/>
    <cellStyle name="Normal 329 2 2 2 2 3" xfId="33080"/>
    <cellStyle name="Normal 329 2 2 2 3" xfId="33081"/>
    <cellStyle name="Normal 329 2 2 2 3 2" xfId="33082"/>
    <cellStyle name="Normal 329 2 2 2 3 3" xfId="33083"/>
    <cellStyle name="Normal 329 2 2 2 4" xfId="33084"/>
    <cellStyle name="Normal 329 2 2 2 5" xfId="33085"/>
    <cellStyle name="Normal 329 2 2 2 6" xfId="33086"/>
    <cellStyle name="Normal 329 2 2 3" xfId="33087"/>
    <cellStyle name="Normal 329 2 2 3 2" xfId="33088"/>
    <cellStyle name="Normal 329 2 2 3 3" xfId="33089"/>
    <cellStyle name="Normal 329 2 2 4" xfId="33090"/>
    <cellStyle name="Normal 329 2 2 4 2" xfId="33091"/>
    <cellStyle name="Normal 329 2 2 4 3" xfId="33092"/>
    <cellStyle name="Normal 329 2 2 5" xfId="33093"/>
    <cellStyle name="Normal 329 2 2 6" xfId="33094"/>
    <cellStyle name="Normal 329 2 2 7" xfId="33095"/>
    <cellStyle name="Normal 329 2 2 8" xfId="33096"/>
    <cellStyle name="Normal 329 2 3" xfId="33097"/>
    <cellStyle name="Normal 329 2 3 2" xfId="33098"/>
    <cellStyle name="Normal 329 2 3 2 2" xfId="33099"/>
    <cellStyle name="Normal 329 2 3 2 3" xfId="33100"/>
    <cellStyle name="Normal 329 2 3 3" xfId="33101"/>
    <cellStyle name="Normal 329 2 3 3 2" xfId="33102"/>
    <cellStyle name="Normal 329 2 3 3 3" xfId="33103"/>
    <cellStyle name="Normal 329 2 3 4" xfId="33104"/>
    <cellStyle name="Normal 329 2 3 5" xfId="33105"/>
    <cellStyle name="Normal 329 2 3 6" xfId="33106"/>
    <cellStyle name="Normal 329 2 4" xfId="33107"/>
    <cellStyle name="Normal 329 2 4 2" xfId="33108"/>
    <cellStyle name="Normal 329 2 4 3" xfId="33109"/>
    <cellStyle name="Normal 329 2 5" xfId="33110"/>
    <cellStyle name="Normal 329 2 5 2" xfId="33111"/>
    <cellStyle name="Normal 329 2 5 3" xfId="33112"/>
    <cellStyle name="Normal 329 2 6" xfId="33113"/>
    <cellStyle name="Normal 329 2 7" xfId="33114"/>
    <cellStyle name="Normal 329 2 8" xfId="33115"/>
    <cellStyle name="Normal 329 2 9" xfId="33116"/>
    <cellStyle name="Normal 329 3" xfId="33117"/>
    <cellStyle name="Normal 329 3 2" xfId="33118"/>
    <cellStyle name="Normal 329 3 2 2" xfId="33119"/>
    <cellStyle name="Normal 329 3 2 2 2" xfId="33120"/>
    <cellStyle name="Normal 329 3 2 2 3" xfId="33121"/>
    <cellStyle name="Normal 329 3 2 3" xfId="33122"/>
    <cellStyle name="Normal 329 3 2 3 2" xfId="33123"/>
    <cellStyle name="Normal 329 3 2 3 3" xfId="33124"/>
    <cellStyle name="Normal 329 3 2 4" xfId="33125"/>
    <cellStyle name="Normal 329 3 2 5" xfId="33126"/>
    <cellStyle name="Normal 329 3 2 6" xfId="33127"/>
    <cellStyle name="Normal 329 3 3" xfId="33128"/>
    <cellStyle name="Normal 329 3 3 2" xfId="33129"/>
    <cellStyle name="Normal 329 3 3 3" xfId="33130"/>
    <cellStyle name="Normal 329 3 4" xfId="33131"/>
    <cellStyle name="Normal 329 3 4 2" xfId="33132"/>
    <cellStyle name="Normal 329 3 4 3" xfId="33133"/>
    <cellStyle name="Normal 329 3 5" xfId="33134"/>
    <cellStyle name="Normal 329 3 6" xfId="33135"/>
    <cellStyle name="Normal 329 3 7" xfId="33136"/>
    <cellStyle name="Normal 329 3 8" xfId="33137"/>
    <cellStyle name="Normal 329 4" xfId="33138"/>
    <cellStyle name="Normal 329 4 2" xfId="33139"/>
    <cellStyle name="Normal 329 4 2 2" xfId="33140"/>
    <cellStyle name="Normal 329 4 2 3" xfId="33141"/>
    <cellStyle name="Normal 329 4 3" xfId="33142"/>
    <cellStyle name="Normal 329 4 3 2" xfId="33143"/>
    <cellStyle name="Normal 329 4 3 3" xfId="33144"/>
    <cellStyle name="Normal 329 4 4" xfId="33145"/>
    <cellStyle name="Normal 329 4 5" xfId="33146"/>
    <cellStyle name="Normal 329 4 6" xfId="33147"/>
    <cellStyle name="Normal 329 5" xfId="33148"/>
    <cellStyle name="Normal 329 5 2" xfId="33149"/>
    <cellStyle name="Normal 329 5 3" xfId="33150"/>
    <cellStyle name="Normal 329 6" xfId="33151"/>
    <cellStyle name="Normal 329 6 2" xfId="33152"/>
    <cellStyle name="Normal 329 6 3" xfId="33153"/>
    <cellStyle name="Normal 329 7" xfId="33154"/>
    <cellStyle name="Normal 329 8" xfId="33155"/>
    <cellStyle name="Normal 329 9" xfId="33156"/>
    <cellStyle name="Normal 33" xfId="33157"/>
    <cellStyle name="Normal 33 10" xfId="33158"/>
    <cellStyle name="Normal 33 11" xfId="33159"/>
    <cellStyle name="Normal 33 2" xfId="33160"/>
    <cellStyle name="Normal 33 2 2" xfId="33161"/>
    <cellStyle name="Normal 33 2 2 2" xfId="33162"/>
    <cellStyle name="Normal 33 2 2 2 2" xfId="33163"/>
    <cellStyle name="Normal 33 2 2 2 2 2" xfId="33164"/>
    <cellStyle name="Normal 33 2 2 2 2 3" xfId="33165"/>
    <cellStyle name="Normal 33 2 2 2 3" xfId="33166"/>
    <cellStyle name="Normal 33 2 2 2 3 2" xfId="33167"/>
    <cellStyle name="Normal 33 2 2 2 3 3" xfId="33168"/>
    <cellStyle name="Normal 33 2 2 2 4" xfId="33169"/>
    <cellStyle name="Normal 33 2 2 2 5" xfId="33170"/>
    <cellStyle name="Normal 33 2 2 2 6" xfId="33171"/>
    <cellStyle name="Normal 33 2 2 3" xfId="33172"/>
    <cellStyle name="Normal 33 2 2 3 2" xfId="33173"/>
    <cellStyle name="Normal 33 2 2 3 3" xfId="33174"/>
    <cellStyle name="Normal 33 2 2 4" xfId="33175"/>
    <cellStyle name="Normal 33 2 2 4 2" xfId="33176"/>
    <cellStyle name="Normal 33 2 2 4 3" xfId="33177"/>
    <cellStyle name="Normal 33 2 2 5" xfId="33178"/>
    <cellStyle name="Normal 33 2 2 6" xfId="33179"/>
    <cellStyle name="Normal 33 2 2 7" xfId="33180"/>
    <cellStyle name="Normal 33 2 2 8" xfId="33181"/>
    <cellStyle name="Normal 33 2 3" xfId="33182"/>
    <cellStyle name="Normal 33 2 3 2" xfId="33183"/>
    <cellStyle name="Normal 33 2 3 2 2" xfId="33184"/>
    <cellStyle name="Normal 33 2 3 2 3" xfId="33185"/>
    <cellStyle name="Normal 33 2 3 3" xfId="33186"/>
    <cellStyle name="Normal 33 2 3 3 2" xfId="33187"/>
    <cellStyle name="Normal 33 2 3 3 3" xfId="33188"/>
    <cellStyle name="Normal 33 2 3 4" xfId="33189"/>
    <cellStyle name="Normal 33 2 3 5" xfId="33190"/>
    <cellStyle name="Normal 33 2 3 6" xfId="33191"/>
    <cellStyle name="Normal 33 2 4" xfId="33192"/>
    <cellStyle name="Normal 33 2 4 2" xfId="33193"/>
    <cellStyle name="Normal 33 2 4 3" xfId="33194"/>
    <cellStyle name="Normal 33 2 5" xfId="33195"/>
    <cellStyle name="Normal 33 2 5 2" xfId="33196"/>
    <cellStyle name="Normal 33 2 5 3" xfId="33197"/>
    <cellStyle name="Normal 33 2 6" xfId="33198"/>
    <cellStyle name="Normal 33 2 7" xfId="33199"/>
    <cellStyle name="Normal 33 2 8" xfId="33200"/>
    <cellStyle name="Normal 33 2 9" xfId="33201"/>
    <cellStyle name="Normal 33 3" xfId="33202"/>
    <cellStyle name="Normal 33 3 2" xfId="33203"/>
    <cellStyle name="Normal 33 3 2 2" xfId="33204"/>
    <cellStyle name="Normal 33 3 2 2 2" xfId="33205"/>
    <cellStyle name="Normal 33 3 2 2 3" xfId="33206"/>
    <cellStyle name="Normal 33 3 2 3" xfId="33207"/>
    <cellStyle name="Normal 33 3 2 3 2" xfId="33208"/>
    <cellStyle name="Normal 33 3 2 3 3" xfId="33209"/>
    <cellStyle name="Normal 33 3 2 4" xfId="33210"/>
    <cellStyle name="Normal 33 3 2 5" xfId="33211"/>
    <cellStyle name="Normal 33 3 2 6" xfId="33212"/>
    <cellStyle name="Normal 33 3 3" xfId="33213"/>
    <cellStyle name="Normal 33 3 3 2" xfId="33214"/>
    <cellStyle name="Normal 33 3 3 3" xfId="33215"/>
    <cellStyle name="Normal 33 3 4" xfId="33216"/>
    <cellStyle name="Normal 33 3 4 2" xfId="33217"/>
    <cellStyle name="Normal 33 3 4 3" xfId="33218"/>
    <cellStyle name="Normal 33 3 5" xfId="33219"/>
    <cellStyle name="Normal 33 3 6" xfId="33220"/>
    <cellStyle name="Normal 33 3 7" xfId="33221"/>
    <cellStyle name="Normal 33 3 8" xfId="33222"/>
    <cellStyle name="Normal 33 4" xfId="33223"/>
    <cellStyle name="Normal 33 4 2" xfId="33224"/>
    <cellStyle name="Normal 33 4 2 2" xfId="33225"/>
    <cellStyle name="Normal 33 4 2 3" xfId="33226"/>
    <cellStyle name="Normal 33 4 3" xfId="33227"/>
    <cellStyle name="Normal 33 4 3 2" xfId="33228"/>
    <cellStyle name="Normal 33 4 3 3" xfId="33229"/>
    <cellStyle name="Normal 33 4 4" xfId="33230"/>
    <cellStyle name="Normal 33 4 5" xfId="33231"/>
    <cellStyle name="Normal 33 4 6" xfId="33232"/>
    <cellStyle name="Normal 33 5" xfId="33233"/>
    <cellStyle name="Normal 33 5 2" xfId="33234"/>
    <cellStyle name="Normal 33 5 3" xfId="33235"/>
    <cellStyle name="Normal 33 6" xfId="33236"/>
    <cellStyle name="Normal 33 6 2" xfId="33237"/>
    <cellStyle name="Normal 33 6 3" xfId="33238"/>
    <cellStyle name="Normal 33 7" xfId="33239"/>
    <cellStyle name="Normal 33 8" xfId="33240"/>
    <cellStyle name="Normal 33 9" xfId="33241"/>
    <cellStyle name="Normal 330" xfId="33242"/>
    <cellStyle name="Normal 330 10" xfId="33243"/>
    <cellStyle name="Normal 330 2" xfId="33244"/>
    <cellStyle name="Normal 330 2 2" xfId="33245"/>
    <cellStyle name="Normal 330 2 2 2" xfId="33246"/>
    <cellStyle name="Normal 330 2 2 2 2" xfId="33247"/>
    <cellStyle name="Normal 330 2 2 2 2 2" xfId="33248"/>
    <cellStyle name="Normal 330 2 2 2 2 3" xfId="33249"/>
    <cellStyle name="Normal 330 2 2 2 3" xfId="33250"/>
    <cellStyle name="Normal 330 2 2 2 3 2" xfId="33251"/>
    <cellStyle name="Normal 330 2 2 2 3 3" xfId="33252"/>
    <cellStyle name="Normal 330 2 2 2 4" xfId="33253"/>
    <cellStyle name="Normal 330 2 2 2 5" xfId="33254"/>
    <cellStyle name="Normal 330 2 2 2 6" xfId="33255"/>
    <cellStyle name="Normal 330 2 2 3" xfId="33256"/>
    <cellStyle name="Normal 330 2 2 3 2" xfId="33257"/>
    <cellStyle name="Normal 330 2 2 3 3" xfId="33258"/>
    <cellStyle name="Normal 330 2 2 4" xfId="33259"/>
    <cellStyle name="Normal 330 2 2 4 2" xfId="33260"/>
    <cellStyle name="Normal 330 2 2 4 3" xfId="33261"/>
    <cellStyle name="Normal 330 2 2 5" xfId="33262"/>
    <cellStyle name="Normal 330 2 2 6" xfId="33263"/>
    <cellStyle name="Normal 330 2 2 7" xfId="33264"/>
    <cellStyle name="Normal 330 2 2 8" xfId="33265"/>
    <cellStyle name="Normal 330 2 3" xfId="33266"/>
    <cellStyle name="Normal 330 2 3 2" xfId="33267"/>
    <cellStyle name="Normal 330 2 3 2 2" xfId="33268"/>
    <cellStyle name="Normal 330 2 3 2 3" xfId="33269"/>
    <cellStyle name="Normal 330 2 3 3" xfId="33270"/>
    <cellStyle name="Normal 330 2 3 3 2" xfId="33271"/>
    <cellStyle name="Normal 330 2 3 3 3" xfId="33272"/>
    <cellStyle name="Normal 330 2 3 4" xfId="33273"/>
    <cellStyle name="Normal 330 2 3 5" xfId="33274"/>
    <cellStyle name="Normal 330 2 3 6" xfId="33275"/>
    <cellStyle name="Normal 330 2 4" xfId="33276"/>
    <cellStyle name="Normal 330 2 4 2" xfId="33277"/>
    <cellStyle name="Normal 330 2 4 3" xfId="33278"/>
    <cellStyle name="Normal 330 2 5" xfId="33279"/>
    <cellStyle name="Normal 330 2 5 2" xfId="33280"/>
    <cellStyle name="Normal 330 2 5 3" xfId="33281"/>
    <cellStyle name="Normal 330 2 6" xfId="33282"/>
    <cellStyle name="Normal 330 2 7" xfId="33283"/>
    <cellStyle name="Normal 330 2 8" xfId="33284"/>
    <cellStyle name="Normal 330 2 9" xfId="33285"/>
    <cellStyle name="Normal 330 3" xfId="33286"/>
    <cellStyle name="Normal 330 3 2" xfId="33287"/>
    <cellStyle name="Normal 330 3 2 2" xfId="33288"/>
    <cellStyle name="Normal 330 3 2 2 2" xfId="33289"/>
    <cellStyle name="Normal 330 3 2 2 3" xfId="33290"/>
    <cellStyle name="Normal 330 3 2 3" xfId="33291"/>
    <cellStyle name="Normal 330 3 2 3 2" xfId="33292"/>
    <cellStyle name="Normal 330 3 2 3 3" xfId="33293"/>
    <cellStyle name="Normal 330 3 2 4" xfId="33294"/>
    <cellStyle name="Normal 330 3 2 5" xfId="33295"/>
    <cellStyle name="Normal 330 3 2 6" xfId="33296"/>
    <cellStyle name="Normal 330 3 3" xfId="33297"/>
    <cellStyle name="Normal 330 3 3 2" xfId="33298"/>
    <cellStyle name="Normal 330 3 3 3" xfId="33299"/>
    <cellStyle name="Normal 330 3 4" xfId="33300"/>
    <cellStyle name="Normal 330 3 4 2" xfId="33301"/>
    <cellStyle name="Normal 330 3 4 3" xfId="33302"/>
    <cellStyle name="Normal 330 3 5" xfId="33303"/>
    <cellStyle name="Normal 330 3 6" xfId="33304"/>
    <cellStyle name="Normal 330 3 7" xfId="33305"/>
    <cellStyle name="Normal 330 3 8" xfId="33306"/>
    <cellStyle name="Normal 330 4" xfId="33307"/>
    <cellStyle name="Normal 330 4 2" xfId="33308"/>
    <cellStyle name="Normal 330 4 2 2" xfId="33309"/>
    <cellStyle name="Normal 330 4 2 3" xfId="33310"/>
    <cellStyle name="Normal 330 4 3" xfId="33311"/>
    <cellStyle name="Normal 330 4 3 2" xfId="33312"/>
    <cellStyle name="Normal 330 4 3 3" xfId="33313"/>
    <cellStyle name="Normal 330 4 4" xfId="33314"/>
    <cellStyle name="Normal 330 4 5" xfId="33315"/>
    <cellStyle name="Normal 330 4 6" xfId="33316"/>
    <cellStyle name="Normal 330 5" xfId="33317"/>
    <cellStyle name="Normal 330 5 2" xfId="33318"/>
    <cellStyle name="Normal 330 5 3" xfId="33319"/>
    <cellStyle name="Normal 330 6" xfId="33320"/>
    <cellStyle name="Normal 330 6 2" xfId="33321"/>
    <cellStyle name="Normal 330 6 3" xfId="33322"/>
    <cellStyle name="Normal 330 7" xfId="33323"/>
    <cellStyle name="Normal 330 8" xfId="33324"/>
    <cellStyle name="Normal 330 9" xfId="33325"/>
    <cellStyle name="Normal 331" xfId="33326"/>
    <cellStyle name="Normal 331 10" xfId="33327"/>
    <cellStyle name="Normal 331 2" xfId="33328"/>
    <cellStyle name="Normal 331 2 2" xfId="33329"/>
    <cellStyle name="Normal 331 2 2 2" xfId="33330"/>
    <cellStyle name="Normal 331 2 2 2 2" xfId="33331"/>
    <cellStyle name="Normal 331 2 2 2 2 2" xfId="33332"/>
    <cellStyle name="Normal 331 2 2 2 2 3" xfId="33333"/>
    <cellStyle name="Normal 331 2 2 2 3" xfId="33334"/>
    <cellStyle name="Normal 331 2 2 2 3 2" xfId="33335"/>
    <cellStyle name="Normal 331 2 2 2 3 3" xfId="33336"/>
    <cellStyle name="Normal 331 2 2 2 4" xfId="33337"/>
    <cellStyle name="Normal 331 2 2 2 5" xfId="33338"/>
    <cellStyle name="Normal 331 2 2 2 6" xfId="33339"/>
    <cellStyle name="Normal 331 2 2 3" xfId="33340"/>
    <cellStyle name="Normal 331 2 2 3 2" xfId="33341"/>
    <cellStyle name="Normal 331 2 2 3 3" xfId="33342"/>
    <cellStyle name="Normal 331 2 2 4" xfId="33343"/>
    <cellStyle name="Normal 331 2 2 4 2" xfId="33344"/>
    <cellStyle name="Normal 331 2 2 4 3" xfId="33345"/>
    <cellStyle name="Normal 331 2 2 5" xfId="33346"/>
    <cellStyle name="Normal 331 2 2 6" xfId="33347"/>
    <cellStyle name="Normal 331 2 2 7" xfId="33348"/>
    <cellStyle name="Normal 331 2 2 8" xfId="33349"/>
    <cellStyle name="Normal 331 2 3" xfId="33350"/>
    <cellStyle name="Normal 331 2 3 2" xfId="33351"/>
    <cellStyle name="Normal 331 2 3 2 2" xfId="33352"/>
    <cellStyle name="Normal 331 2 3 2 3" xfId="33353"/>
    <cellStyle name="Normal 331 2 3 3" xfId="33354"/>
    <cellStyle name="Normal 331 2 3 3 2" xfId="33355"/>
    <cellStyle name="Normal 331 2 3 3 3" xfId="33356"/>
    <cellStyle name="Normal 331 2 3 4" xfId="33357"/>
    <cellStyle name="Normal 331 2 3 5" xfId="33358"/>
    <cellStyle name="Normal 331 2 3 6" xfId="33359"/>
    <cellStyle name="Normal 331 2 4" xfId="33360"/>
    <cellStyle name="Normal 331 2 4 2" xfId="33361"/>
    <cellStyle name="Normal 331 2 4 3" xfId="33362"/>
    <cellStyle name="Normal 331 2 5" xfId="33363"/>
    <cellStyle name="Normal 331 2 5 2" xfId="33364"/>
    <cellStyle name="Normal 331 2 5 3" xfId="33365"/>
    <cellStyle name="Normal 331 2 6" xfId="33366"/>
    <cellStyle name="Normal 331 2 7" xfId="33367"/>
    <cellStyle name="Normal 331 2 8" xfId="33368"/>
    <cellStyle name="Normal 331 2 9" xfId="33369"/>
    <cellStyle name="Normal 331 3" xfId="33370"/>
    <cellStyle name="Normal 331 3 2" xfId="33371"/>
    <cellStyle name="Normal 331 3 2 2" xfId="33372"/>
    <cellStyle name="Normal 331 3 2 2 2" xfId="33373"/>
    <cellStyle name="Normal 331 3 2 2 3" xfId="33374"/>
    <cellStyle name="Normal 331 3 2 3" xfId="33375"/>
    <cellStyle name="Normal 331 3 2 3 2" xfId="33376"/>
    <cellStyle name="Normal 331 3 2 3 3" xfId="33377"/>
    <cellStyle name="Normal 331 3 2 4" xfId="33378"/>
    <cellStyle name="Normal 331 3 2 5" xfId="33379"/>
    <cellStyle name="Normal 331 3 2 6" xfId="33380"/>
    <cellStyle name="Normal 331 3 3" xfId="33381"/>
    <cellStyle name="Normal 331 3 3 2" xfId="33382"/>
    <cellStyle name="Normal 331 3 3 3" xfId="33383"/>
    <cellStyle name="Normal 331 3 4" xfId="33384"/>
    <cellStyle name="Normal 331 3 4 2" xfId="33385"/>
    <cellStyle name="Normal 331 3 4 3" xfId="33386"/>
    <cellStyle name="Normal 331 3 5" xfId="33387"/>
    <cellStyle name="Normal 331 3 6" xfId="33388"/>
    <cellStyle name="Normal 331 3 7" xfId="33389"/>
    <cellStyle name="Normal 331 3 8" xfId="33390"/>
    <cellStyle name="Normal 331 4" xfId="33391"/>
    <cellStyle name="Normal 331 4 2" xfId="33392"/>
    <cellStyle name="Normal 331 4 2 2" xfId="33393"/>
    <cellStyle name="Normal 331 4 2 3" xfId="33394"/>
    <cellStyle name="Normal 331 4 3" xfId="33395"/>
    <cellStyle name="Normal 331 4 3 2" xfId="33396"/>
    <cellStyle name="Normal 331 4 3 3" xfId="33397"/>
    <cellStyle name="Normal 331 4 4" xfId="33398"/>
    <cellStyle name="Normal 331 4 5" xfId="33399"/>
    <cellStyle name="Normal 331 4 6" xfId="33400"/>
    <cellStyle name="Normal 331 5" xfId="33401"/>
    <cellStyle name="Normal 331 5 2" xfId="33402"/>
    <cellStyle name="Normal 331 5 3" xfId="33403"/>
    <cellStyle name="Normal 331 6" xfId="33404"/>
    <cellStyle name="Normal 331 6 2" xfId="33405"/>
    <cellStyle name="Normal 331 6 3" xfId="33406"/>
    <cellStyle name="Normal 331 7" xfId="33407"/>
    <cellStyle name="Normal 331 8" xfId="33408"/>
    <cellStyle name="Normal 331 9" xfId="33409"/>
    <cellStyle name="Normal 332" xfId="33410"/>
    <cellStyle name="Normal 332 10" xfId="33411"/>
    <cellStyle name="Normal 332 2" xfId="33412"/>
    <cellStyle name="Normal 332 2 2" xfId="33413"/>
    <cellStyle name="Normal 332 2 2 2" xfId="33414"/>
    <cellStyle name="Normal 332 2 2 2 2" xfId="33415"/>
    <cellStyle name="Normal 332 2 2 2 2 2" xfId="33416"/>
    <cellStyle name="Normal 332 2 2 2 2 3" xfId="33417"/>
    <cellStyle name="Normal 332 2 2 2 3" xfId="33418"/>
    <cellStyle name="Normal 332 2 2 2 3 2" xfId="33419"/>
    <cellStyle name="Normal 332 2 2 2 3 3" xfId="33420"/>
    <cellStyle name="Normal 332 2 2 2 4" xfId="33421"/>
    <cellStyle name="Normal 332 2 2 2 5" xfId="33422"/>
    <cellStyle name="Normal 332 2 2 2 6" xfId="33423"/>
    <cellStyle name="Normal 332 2 2 3" xfId="33424"/>
    <cellStyle name="Normal 332 2 2 3 2" xfId="33425"/>
    <cellStyle name="Normal 332 2 2 3 3" xfId="33426"/>
    <cellStyle name="Normal 332 2 2 4" xfId="33427"/>
    <cellStyle name="Normal 332 2 2 4 2" xfId="33428"/>
    <cellStyle name="Normal 332 2 2 4 3" xfId="33429"/>
    <cellStyle name="Normal 332 2 2 5" xfId="33430"/>
    <cellStyle name="Normal 332 2 2 6" xfId="33431"/>
    <cellStyle name="Normal 332 2 2 7" xfId="33432"/>
    <cellStyle name="Normal 332 2 2 8" xfId="33433"/>
    <cellStyle name="Normal 332 2 3" xfId="33434"/>
    <cellStyle name="Normal 332 2 3 2" xfId="33435"/>
    <cellStyle name="Normal 332 2 3 2 2" xfId="33436"/>
    <cellStyle name="Normal 332 2 3 2 3" xfId="33437"/>
    <cellStyle name="Normal 332 2 3 3" xfId="33438"/>
    <cellStyle name="Normal 332 2 3 3 2" xfId="33439"/>
    <cellStyle name="Normal 332 2 3 3 3" xfId="33440"/>
    <cellStyle name="Normal 332 2 3 4" xfId="33441"/>
    <cellStyle name="Normal 332 2 3 5" xfId="33442"/>
    <cellStyle name="Normal 332 2 3 6" xfId="33443"/>
    <cellStyle name="Normal 332 2 4" xfId="33444"/>
    <cellStyle name="Normal 332 2 4 2" xfId="33445"/>
    <cellStyle name="Normal 332 2 4 3" xfId="33446"/>
    <cellStyle name="Normal 332 2 5" xfId="33447"/>
    <cellStyle name="Normal 332 2 5 2" xfId="33448"/>
    <cellStyle name="Normal 332 2 5 3" xfId="33449"/>
    <cellStyle name="Normal 332 2 6" xfId="33450"/>
    <cellStyle name="Normal 332 2 7" xfId="33451"/>
    <cellStyle name="Normal 332 2 8" xfId="33452"/>
    <cellStyle name="Normal 332 2 9" xfId="33453"/>
    <cellStyle name="Normal 332 3" xfId="33454"/>
    <cellStyle name="Normal 332 3 2" xfId="33455"/>
    <cellStyle name="Normal 332 3 2 2" xfId="33456"/>
    <cellStyle name="Normal 332 3 2 2 2" xfId="33457"/>
    <cellStyle name="Normal 332 3 2 2 3" xfId="33458"/>
    <cellStyle name="Normal 332 3 2 3" xfId="33459"/>
    <cellStyle name="Normal 332 3 2 3 2" xfId="33460"/>
    <cellStyle name="Normal 332 3 2 3 3" xfId="33461"/>
    <cellStyle name="Normal 332 3 2 4" xfId="33462"/>
    <cellStyle name="Normal 332 3 2 5" xfId="33463"/>
    <cellStyle name="Normal 332 3 2 6" xfId="33464"/>
    <cellStyle name="Normal 332 3 3" xfId="33465"/>
    <cellStyle name="Normal 332 3 3 2" xfId="33466"/>
    <cellStyle name="Normal 332 3 3 3" xfId="33467"/>
    <cellStyle name="Normal 332 3 4" xfId="33468"/>
    <cellStyle name="Normal 332 3 4 2" xfId="33469"/>
    <cellStyle name="Normal 332 3 4 3" xfId="33470"/>
    <cellStyle name="Normal 332 3 5" xfId="33471"/>
    <cellStyle name="Normal 332 3 6" xfId="33472"/>
    <cellStyle name="Normal 332 3 7" xfId="33473"/>
    <cellStyle name="Normal 332 3 8" xfId="33474"/>
    <cellStyle name="Normal 332 4" xfId="33475"/>
    <cellStyle name="Normal 332 4 2" xfId="33476"/>
    <cellStyle name="Normal 332 4 2 2" xfId="33477"/>
    <cellStyle name="Normal 332 4 2 3" xfId="33478"/>
    <cellStyle name="Normal 332 4 3" xfId="33479"/>
    <cellStyle name="Normal 332 4 3 2" xfId="33480"/>
    <cellStyle name="Normal 332 4 3 3" xfId="33481"/>
    <cellStyle name="Normal 332 4 4" xfId="33482"/>
    <cellStyle name="Normal 332 4 5" xfId="33483"/>
    <cellStyle name="Normal 332 4 6" xfId="33484"/>
    <cellStyle name="Normal 332 5" xfId="33485"/>
    <cellStyle name="Normal 332 5 2" xfId="33486"/>
    <cellStyle name="Normal 332 5 3" xfId="33487"/>
    <cellStyle name="Normal 332 6" xfId="33488"/>
    <cellStyle name="Normal 332 6 2" xfId="33489"/>
    <cellStyle name="Normal 332 6 3" xfId="33490"/>
    <cellStyle name="Normal 332 7" xfId="33491"/>
    <cellStyle name="Normal 332 8" xfId="33492"/>
    <cellStyle name="Normal 332 9" xfId="33493"/>
    <cellStyle name="Normal 333" xfId="33494"/>
    <cellStyle name="Normal 333 10" xfId="33495"/>
    <cellStyle name="Normal 333 2" xfId="33496"/>
    <cellStyle name="Normal 333 2 2" xfId="33497"/>
    <cellStyle name="Normal 333 2 2 2" xfId="33498"/>
    <cellStyle name="Normal 333 2 2 2 2" xfId="33499"/>
    <cellStyle name="Normal 333 2 2 2 2 2" xfId="33500"/>
    <cellStyle name="Normal 333 2 2 2 2 3" xfId="33501"/>
    <cellStyle name="Normal 333 2 2 2 3" xfId="33502"/>
    <cellStyle name="Normal 333 2 2 2 3 2" xfId="33503"/>
    <cellStyle name="Normal 333 2 2 2 3 3" xfId="33504"/>
    <cellStyle name="Normal 333 2 2 2 4" xfId="33505"/>
    <cellStyle name="Normal 333 2 2 2 5" xfId="33506"/>
    <cellStyle name="Normal 333 2 2 2 6" xfId="33507"/>
    <cellStyle name="Normal 333 2 2 3" xfId="33508"/>
    <cellStyle name="Normal 333 2 2 3 2" xfId="33509"/>
    <cellStyle name="Normal 333 2 2 3 3" xfId="33510"/>
    <cellStyle name="Normal 333 2 2 4" xfId="33511"/>
    <cellStyle name="Normal 333 2 2 4 2" xfId="33512"/>
    <cellStyle name="Normal 333 2 2 4 3" xfId="33513"/>
    <cellStyle name="Normal 333 2 2 5" xfId="33514"/>
    <cellStyle name="Normal 333 2 2 6" xfId="33515"/>
    <cellStyle name="Normal 333 2 2 7" xfId="33516"/>
    <cellStyle name="Normal 333 2 2 8" xfId="33517"/>
    <cellStyle name="Normal 333 2 3" xfId="33518"/>
    <cellStyle name="Normal 333 2 3 2" xfId="33519"/>
    <cellStyle name="Normal 333 2 3 2 2" xfId="33520"/>
    <cellStyle name="Normal 333 2 3 2 3" xfId="33521"/>
    <cellStyle name="Normal 333 2 3 3" xfId="33522"/>
    <cellStyle name="Normal 333 2 3 3 2" xfId="33523"/>
    <cellStyle name="Normal 333 2 3 3 3" xfId="33524"/>
    <cellStyle name="Normal 333 2 3 4" xfId="33525"/>
    <cellStyle name="Normal 333 2 3 5" xfId="33526"/>
    <cellStyle name="Normal 333 2 3 6" xfId="33527"/>
    <cellStyle name="Normal 333 2 4" xfId="33528"/>
    <cellStyle name="Normal 333 2 4 2" xfId="33529"/>
    <cellStyle name="Normal 333 2 4 3" xfId="33530"/>
    <cellStyle name="Normal 333 2 5" xfId="33531"/>
    <cellStyle name="Normal 333 2 5 2" xfId="33532"/>
    <cellStyle name="Normal 333 2 5 3" xfId="33533"/>
    <cellStyle name="Normal 333 2 6" xfId="33534"/>
    <cellStyle name="Normal 333 2 7" xfId="33535"/>
    <cellStyle name="Normal 333 2 8" xfId="33536"/>
    <cellStyle name="Normal 333 2 9" xfId="33537"/>
    <cellStyle name="Normal 333 3" xfId="33538"/>
    <cellStyle name="Normal 333 3 2" xfId="33539"/>
    <cellStyle name="Normal 333 3 2 2" xfId="33540"/>
    <cellStyle name="Normal 333 3 2 2 2" xfId="33541"/>
    <cellStyle name="Normal 333 3 2 2 3" xfId="33542"/>
    <cellStyle name="Normal 333 3 2 3" xfId="33543"/>
    <cellStyle name="Normal 333 3 2 3 2" xfId="33544"/>
    <cellStyle name="Normal 333 3 2 3 3" xfId="33545"/>
    <cellStyle name="Normal 333 3 2 4" xfId="33546"/>
    <cellStyle name="Normal 333 3 2 5" xfId="33547"/>
    <cellStyle name="Normal 333 3 2 6" xfId="33548"/>
    <cellStyle name="Normal 333 3 3" xfId="33549"/>
    <cellStyle name="Normal 333 3 3 2" xfId="33550"/>
    <cellStyle name="Normal 333 3 3 3" xfId="33551"/>
    <cellStyle name="Normal 333 3 4" xfId="33552"/>
    <cellStyle name="Normal 333 3 4 2" xfId="33553"/>
    <cellStyle name="Normal 333 3 4 3" xfId="33554"/>
    <cellStyle name="Normal 333 3 5" xfId="33555"/>
    <cellStyle name="Normal 333 3 6" xfId="33556"/>
    <cellStyle name="Normal 333 3 7" xfId="33557"/>
    <cellStyle name="Normal 333 3 8" xfId="33558"/>
    <cellStyle name="Normal 333 4" xfId="33559"/>
    <cellStyle name="Normal 333 4 2" xfId="33560"/>
    <cellStyle name="Normal 333 4 2 2" xfId="33561"/>
    <cellStyle name="Normal 333 4 2 3" xfId="33562"/>
    <cellStyle name="Normal 333 4 3" xfId="33563"/>
    <cellStyle name="Normal 333 4 3 2" xfId="33564"/>
    <cellStyle name="Normal 333 4 3 3" xfId="33565"/>
    <cellStyle name="Normal 333 4 4" xfId="33566"/>
    <cellStyle name="Normal 333 4 5" xfId="33567"/>
    <cellStyle name="Normal 333 4 6" xfId="33568"/>
    <cellStyle name="Normal 333 5" xfId="33569"/>
    <cellStyle name="Normal 333 5 2" xfId="33570"/>
    <cellStyle name="Normal 333 5 3" xfId="33571"/>
    <cellStyle name="Normal 333 6" xfId="33572"/>
    <cellStyle name="Normal 333 6 2" xfId="33573"/>
    <cellStyle name="Normal 333 6 3" xfId="33574"/>
    <cellStyle name="Normal 333 7" xfId="33575"/>
    <cellStyle name="Normal 333 8" xfId="33576"/>
    <cellStyle name="Normal 333 9" xfId="33577"/>
    <cellStyle name="Normal 334" xfId="33578"/>
    <cellStyle name="Normal 334 10" xfId="33579"/>
    <cellStyle name="Normal 334 2" xfId="33580"/>
    <cellStyle name="Normal 334 2 2" xfId="33581"/>
    <cellStyle name="Normal 334 2 2 2" xfId="33582"/>
    <cellStyle name="Normal 334 2 2 2 2" xfId="33583"/>
    <cellStyle name="Normal 334 2 2 2 2 2" xfId="33584"/>
    <cellStyle name="Normal 334 2 2 2 2 3" xfId="33585"/>
    <cellStyle name="Normal 334 2 2 2 3" xfId="33586"/>
    <cellStyle name="Normal 334 2 2 2 3 2" xfId="33587"/>
    <cellStyle name="Normal 334 2 2 2 3 3" xfId="33588"/>
    <cellStyle name="Normal 334 2 2 2 4" xfId="33589"/>
    <cellStyle name="Normal 334 2 2 2 5" xfId="33590"/>
    <cellStyle name="Normal 334 2 2 2 6" xfId="33591"/>
    <cellStyle name="Normal 334 2 2 3" xfId="33592"/>
    <cellStyle name="Normal 334 2 2 3 2" xfId="33593"/>
    <cellStyle name="Normal 334 2 2 3 3" xfId="33594"/>
    <cellStyle name="Normal 334 2 2 4" xfId="33595"/>
    <cellStyle name="Normal 334 2 2 4 2" xfId="33596"/>
    <cellStyle name="Normal 334 2 2 4 3" xfId="33597"/>
    <cellStyle name="Normal 334 2 2 5" xfId="33598"/>
    <cellStyle name="Normal 334 2 2 6" xfId="33599"/>
    <cellStyle name="Normal 334 2 2 7" xfId="33600"/>
    <cellStyle name="Normal 334 2 2 8" xfId="33601"/>
    <cellStyle name="Normal 334 2 3" xfId="33602"/>
    <cellStyle name="Normal 334 2 3 2" xfId="33603"/>
    <cellStyle name="Normal 334 2 3 2 2" xfId="33604"/>
    <cellStyle name="Normal 334 2 3 2 3" xfId="33605"/>
    <cellStyle name="Normal 334 2 3 3" xfId="33606"/>
    <cellStyle name="Normal 334 2 3 3 2" xfId="33607"/>
    <cellStyle name="Normal 334 2 3 3 3" xfId="33608"/>
    <cellStyle name="Normal 334 2 3 4" xfId="33609"/>
    <cellStyle name="Normal 334 2 3 5" xfId="33610"/>
    <cellStyle name="Normal 334 2 3 6" xfId="33611"/>
    <cellStyle name="Normal 334 2 4" xfId="33612"/>
    <cellStyle name="Normal 334 2 4 2" xfId="33613"/>
    <cellStyle name="Normal 334 2 4 3" xfId="33614"/>
    <cellStyle name="Normal 334 2 5" xfId="33615"/>
    <cellStyle name="Normal 334 2 5 2" xfId="33616"/>
    <cellStyle name="Normal 334 2 5 3" xfId="33617"/>
    <cellStyle name="Normal 334 2 6" xfId="33618"/>
    <cellStyle name="Normal 334 2 7" xfId="33619"/>
    <cellStyle name="Normal 334 2 8" xfId="33620"/>
    <cellStyle name="Normal 334 2 9" xfId="33621"/>
    <cellStyle name="Normal 334 3" xfId="33622"/>
    <cellStyle name="Normal 334 3 2" xfId="33623"/>
    <cellStyle name="Normal 334 3 2 2" xfId="33624"/>
    <cellStyle name="Normal 334 3 2 2 2" xfId="33625"/>
    <cellStyle name="Normal 334 3 2 2 3" xfId="33626"/>
    <cellStyle name="Normal 334 3 2 3" xfId="33627"/>
    <cellStyle name="Normal 334 3 2 3 2" xfId="33628"/>
    <cellStyle name="Normal 334 3 2 3 3" xfId="33629"/>
    <cellStyle name="Normal 334 3 2 4" xfId="33630"/>
    <cellStyle name="Normal 334 3 2 5" xfId="33631"/>
    <cellStyle name="Normal 334 3 2 6" xfId="33632"/>
    <cellStyle name="Normal 334 3 3" xfId="33633"/>
    <cellStyle name="Normal 334 3 3 2" xfId="33634"/>
    <cellStyle name="Normal 334 3 3 3" xfId="33635"/>
    <cellStyle name="Normal 334 3 4" xfId="33636"/>
    <cellStyle name="Normal 334 3 4 2" xfId="33637"/>
    <cellStyle name="Normal 334 3 4 3" xfId="33638"/>
    <cellStyle name="Normal 334 3 5" xfId="33639"/>
    <cellStyle name="Normal 334 3 6" xfId="33640"/>
    <cellStyle name="Normal 334 3 7" xfId="33641"/>
    <cellStyle name="Normal 334 3 8" xfId="33642"/>
    <cellStyle name="Normal 334 4" xfId="33643"/>
    <cellStyle name="Normal 334 4 2" xfId="33644"/>
    <cellStyle name="Normal 334 4 2 2" xfId="33645"/>
    <cellStyle name="Normal 334 4 2 3" xfId="33646"/>
    <cellStyle name="Normal 334 4 3" xfId="33647"/>
    <cellStyle name="Normal 334 4 3 2" xfId="33648"/>
    <cellStyle name="Normal 334 4 3 3" xfId="33649"/>
    <cellStyle name="Normal 334 4 4" xfId="33650"/>
    <cellStyle name="Normal 334 4 5" xfId="33651"/>
    <cellStyle name="Normal 334 4 6" xfId="33652"/>
    <cellStyle name="Normal 334 5" xfId="33653"/>
    <cellStyle name="Normal 334 5 2" xfId="33654"/>
    <cellStyle name="Normal 334 5 3" xfId="33655"/>
    <cellStyle name="Normal 334 6" xfId="33656"/>
    <cellStyle name="Normal 334 6 2" xfId="33657"/>
    <cellStyle name="Normal 334 6 3" xfId="33658"/>
    <cellStyle name="Normal 334 7" xfId="33659"/>
    <cellStyle name="Normal 334 8" xfId="33660"/>
    <cellStyle name="Normal 334 9" xfId="33661"/>
    <cellStyle name="Normal 335" xfId="33662"/>
    <cellStyle name="Normal 335 10" xfId="33663"/>
    <cellStyle name="Normal 335 2" xfId="33664"/>
    <cellStyle name="Normal 335 2 2" xfId="33665"/>
    <cellStyle name="Normal 335 2 2 2" xfId="33666"/>
    <cellStyle name="Normal 335 2 2 2 2" xfId="33667"/>
    <cellStyle name="Normal 335 2 2 2 2 2" xfId="33668"/>
    <cellStyle name="Normal 335 2 2 2 2 3" xfId="33669"/>
    <cellStyle name="Normal 335 2 2 2 3" xfId="33670"/>
    <cellStyle name="Normal 335 2 2 2 3 2" xfId="33671"/>
    <cellStyle name="Normal 335 2 2 2 3 3" xfId="33672"/>
    <cellStyle name="Normal 335 2 2 2 4" xfId="33673"/>
    <cellStyle name="Normal 335 2 2 2 5" xfId="33674"/>
    <cellStyle name="Normal 335 2 2 2 6" xfId="33675"/>
    <cellStyle name="Normal 335 2 2 3" xfId="33676"/>
    <cellStyle name="Normal 335 2 2 3 2" xfId="33677"/>
    <cellStyle name="Normal 335 2 2 3 3" xfId="33678"/>
    <cellStyle name="Normal 335 2 2 4" xfId="33679"/>
    <cellStyle name="Normal 335 2 2 4 2" xfId="33680"/>
    <cellStyle name="Normal 335 2 2 4 3" xfId="33681"/>
    <cellStyle name="Normal 335 2 2 5" xfId="33682"/>
    <cellStyle name="Normal 335 2 2 6" xfId="33683"/>
    <cellStyle name="Normal 335 2 2 7" xfId="33684"/>
    <cellStyle name="Normal 335 2 2 8" xfId="33685"/>
    <cellStyle name="Normal 335 2 3" xfId="33686"/>
    <cellStyle name="Normal 335 2 3 2" xfId="33687"/>
    <cellStyle name="Normal 335 2 3 2 2" xfId="33688"/>
    <cellStyle name="Normal 335 2 3 2 3" xfId="33689"/>
    <cellStyle name="Normal 335 2 3 3" xfId="33690"/>
    <cellStyle name="Normal 335 2 3 3 2" xfId="33691"/>
    <cellStyle name="Normal 335 2 3 3 3" xfId="33692"/>
    <cellStyle name="Normal 335 2 3 4" xfId="33693"/>
    <cellStyle name="Normal 335 2 3 5" xfId="33694"/>
    <cellStyle name="Normal 335 2 3 6" xfId="33695"/>
    <cellStyle name="Normal 335 2 4" xfId="33696"/>
    <cellStyle name="Normal 335 2 4 2" xfId="33697"/>
    <cellStyle name="Normal 335 2 4 3" xfId="33698"/>
    <cellStyle name="Normal 335 2 5" xfId="33699"/>
    <cellStyle name="Normal 335 2 5 2" xfId="33700"/>
    <cellStyle name="Normal 335 2 5 3" xfId="33701"/>
    <cellStyle name="Normal 335 2 6" xfId="33702"/>
    <cellStyle name="Normal 335 2 7" xfId="33703"/>
    <cellStyle name="Normal 335 2 8" xfId="33704"/>
    <cellStyle name="Normal 335 2 9" xfId="33705"/>
    <cellStyle name="Normal 335 3" xfId="33706"/>
    <cellStyle name="Normal 335 3 2" xfId="33707"/>
    <cellStyle name="Normal 335 3 2 2" xfId="33708"/>
    <cellStyle name="Normal 335 3 2 2 2" xfId="33709"/>
    <cellStyle name="Normal 335 3 2 2 3" xfId="33710"/>
    <cellStyle name="Normal 335 3 2 3" xfId="33711"/>
    <cellStyle name="Normal 335 3 2 3 2" xfId="33712"/>
    <cellStyle name="Normal 335 3 2 3 3" xfId="33713"/>
    <cellStyle name="Normal 335 3 2 4" xfId="33714"/>
    <cellStyle name="Normal 335 3 2 5" xfId="33715"/>
    <cellStyle name="Normal 335 3 2 6" xfId="33716"/>
    <cellStyle name="Normal 335 3 3" xfId="33717"/>
    <cellStyle name="Normal 335 3 3 2" xfId="33718"/>
    <cellStyle name="Normal 335 3 3 3" xfId="33719"/>
    <cellStyle name="Normal 335 3 4" xfId="33720"/>
    <cellStyle name="Normal 335 3 4 2" xfId="33721"/>
    <cellStyle name="Normal 335 3 4 3" xfId="33722"/>
    <cellStyle name="Normal 335 3 5" xfId="33723"/>
    <cellStyle name="Normal 335 3 6" xfId="33724"/>
    <cellStyle name="Normal 335 3 7" xfId="33725"/>
    <cellStyle name="Normal 335 3 8" xfId="33726"/>
    <cellStyle name="Normal 335 4" xfId="33727"/>
    <cellStyle name="Normal 335 4 2" xfId="33728"/>
    <cellStyle name="Normal 335 4 2 2" xfId="33729"/>
    <cellStyle name="Normal 335 4 2 3" xfId="33730"/>
    <cellStyle name="Normal 335 4 3" xfId="33731"/>
    <cellStyle name="Normal 335 4 3 2" xfId="33732"/>
    <cellStyle name="Normal 335 4 3 3" xfId="33733"/>
    <cellStyle name="Normal 335 4 4" xfId="33734"/>
    <cellStyle name="Normal 335 4 5" xfId="33735"/>
    <cellStyle name="Normal 335 4 6" xfId="33736"/>
    <cellStyle name="Normal 335 5" xfId="33737"/>
    <cellStyle name="Normal 335 5 2" xfId="33738"/>
    <cellStyle name="Normal 335 5 3" xfId="33739"/>
    <cellStyle name="Normal 335 6" xfId="33740"/>
    <cellStyle name="Normal 335 6 2" xfId="33741"/>
    <cellStyle name="Normal 335 6 3" xfId="33742"/>
    <cellStyle name="Normal 335 7" xfId="33743"/>
    <cellStyle name="Normal 335 8" xfId="33744"/>
    <cellStyle name="Normal 335 9" xfId="33745"/>
    <cellStyle name="Normal 336" xfId="33746"/>
    <cellStyle name="Normal 336 10" xfId="33747"/>
    <cellStyle name="Normal 336 2" xfId="33748"/>
    <cellStyle name="Normal 336 2 2" xfId="33749"/>
    <cellStyle name="Normal 336 2 2 2" xfId="33750"/>
    <cellStyle name="Normal 336 2 2 2 2" xfId="33751"/>
    <cellStyle name="Normal 336 2 2 2 2 2" xfId="33752"/>
    <cellStyle name="Normal 336 2 2 2 2 3" xfId="33753"/>
    <cellStyle name="Normal 336 2 2 2 3" xfId="33754"/>
    <cellStyle name="Normal 336 2 2 2 3 2" xfId="33755"/>
    <cellStyle name="Normal 336 2 2 2 3 3" xfId="33756"/>
    <cellStyle name="Normal 336 2 2 2 4" xfId="33757"/>
    <cellStyle name="Normal 336 2 2 2 5" xfId="33758"/>
    <cellStyle name="Normal 336 2 2 2 6" xfId="33759"/>
    <cellStyle name="Normal 336 2 2 3" xfId="33760"/>
    <cellStyle name="Normal 336 2 2 3 2" xfId="33761"/>
    <cellStyle name="Normal 336 2 2 3 3" xfId="33762"/>
    <cellStyle name="Normal 336 2 2 4" xfId="33763"/>
    <cellStyle name="Normal 336 2 2 4 2" xfId="33764"/>
    <cellStyle name="Normal 336 2 2 4 3" xfId="33765"/>
    <cellStyle name="Normal 336 2 2 5" xfId="33766"/>
    <cellStyle name="Normal 336 2 2 6" xfId="33767"/>
    <cellStyle name="Normal 336 2 2 7" xfId="33768"/>
    <cellStyle name="Normal 336 2 2 8" xfId="33769"/>
    <cellStyle name="Normal 336 2 3" xfId="33770"/>
    <cellStyle name="Normal 336 2 3 2" xfId="33771"/>
    <cellStyle name="Normal 336 2 3 2 2" xfId="33772"/>
    <cellStyle name="Normal 336 2 3 2 3" xfId="33773"/>
    <cellStyle name="Normal 336 2 3 3" xfId="33774"/>
    <cellStyle name="Normal 336 2 3 3 2" xfId="33775"/>
    <cellStyle name="Normal 336 2 3 3 3" xfId="33776"/>
    <cellStyle name="Normal 336 2 3 4" xfId="33777"/>
    <cellStyle name="Normal 336 2 3 5" xfId="33778"/>
    <cellStyle name="Normal 336 2 3 6" xfId="33779"/>
    <cellStyle name="Normal 336 2 4" xfId="33780"/>
    <cellStyle name="Normal 336 2 4 2" xfId="33781"/>
    <cellStyle name="Normal 336 2 4 3" xfId="33782"/>
    <cellStyle name="Normal 336 2 5" xfId="33783"/>
    <cellStyle name="Normal 336 2 5 2" xfId="33784"/>
    <cellStyle name="Normal 336 2 5 3" xfId="33785"/>
    <cellStyle name="Normal 336 2 6" xfId="33786"/>
    <cellStyle name="Normal 336 2 7" xfId="33787"/>
    <cellStyle name="Normal 336 2 8" xfId="33788"/>
    <cellStyle name="Normal 336 2 9" xfId="33789"/>
    <cellStyle name="Normal 336 3" xfId="33790"/>
    <cellStyle name="Normal 336 3 2" xfId="33791"/>
    <cellStyle name="Normal 336 3 2 2" xfId="33792"/>
    <cellStyle name="Normal 336 3 2 2 2" xfId="33793"/>
    <cellStyle name="Normal 336 3 2 2 3" xfId="33794"/>
    <cellStyle name="Normal 336 3 2 3" xfId="33795"/>
    <cellStyle name="Normal 336 3 2 3 2" xfId="33796"/>
    <cellStyle name="Normal 336 3 2 3 3" xfId="33797"/>
    <cellStyle name="Normal 336 3 2 4" xfId="33798"/>
    <cellStyle name="Normal 336 3 2 5" xfId="33799"/>
    <cellStyle name="Normal 336 3 2 6" xfId="33800"/>
    <cellStyle name="Normal 336 3 3" xfId="33801"/>
    <cellStyle name="Normal 336 3 3 2" xfId="33802"/>
    <cellStyle name="Normal 336 3 3 3" xfId="33803"/>
    <cellStyle name="Normal 336 3 4" xfId="33804"/>
    <cellStyle name="Normal 336 3 4 2" xfId="33805"/>
    <cellStyle name="Normal 336 3 4 3" xfId="33806"/>
    <cellStyle name="Normal 336 3 5" xfId="33807"/>
    <cellStyle name="Normal 336 3 6" xfId="33808"/>
    <cellStyle name="Normal 336 3 7" xfId="33809"/>
    <cellStyle name="Normal 336 3 8" xfId="33810"/>
    <cellStyle name="Normal 336 4" xfId="33811"/>
    <cellStyle name="Normal 336 4 2" xfId="33812"/>
    <cellStyle name="Normal 336 4 2 2" xfId="33813"/>
    <cellStyle name="Normal 336 4 2 3" xfId="33814"/>
    <cellStyle name="Normal 336 4 3" xfId="33815"/>
    <cellStyle name="Normal 336 4 3 2" xfId="33816"/>
    <cellStyle name="Normal 336 4 3 3" xfId="33817"/>
    <cellStyle name="Normal 336 4 4" xfId="33818"/>
    <cellStyle name="Normal 336 4 5" xfId="33819"/>
    <cellStyle name="Normal 336 4 6" xfId="33820"/>
    <cellStyle name="Normal 336 5" xfId="33821"/>
    <cellStyle name="Normal 336 5 2" xfId="33822"/>
    <cellStyle name="Normal 336 5 3" xfId="33823"/>
    <cellStyle name="Normal 336 6" xfId="33824"/>
    <cellStyle name="Normal 336 6 2" xfId="33825"/>
    <cellStyle name="Normal 336 6 3" xfId="33826"/>
    <cellStyle name="Normal 336 7" xfId="33827"/>
    <cellStyle name="Normal 336 8" xfId="33828"/>
    <cellStyle name="Normal 336 9" xfId="33829"/>
    <cellStyle name="Normal 337" xfId="33830"/>
    <cellStyle name="Normal 337 10" xfId="33831"/>
    <cellStyle name="Normal 337 2" xfId="33832"/>
    <cellStyle name="Normal 337 2 2" xfId="33833"/>
    <cellStyle name="Normal 337 2 2 2" xfId="33834"/>
    <cellStyle name="Normal 337 2 2 2 2" xfId="33835"/>
    <cellStyle name="Normal 337 2 2 2 2 2" xfId="33836"/>
    <cellStyle name="Normal 337 2 2 2 2 3" xfId="33837"/>
    <cellStyle name="Normal 337 2 2 2 3" xfId="33838"/>
    <cellStyle name="Normal 337 2 2 2 3 2" xfId="33839"/>
    <cellStyle name="Normal 337 2 2 2 3 3" xfId="33840"/>
    <cellStyle name="Normal 337 2 2 2 4" xfId="33841"/>
    <cellStyle name="Normal 337 2 2 2 5" xfId="33842"/>
    <cellStyle name="Normal 337 2 2 2 6" xfId="33843"/>
    <cellStyle name="Normal 337 2 2 3" xfId="33844"/>
    <cellStyle name="Normal 337 2 2 3 2" xfId="33845"/>
    <cellStyle name="Normal 337 2 2 3 3" xfId="33846"/>
    <cellStyle name="Normal 337 2 2 4" xfId="33847"/>
    <cellStyle name="Normal 337 2 2 4 2" xfId="33848"/>
    <cellStyle name="Normal 337 2 2 4 3" xfId="33849"/>
    <cellStyle name="Normal 337 2 2 5" xfId="33850"/>
    <cellStyle name="Normal 337 2 2 6" xfId="33851"/>
    <cellStyle name="Normal 337 2 2 7" xfId="33852"/>
    <cellStyle name="Normal 337 2 2 8" xfId="33853"/>
    <cellStyle name="Normal 337 2 3" xfId="33854"/>
    <cellStyle name="Normal 337 2 3 2" xfId="33855"/>
    <cellStyle name="Normal 337 2 3 2 2" xfId="33856"/>
    <cellStyle name="Normal 337 2 3 2 3" xfId="33857"/>
    <cellStyle name="Normal 337 2 3 3" xfId="33858"/>
    <cellStyle name="Normal 337 2 3 3 2" xfId="33859"/>
    <cellStyle name="Normal 337 2 3 3 3" xfId="33860"/>
    <cellStyle name="Normal 337 2 3 4" xfId="33861"/>
    <cellStyle name="Normal 337 2 3 5" xfId="33862"/>
    <cellStyle name="Normal 337 2 3 6" xfId="33863"/>
    <cellStyle name="Normal 337 2 4" xfId="33864"/>
    <cellStyle name="Normal 337 2 4 2" xfId="33865"/>
    <cellStyle name="Normal 337 2 4 3" xfId="33866"/>
    <cellStyle name="Normal 337 2 5" xfId="33867"/>
    <cellStyle name="Normal 337 2 5 2" xfId="33868"/>
    <cellStyle name="Normal 337 2 5 3" xfId="33869"/>
    <cellStyle name="Normal 337 2 6" xfId="33870"/>
    <cellStyle name="Normal 337 2 7" xfId="33871"/>
    <cellStyle name="Normal 337 2 8" xfId="33872"/>
    <cellStyle name="Normal 337 2 9" xfId="33873"/>
    <cellStyle name="Normal 337 3" xfId="33874"/>
    <cellStyle name="Normal 337 3 2" xfId="33875"/>
    <cellStyle name="Normal 337 3 2 2" xfId="33876"/>
    <cellStyle name="Normal 337 3 2 2 2" xfId="33877"/>
    <cellStyle name="Normal 337 3 2 2 3" xfId="33878"/>
    <cellStyle name="Normal 337 3 2 3" xfId="33879"/>
    <cellStyle name="Normal 337 3 2 3 2" xfId="33880"/>
    <cellStyle name="Normal 337 3 2 3 3" xfId="33881"/>
    <cellStyle name="Normal 337 3 2 4" xfId="33882"/>
    <cellStyle name="Normal 337 3 2 5" xfId="33883"/>
    <cellStyle name="Normal 337 3 2 6" xfId="33884"/>
    <cellStyle name="Normal 337 3 3" xfId="33885"/>
    <cellStyle name="Normal 337 3 3 2" xfId="33886"/>
    <cellStyle name="Normal 337 3 3 3" xfId="33887"/>
    <cellStyle name="Normal 337 3 4" xfId="33888"/>
    <cellStyle name="Normal 337 3 4 2" xfId="33889"/>
    <cellStyle name="Normal 337 3 4 3" xfId="33890"/>
    <cellStyle name="Normal 337 3 5" xfId="33891"/>
    <cellStyle name="Normal 337 3 6" xfId="33892"/>
    <cellStyle name="Normal 337 3 7" xfId="33893"/>
    <cellStyle name="Normal 337 3 8" xfId="33894"/>
    <cellStyle name="Normal 337 4" xfId="33895"/>
    <cellStyle name="Normal 337 4 2" xfId="33896"/>
    <cellStyle name="Normal 337 4 2 2" xfId="33897"/>
    <cellStyle name="Normal 337 4 2 3" xfId="33898"/>
    <cellStyle name="Normal 337 4 3" xfId="33899"/>
    <cellStyle name="Normal 337 4 3 2" xfId="33900"/>
    <cellStyle name="Normal 337 4 3 3" xfId="33901"/>
    <cellStyle name="Normal 337 4 4" xfId="33902"/>
    <cellStyle name="Normal 337 4 5" xfId="33903"/>
    <cellStyle name="Normal 337 4 6" xfId="33904"/>
    <cellStyle name="Normal 337 5" xfId="33905"/>
    <cellStyle name="Normal 337 5 2" xfId="33906"/>
    <cellStyle name="Normal 337 5 3" xfId="33907"/>
    <cellStyle name="Normal 337 6" xfId="33908"/>
    <cellStyle name="Normal 337 6 2" xfId="33909"/>
    <cellStyle name="Normal 337 6 3" xfId="33910"/>
    <cellStyle name="Normal 337 7" xfId="33911"/>
    <cellStyle name="Normal 337 8" xfId="33912"/>
    <cellStyle name="Normal 337 9" xfId="33913"/>
    <cellStyle name="Normal 338" xfId="33914"/>
    <cellStyle name="Normal 338 10" xfId="33915"/>
    <cellStyle name="Normal 338 2" xfId="33916"/>
    <cellStyle name="Normal 338 2 2" xfId="33917"/>
    <cellStyle name="Normal 338 2 2 2" xfId="33918"/>
    <cellStyle name="Normal 338 2 2 2 2" xfId="33919"/>
    <cellStyle name="Normal 338 2 2 2 2 2" xfId="33920"/>
    <cellStyle name="Normal 338 2 2 2 2 3" xfId="33921"/>
    <cellStyle name="Normal 338 2 2 2 3" xfId="33922"/>
    <cellStyle name="Normal 338 2 2 2 3 2" xfId="33923"/>
    <cellStyle name="Normal 338 2 2 2 3 3" xfId="33924"/>
    <cellStyle name="Normal 338 2 2 2 4" xfId="33925"/>
    <cellStyle name="Normal 338 2 2 2 5" xfId="33926"/>
    <cellStyle name="Normal 338 2 2 2 6" xfId="33927"/>
    <cellStyle name="Normal 338 2 2 3" xfId="33928"/>
    <cellStyle name="Normal 338 2 2 3 2" xfId="33929"/>
    <cellStyle name="Normal 338 2 2 3 3" xfId="33930"/>
    <cellStyle name="Normal 338 2 2 4" xfId="33931"/>
    <cellStyle name="Normal 338 2 2 4 2" xfId="33932"/>
    <cellStyle name="Normal 338 2 2 4 3" xfId="33933"/>
    <cellStyle name="Normal 338 2 2 5" xfId="33934"/>
    <cellStyle name="Normal 338 2 2 6" xfId="33935"/>
    <cellStyle name="Normal 338 2 2 7" xfId="33936"/>
    <cellStyle name="Normal 338 2 2 8" xfId="33937"/>
    <cellStyle name="Normal 338 2 3" xfId="33938"/>
    <cellStyle name="Normal 338 2 3 2" xfId="33939"/>
    <cellStyle name="Normal 338 2 3 2 2" xfId="33940"/>
    <cellStyle name="Normal 338 2 3 2 3" xfId="33941"/>
    <cellStyle name="Normal 338 2 3 3" xfId="33942"/>
    <cellStyle name="Normal 338 2 3 3 2" xfId="33943"/>
    <cellStyle name="Normal 338 2 3 3 3" xfId="33944"/>
    <cellStyle name="Normal 338 2 3 4" xfId="33945"/>
    <cellStyle name="Normal 338 2 3 5" xfId="33946"/>
    <cellStyle name="Normal 338 2 3 6" xfId="33947"/>
    <cellStyle name="Normal 338 2 4" xfId="33948"/>
    <cellStyle name="Normal 338 2 4 2" xfId="33949"/>
    <cellStyle name="Normal 338 2 4 3" xfId="33950"/>
    <cellStyle name="Normal 338 2 5" xfId="33951"/>
    <cellStyle name="Normal 338 2 5 2" xfId="33952"/>
    <cellStyle name="Normal 338 2 5 3" xfId="33953"/>
    <cellStyle name="Normal 338 2 6" xfId="33954"/>
    <cellStyle name="Normal 338 2 7" xfId="33955"/>
    <cellStyle name="Normal 338 2 8" xfId="33956"/>
    <cellStyle name="Normal 338 2 9" xfId="33957"/>
    <cellStyle name="Normal 338 3" xfId="33958"/>
    <cellStyle name="Normal 338 3 2" xfId="33959"/>
    <cellStyle name="Normal 338 3 2 2" xfId="33960"/>
    <cellStyle name="Normal 338 3 2 2 2" xfId="33961"/>
    <cellStyle name="Normal 338 3 2 2 3" xfId="33962"/>
    <cellStyle name="Normal 338 3 2 3" xfId="33963"/>
    <cellStyle name="Normal 338 3 2 3 2" xfId="33964"/>
    <cellStyle name="Normal 338 3 2 3 3" xfId="33965"/>
    <cellStyle name="Normal 338 3 2 4" xfId="33966"/>
    <cellStyle name="Normal 338 3 2 5" xfId="33967"/>
    <cellStyle name="Normal 338 3 2 6" xfId="33968"/>
    <cellStyle name="Normal 338 3 3" xfId="33969"/>
    <cellStyle name="Normal 338 3 3 2" xfId="33970"/>
    <cellStyle name="Normal 338 3 3 3" xfId="33971"/>
    <cellStyle name="Normal 338 3 4" xfId="33972"/>
    <cellStyle name="Normal 338 3 4 2" xfId="33973"/>
    <cellStyle name="Normal 338 3 4 3" xfId="33974"/>
    <cellStyle name="Normal 338 3 5" xfId="33975"/>
    <cellStyle name="Normal 338 3 6" xfId="33976"/>
    <cellStyle name="Normal 338 3 7" xfId="33977"/>
    <cellStyle name="Normal 338 3 8" xfId="33978"/>
    <cellStyle name="Normal 338 4" xfId="33979"/>
    <cellStyle name="Normal 338 4 2" xfId="33980"/>
    <cellStyle name="Normal 338 4 2 2" xfId="33981"/>
    <cellStyle name="Normal 338 4 2 3" xfId="33982"/>
    <cellStyle name="Normal 338 4 3" xfId="33983"/>
    <cellStyle name="Normal 338 4 3 2" xfId="33984"/>
    <cellStyle name="Normal 338 4 3 3" xfId="33985"/>
    <cellStyle name="Normal 338 4 4" xfId="33986"/>
    <cellStyle name="Normal 338 4 5" xfId="33987"/>
    <cellStyle name="Normal 338 4 6" xfId="33988"/>
    <cellStyle name="Normal 338 5" xfId="33989"/>
    <cellStyle name="Normal 338 5 2" xfId="33990"/>
    <cellStyle name="Normal 338 5 3" xfId="33991"/>
    <cellStyle name="Normal 338 6" xfId="33992"/>
    <cellStyle name="Normal 338 6 2" xfId="33993"/>
    <cellStyle name="Normal 338 6 3" xfId="33994"/>
    <cellStyle name="Normal 338 7" xfId="33995"/>
    <cellStyle name="Normal 338 8" xfId="33996"/>
    <cellStyle name="Normal 338 9" xfId="33997"/>
    <cellStyle name="Normal 339" xfId="33998"/>
    <cellStyle name="Normal 339 10" xfId="33999"/>
    <cellStyle name="Normal 339 2" xfId="34000"/>
    <cellStyle name="Normal 339 2 2" xfId="34001"/>
    <cellStyle name="Normal 339 2 2 2" xfId="34002"/>
    <cellStyle name="Normal 339 2 2 2 2" xfId="34003"/>
    <cellStyle name="Normal 339 2 2 2 2 2" xfId="34004"/>
    <cellStyle name="Normal 339 2 2 2 2 3" xfId="34005"/>
    <cellStyle name="Normal 339 2 2 2 3" xfId="34006"/>
    <cellStyle name="Normal 339 2 2 2 3 2" xfId="34007"/>
    <cellStyle name="Normal 339 2 2 2 3 3" xfId="34008"/>
    <cellStyle name="Normal 339 2 2 2 4" xfId="34009"/>
    <cellStyle name="Normal 339 2 2 2 5" xfId="34010"/>
    <cellStyle name="Normal 339 2 2 2 6" xfId="34011"/>
    <cellStyle name="Normal 339 2 2 3" xfId="34012"/>
    <cellStyle name="Normal 339 2 2 3 2" xfId="34013"/>
    <cellStyle name="Normal 339 2 2 3 3" xfId="34014"/>
    <cellStyle name="Normal 339 2 2 4" xfId="34015"/>
    <cellStyle name="Normal 339 2 2 4 2" xfId="34016"/>
    <cellStyle name="Normal 339 2 2 4 3" xfId="34017"/>
    <cellStyle name="Normal 339 2 2 5" xfId="34018"/>
    <cellStyle name="Normal 339 2 2 6" xfId="34019"/>
    <cellStyle name="Normal 339 2 2 7" xfId="34020"/>
    <cellStyle name="Normal 339 2 2 8" xfId="34021"/>
    <cellStyle name="Normal 339 2 3" xfId="34022"/>
    <cellStyle name="Normal 339 2 3 2" xfId="34023"/>
    <cellStyle name="Normal 339 2 3 2 2" xfId="34024"/>
    <cellStyle name="Normal 339 2 3 2 3" xfId="34025"/>
    <cellStyle name="Normal 339 2 3 3" xfId="34026"/>
    <cellStyle name="Normal 339 2 3 3 2" xfId="34027"/>
    <cellStyle name="Normal 339 2 3 3 3" xfId="34028"/>
    <cellStyle name="Normal 339 2 3 4" xfId="34029"/>
    <cellStyle name="Normal 339 2 3 5" xfId="34030"/>
    <cellStyle name="Normal 339 2 3 6" xfId="34031"/>
    <cellStyle name="Normal 339 2 4" xfId="34032"/>
    <cellStyle name="Normal 339 2 4 2" xfId="34033"/>
    <cellStyle name="Normal 339 2 4 3" xfId="34034"/>
    <cellStyle name="Normal 339 2 5" xfId="34035"/>
    <cellStyle name="Normal 339 2 5 2" xfId="34036"/>
    <cellStyle name="Normal 339 2 5 3" xfId="34037"/>
    <cellStyle name="Normal 339 2 6" xfId="34038"/>
    <cellStyle name="Normal 339 2 7" xfId="34039"/>
    <cellStyle name="Normal 339 2 8" xfId="34040"/>
    <cellStyle name="Normal 339 2 9" xfId="34041"/>
    <cellStyle name="Normal 339 3" xfId="34042"/>
    <cellStyle name="Normal 339 3 2" xfId="34043"/>
    <cellStyle name="Normal 339 3 2 2" xfId="34044"/>
    <cellStyle name="Normal 339 3 2 2 2" xfId="34045"/>
    <cellStyle name="Normal 339 3 2 2 3" xfId="34046"/>
    <cellStyle name="Normal 339 3 2 3" xfId="34047"/>
    <cellStyle name="Normal 339 3 2 3 2" xfId="34048"/>
    <cellStyle name="Normal 339 3 2 3 3" xfId="34049"/>
    <cellStyle name="Normal 339 3 2 4" xfId="34050"/>
    <cellStyle name="Normal 339 3 2 5" xfId="34051"/>
    <cellStyle name="Normal 339 3 2 6" xfId="34052"/>
    <cellStyle name="Normal 339 3 3" xfId="34053"/>
    <cellStyle name="Normal 339 3 3 2" xfId="34054"/>
    <cellStyle name="Normal 339 3 3 3" xfId="34055"/>
    <cellStyle name="Normal 339 3 4" xfId="34056"/>
    <cellStyle name="Normal 339 3 4 2" xfId="34057"/>
    <cellStyle name="Normal 339 3 4 3" xfId="34058"/>
    <cellStyle name="Normal 339 3 5" xfId="34059"/>
    <cellStyle name="Normal 339 3 6" xfId="34060"/>
    <cellStyle name="Normal 339 3 7" xfId="34061"/>
    <cellStyle name="Normal 339 3 8" xfId="34062"/>
    <cellStyle name="Normal 339 4" xfId="34063"/>
    <cellStyle name="Normal 339 4 2" xfId="34064"/>
    <cellStyle name="Normal 339 4 2 2" xfId="34065"/>
    <cellStyle name="Normal 339 4 2 3" xfId="34066"/>
    <cellStyle name="Normal 339 4 3" xfId="34067"/>
    <cellStyle name="Normal 339 4 3 2" xfId="34068"/>
    <cellStyle name="Normal 339 4 3 3" xfId="34069"/>
    <cellStyle name="Normal 339 4 4" xfId="34070"/>
    <cellStyle name="Normal 339 4 5" xfId="34071"/>
    <cellStyle name="Normal 339 4 6" xfId="34072"/>
    <cellStyle name="Normal 339 5" xfId="34073"/>
    <cellStyle name="Normal 339 5 2" xfId="34074"/>
    <cellStyle name="Normal 339 5 3" xfId="34075"/>
    <cellStyle name="Normal 339 6" xfId="34076"/>
    <cellStyle name="Normal 339 6 2" xfId="34077"/>
    <cellStyle name="Normal 339 6 3" xfId="34078"/>
    <cellStyle name="Normal 339 7" xfId="34079"/>
    <cellStyle name="Normal 339 8" xfId="34080"/>
    <cellStyle name="Normal 339 9" xfId="34081"/>
    <cellStyle name="Normal 34" xfId="34082"/>
    <cellStyle name="Normal 34 10" xfId="34083"/>
    <cellStyle name="Normal 34 11" xfId="34084"/>
    <cellStyle name="Normal 34 12" xfId="34085"/>
    <cellStyle name="Normal 34 2" xfId="34086"/>
    <cellStyle name="Normal 34 2 10" xfId="34087"/>
    <cellStyle name="Normal 34 2 2" xfId="34088"/>
    <cellStyle name="Normal 34 2 2 2" xfId="34089"/>
    <cellStyle name="Normal 34 2 2 2 2" xfId="34090"/>
    <cellStyle name="Normal 34 2 2 2 2 2" xfId="34091"/>
    <cellStyle name="Normal 34 2 2 2 2 3" xfId="34092"/>
    <cellStyle name="Normal 34 2 2 2 3" xfId="34093"/>
    <cellStyle name="Normal 34 2 2 2 3 2" xfId="34094"/>
    <cellStyle name="Normal 34 2 2 2 3 3" xfId="34095"/>
    <cellStyle name="Normal 34 2 2 2 4" xfId="34096"/>
    <cellStyle name="Normal 34 2 2 2 5" xfId="34097"/>
    <cellStyle name="Normal 34 2 2 2 6" xfId="34098"/>
    <cellStyle name="Normal 34 2 2 3" xfId="34099"/>
    <cellStyle name="Normal 34 2 2 3 2" xfId="34100"/>
    <cellStyle name="Normal 34 2 2 3 3" xfId="34101"/>
    <cellStyle name="Normal 34 2 2 4" xfId="34102"/>
    <cellStyle name="Normal 34 2 2 4 2" xfId="34103"/>
    <cellStyle name="Normal 34 2 2 4 3" xfId="34104"/>
    <cellStyle name="Normal 34 2 2 5" xfId="34105"/>
    <cellStyle name="Normal 34 2 2 6" xfId="34106"/>
    <cellStyle name="Normal 34 2 2 7" xfId="34107"/>
    <cellStyle name="Normal 34 2 2 8" xfId="34108"/>
    <cellStyle name="Normal 34 2 3" xfId="34109"/>
    <cellStyle name="Normal 34 2 3 2" xfId="34110"/>
    <cellStyle name="Normal 34 2 3 2 2" xfId="34111"/>
    <cellStyle name="Normal 34 2 3 2 3" xfId="34112"/>
    <cellStyle name="Normal 34 2 3 3" xfId="34113"/>
    <cellStyle name="Normal 34 2 3 3 2" xfId="34114"/>
    <cellStyle name="Normal 34 2 3 3 3" xfId="34115"/>
    <cellStyle name="Normal 34 2 3 4" xfId="34116"/>
    <cellStyle name="Normal 34 2 3 5" xfId="34117"/>
    <cellStyle name="Normal 34 2 3 6" xfId="34118"/>
    <cellStyle name="Normal 34 2 4" xfId="34119"/>
    <cellStyle name="Normal 34 2 4 2" xfId="34120"/>
    <cellStyle name="Normal 34 2 4 3" xfId="34121"/>
    <cellStyle name="Normal 34 2 5" xfId="34122"/>
    <cellStyle name="Normal 34 2 5 2" xfId="34123"/>
    <cellStyle name="Normal 34 2 5 3" xfId="34124"/>
    <cellStyle name="Normal 34 2 6" xfId="34125"/>
    <cellStyle name="Normal 34 2 7" xfId="34126"/>
    <cellStyle name="Normal 34 2 8" xfId="34127"/>
    <cellStyle name="Normal 34 2 9" xfId="34128"/>
    <cellStyle name="Normal 34 3" xfId="34129"/>
    <cellStyle name="Normal 34 3 2" xfId="34130"/>
    <cellStyle name="Normal 34 3 2 2" xfId="34131"/>
    <cellStyle name="Normal 34 3 2 2 2" xfId="34132"/>
    <cellStyle name="Normal 34 3 2 2 3" xfId="34133"/>
    <cellStyle name="Normal 34 3 2 3" xfId="34134"/>
    <cellStyle name="Normal 34 3 2 3 2" xfId="34135"/>
    <cellStyle name="Normal 34 3 2 3 3" xfId="34136"/>
    <cellStyle name="Normal 34 3 2 4" xfId="34137"/>
    <cellStyle name="Normal 34 3 2 5" xfId="34138"/>
    <cellStyle name="Normal 34 3 2 6" xfId="34139"/>
    <cellStyle name="Normal 34 3 3" xfId="34140"/>
    <cellStyle name="Normal 34 3 3 2" xfId="34141"/>
    <cellStyle name="Normal 34 3 3 3" xfId="34142"/>
    <cellStyle name="Normal 34 3 4" xfId="34143"/>
    <cellStyle name="Normal 34 3 4 2" xfId="34144"/>
    <cellStyle name="Normal 34 3 4 3" xfId="34145"/>
    <cellStyle name="Normal 34 3 5" xfId="34146"/>
    <cellStyle name="Normal 34 3 6" xfId="34147"/>
    <cellStyle name="Normal 34 3 7" xfId="34148"/>
    <cellStyle name="Normal 34 3 8" xfId="34149"/>
    <cellStyle name="Normal 34 4" xfId="34150"/>
    <cellStyle name="Normal 34 4 2" xfId="34151"/>
    <cellStyle name="Normal 34 4 2 2" xfId="34152"/>
    <cellStyle name="Normal 34 4 2 3" xfId="34153"/>
    <cellStyle name="Normal 34 4 3" xfId="34154"/>
    <cellStyle name="Normal 34 4 3 2" xfId="34155"/>
    <cellStyle name="Normal 34 4 3 3" xfId="34156"/>
    <cellStyle name="Normal 34 4 4" xfId="34157"/>
    <cellStyle name="Normal 34 4 5" xfId="34158"/>
    <cellStyle name="Normal 34 4 6" xfId="34159"/>
    <cellStyle name="Normal 34 5" xfId="34160"/>
    <cellStyle name="Normal 34 5 2" xfId="34161"/>
    <cellStyle name="Normal 34 5 3" xfId="34162"/>
    <cellStyle name="Normal 34 6" xfId="34163"/>
    <cellStyle name="Normal 34 6 2" xfId="34164"/>
    <cellStyle name="Normal 34 6 3" xfId="34165"/>
    <cellStyle name="Normal 34 7" xfId="34166"/>
    <cellStyle name="Normal 34 8" xfId="34167"/>
    <cellStyle name="Normal 34 9" xfId="34168"/>
    <cellStyle name="Normal 340" xfId="34169"/>
    <cellStyle name="Normal 340 10" xfId="34170"/>
    <cellStyle name="Normal 340 2" xfId="34171"/>
    <cellStyle name="Normal 340 2 2" xfId="34172"/>
    <cellStyle name="Normal 340 2 2 2" xfId="34173"/>
    <cellStyle name="Normal 340 2 2 2 2" xfId="34174"/>
    <cellStyle name="Normal 340 2 2 2 2 2" xfId="34175"/>
    <cellStyle name="Normal 340 2 2 2 2 3" xfId="34176"/>
    <cellStyle name="Normal 340 2 2 2 3" xfId="34177"/>
    <cellStyle name="Normal 340 2 2 2 3 2" xfId="34178"/>
    <cellStyle name="Normal 340 2 2 2 3 3" xfId="34179"/>
    <cellStyle name="Normal 340 2 2 2 4" xfId="34180"/>
    <cellStyle name="Normal 340 2 2 2 5" xfId="34181"/>
    <cellStyle name="Normal 340 2 2 2 6" xfId="34182"/>
    <cellStyle name="Normal 340 2 2 3" xfId="34183"/>
    <cellStyle name="Normal 340 2 2 3 2" xfId="34184"/>
    <cellStyle name="Normal 340 2 2 3 3" xfId="34185"/>
    <cellStyle name="Normal 340 2 2 4" xfId="34186"/>
    <cellStyle name="Normal 340 2 2 4 2" xfId="34187"/>
    <cellStyle name="Normal 340 2 2 4 3" xfId="34188"/>
    <cellStyle name="Normal 340 2 2 5" xfId="34189"/>
    <cellStyle name="Normal 340 2 2 6" xfId="34190"/>
    <cellStyle name="Normal 340 2 2 7" xfId="34191"/>
    <cellStyle name="Normal 340 2 2 8" xfId="34192"/>
    <cellStyle name="Normal 340 2 3" xfId="34193"/>
    <cellStyle name="Normal 340 2 3 2" xfId="34194"/>
    <cellStyle name="Normal 340 2 3 2 2" xfId="34195"/>
    <cellStyle name="Normal 340 2 3 2 3" xfId="34196"/>
    <cellStyle name="Normal 340 2 3 3" xfId="34197"/>
    <cellStyle name="Normal 340 2 3 3 2" xfId="34198"/>
    <cellStyle name="Normal 340 2 3 3 3" xfId="34199"/>
    <cellStyle name="Normal 340 2 3 4" xfId="34200"/>
    <cellStyle name="Normal 340 2 3 5" xfId="34201"/>
    <cellStyle name="Normal 340 2 3 6" xfId="34202"/>
    <cellStyle name="Normal 340 2 4" xfId="34203"/>
    <cellStyle name="Normal 340 2 4 2" xfId="34204"/>
    <cellStyle name="Normal 340 2 4 3" xfId="34205"/>
    <cellStyle name="Normal 340 2 5" xfId="34206"/>
    <cellStyle name="Normal 340 2 5 2" xfId="34207"/>
    <cellStyle name="Normal 340 2 5 3" xfId="34208"/>
    <cellStyle name="Normal 340 2 6" xfId="34209"/>
    <cellStyle name="Normal 340 2 7" xfId="34210"/>
    <cellStyle name="Normal 340 2 8" xfId="34211"/>
    <cellStyle name="Normal 340 2 9" xfId="34212"/>
    <cellStyle name="Normal 340 3" xfId="34213"/>
    <cellStyle name="Normal 340 3 2" xfId="34214"/>
    <cellStyle name="Normal 340 3 2 2" xfId="34215"/>
    <cellStyle name="Normal 340 3 2 2 2" xfId="34216"/>
    <cellStyle name="Normal 340 3 2 2 3" xfId="34217"/>
    <cellStyle name="Normal 340 3 2 3" xfId="34218"/>
    <cellStyle name="Normal 340 3 2 3 2" xfId="34219"/>
    <cellStyle name="Normal 340 3 2 3 3" xfId="34220"/>
    <cellStyle name="Normal 340 3 2 4" xfId="34221"/>
    <cellStyle name="Normal 340 3 2 5" xfId="34222"/>
    <cellStyle name="Normal 340 3 2 6" xfId="34223"/>
    <cellStyle name="Normal 340 3 3" xfId="34224"/>
    <cellStyle name="Normal 340 3 3 2" xfId="34225"/>
    <cellStyle name="Normal 340 3 3 3" xfId="34226"/>
    <cellStyle name="Normal 340 3 4" xfId="34227"/>
    <cellStyle name="Normal 340 3 4 2" xfId="34228"/>
    <cellStyle name="Normal 340 3 4 3" xfId="34229"/>
    <cellStyle name="Normal 340 3 5" xfId="34230"/>
    <cellStyle name="Normal 340 3 6" xfId="34231"/>
    <cellStyle name="Normal 340 3 7" xfId="34232"/>
    <cellStyle name="Normal 340 3 8" xfId="34233"/>
    <cellStyle name="Normal 340 4" xfId="34234"/>
    <cellStyle name="Normal 340 4 2" xfId="34235"/>
    <cellStyle name="Normal 340 4 2 2" xfId="34236"/>
    <cellStyle name="Normal 340 4 2 3" xfId="34237"/>
    <cellStyle name="Normal 340 4 3" xfId="34238"/>
    <cellStyle name="Normal 340 4 3 2" xfId="34239"/>
    <cellStyle name="Normal 340 4 3 3" xfId="34240"/>
    <cellStyle name="Normal 340 4 4" xfId="34241"/>
    <cellStyle name="Normal 340 4 5" xfId="34242"/>
    <cellStyle name="Normal 340 4 6" xfId="34243"/>
    <cellStyle name="Normal 340 5" xfId="34244"/>
    <cellStyle name="Normal 340 5 2" xfId="34245"/>
    <cellStyle name="Normal 340 5 3" xfId="34246"/>
    <cellStyle name="Normal 340 6" xfId="34247"/>
    <cellStyle name="Normal 340 6 2" xfId="34248"/>
    <cellStyle name="Normal 340 6 3" xfId="34249"/>
    <cellStyle name="Normal 340 7" xfId="34250"/>
    <cellStyle name="Normal 340 8" xfId="34251"/>
    <cellStyle name="Normal 340 9" xfId="34252"/>
    <cellStyle name="Normal 341" xfId="34253"/>
    <cellStyle name="Normal 341 10" xfId="34254"/>
    <cellStyle name="Normal 341 2" xfId="34255"/>
    <cellStyle name="Normal 341 2 2" xfId="34256"/>
    <cellStyle name="Normal 341 2 2 2" xfId="34257"/>
    <cellStyle name="Normal 341 2 2 2 2" xfId="34258"/>
    <cellStyle name="Normal 341 2 2 2 2 2" xfId="34259"/>
    <cellStyle name="Normal 341 2 2 2 2 3" xfId="34260"/>
    <cellStyle name="Normal 341 2 2 2 3" xfId="34261"/>
    <cellStyle name="Normal 341 2 2 2 3 2" xfId="34262"/>
    <cellStyle name="Normal 341 2 2 2 3 3" xfId="34263"/>
    <cellStyle name="Normal 341 2 2 2 4" xfId="34264"/>
    <cellStyle name="Normal 341 2 2 2 5" xfId="34265"/>
    <cellStyle name="Normal 341 2 2 2 6" xfId="34266"/>
    <cellStyle name="Normal 341 2 2 3" xfId="34267"/>
    <cellStyle name="Normal 341 2 2 3 2" xfId="34268"/>
    <cellStyle name="Normal 341 2 2 3 3" xfId="34269"/>
    <cellStyle name="Normal 341 2 2 4" xfId="34270"/>
    <cellStyle name="Normal 341 2 2 4 2" xfId="34271"/>
    <cellStyle name="Normal 341 2 2 4 3" xfId="34272"/>
    <cellStyle name="Normal 341 2 2 5" xfId="34273"/>
    <cellStyle name="Normal 341 2 2 6" xfId="34274"/>
    <cellStyle name="Normal 341 2 2 7" xfId="34275"/>
    <cellStyle name="Normal 341 2 2 8" xfId="34276"/>
    <cellStyle name="Normal 341 2 3" xfId="34277"/>
    <cellStyle name="Normal 341 2 3 2" xfId="34278"/>
    <cellStyle name="Normal 341 2 3 2 2" xfId="34279"/>
    <cellStyle name="Normal 341 2 3 2 3" xfId="34280"/>
    <cellStyle name="Normal 341 2 3 3" xfId="34281"/>
    <cellStyle name="Normal 341 2 3 3 2" xfId="34282"/>
    <cellStyle name="Normal 341 2 3 3 3" xfId="34283"/>
    <cellStyle name="Normal 341 2 3 4" xfId="34284"/>
    <cellStyle name="Normal 341 2 3 5" xfId="34285"/>
    <cellStyle name="Normal 341 2 3 6" xfId="34286"/>
    <cellStyle name="Normal 341 2 4" xfId="34287"/>
    <cellStyle name="Normal 341 2 4 2" xfId="34288"/>
    <cellStyle name="Normal 341 2 4 3" xfId="34289"/>
    <cellStyle name="Normal 341 2 5" xfId="34290"/>
    <cellStyle name="Normal 341 2 5 2" xfId="34291"/>
    <cellStyle name="Normal 341 2 5 3" xfId="34292"/>
    <cellStyle name="Normal 341 2 6" xfId="34293"/>
    <cellStyle name="Normal 341 2 7" xfId="34294"/>
    <cellStyle name="Normal 341 2 8" xfId="34295"/>
    <cellStyle name="Normal 341 2 9" xfId="34296"/>
    <cellStyle name="Normal 341 3" xfId="34297"/>
    <cellStyle name="Normal 341 3 2" xfId="34298"/>
    <cellStyle name="Normal 341 3 2 2" xfId="34299"/>
    <cellStyle name="Normal 341 3 2 2 2" xfId="34300"/>
    <cellStyle name="Normal 341 3 2 2 3" xfId="34301"/>
    <cellStyle name="Normal 341 3 2 3" xfId="34302"/>
    <cellStyle name="Normal 341 3 2 3 2" xfId="34303"/>
    <cellStyle name="Normal 341 3 2 3 3" xfId="34304"/>
    <cellStyle name="Normal 341 3 2 4" xfId="34305"/>
    <cellStyle name="Normal 341 3 2 5" xfId="34306"/>
    <cellStyle name="Normal 341 3 2 6" xfId="34307"/>
    <cellStyle name="Normal 341 3 3" xfId="34308"/>
    <cellStyle name="Normal 341 3 3 2" xfId="34309"/>
    <cellStyle name="Normal 341 3 3 3" xfId="34310"/>
    <cellStyle name="Normal 341 3 4" xfId="34311"/>
    <cellStyle name="Normal 341 3 4 2" xfId="34312"/>
    <cellStyle name="Normal 341 3 4 3" xfId="34313"/>
    <cellStyle name="Normal 341 3 5" xfId="34314"/>
    <cellStyle name="Normal 341 3 6" xfId="34315"/>
    <cellStyle name="Normal 341 3 7" xfId="34316"/>
    <cellStyle name="Normal 341 3 8" xfId="34317"/>
    <cellStyle name="Normal 341 4" xfId="34318"/>
    <cellStyle name="Normal 341 4 2" xfId="34319"/>
    <cellStyle name="Normal 341 4 2 2" xfId="34320"/>
    <cellStyle name="Normal 341 4 2 3" xfId="34321"/>
    <cellStyle name="Normal 341 4 3" xfId="34322"/>
    <cellStyle name="Normal 341 4 3 2" xfId="34323"/>
    <cellStyle name="Normal 341 4 3 3" xfId="34324"/>
    <cellStyle name="Normal 341 4 4" xfId="34325"/>
    <cellStyle name="Normal 341 4 5" xfId="34326"/>
    <cellStyle name="Normal 341 4 6" xfId="34327"/>
    <cellStyle name="Normal 341 5" xfId="34328"/>
    <cellStyle name="Normal 341 5 2" xfId="34329"/>
    <cellStyle name="Normal 341 5 3" xfId="34330"/>
    <cellStyle name="Normal 341 6" xfId="34331"/>
    <cellStyle name="Normal 341 6 2" xfId="34332"/>
    <cellStyle name="Normal 341 6 3" xfId="34333"/>
    <cellStyle name="Normal 341 7" xfId="34334"/>
    <cellStyle name="Normal 341 8" xfId="34335"/>
    <cellStyle name="Normal 341 9" xfId="34336"/>
    <cellStyle name="Normal 342" xfId="34337"/>
    <cellStyle name="Normal 342 10" xfId="34338"/>
    <cellStyle name="Normal 342 2" xfId="34339"/>
    <cellStyle name="Normal 342 2 2" xfId="34340"/>
    <cellStyle name="Normal 342 2 2 2" xfId="34341"/>
    <cellStyle name="Normal 342 2 2 2 2" xfId="34342"/>
    <cellStyle name="Normal 342 2 2 2 2 2" xfId="34343"/>
    <cellStyle name="Normal 342 2 2 2 2 3" xfId="34344"/>
    <cellStyle name="Normal 342 2 2 2 3" xfId="34345"/>
    <cellStyle name="Normal 342 2 2 2 3 2" xfId="34346"/>
    <cellStyle name="Normal 342 2 2 2 3 3" xfId="34347"/>
    <cellStyle name="Normal 342 2 2 2 4" xfId="34348"/>
    <cellStyle name="Normal 342 2 2 2 5" xfId="34349"/>
    <cellStyle name="Normal 342 2 2 2 6" xfId="34350"/>
    <cellStyle name="Normal 342 2 2 3" xfId="34351"/>
    <cellStyle name="Normal 342 2 2 3 2" xfId="34352"/>
    <cellStyle name="Normal 342 2 2 3 3" xfId="34353"/>
    <cellStyle name="Normal 342 2 2 4" xfId="34354"/>
    <cellStyle name="Normal 342 2 2 4 2" xfId="34355"/>
    <cellStyle name="Normal 342 2 2 4 3" xfId="34356"/>
    <cellStyle name="Normal 342 2 2 5" xfId="34357"/>
    <cellStyle name="Normal 342 2 2 6" xfId="34358"/>
    <cellStyle name="Normal 342 2 2 7" xfId="34359"/>
    <cellStyle name="Normal 342 2 2 8" xfId="34360"/>
    <cellStyle name="Normal 342 2 3" xfId="34361"/>
    <cellStyle name="Normal 342 2 3 2" xfId="34362"/>
    <cellStyle name="Normal 342 2 3 2 2" xfId="34363"/>
    <cellStyle name="Normal 342 2 3 2 3" xfId="34364"/>
    <cellStyle name="Normal 342 2 3 3" xfId="34365"/>
    <cellStyle name="Normal 342 2 3 3 2" xfId="34366"/>
    <cellStyle name="Normal 342 2 3 3 3" xfId="34367"/>
    <cellStyle name="Normal 342 2 3 4" xfId="34368"/>
    <cellStyle name="Normal 342 2 3 5" xfId="34369"/>
    <cellStyle name="Normal 342 2 3 6" xfId="34370"/>
    <cellStyle name="Normal 342 2 4" xfId="34371"/>
    <cellStyle name="Normal 342 2 4 2" xfId="34372"/>
    <cellStyle name="Normal 342 2 4 3" xfId="34373"/>
    <cellStyle name="Normal 342 2 5" xfId="34374"/>
    <cellStyle name="Normal 342 2 5 2" xfId="34375"/>
    <cellStyle name="Normal 342 2 5 3" xfId="34376"/>
    <cellStyle name="Normal 342 2 6" xfId="34377"/>
    <cellStyle name="Normal 342 2 7" xfId="34378"/>
    <cellStyle name="Normal 342 2 8" xfId="34379"/>
    <cellStyle name="Normal 342 2 9" xfId="34380"/>
    <cellStyle name="Normal 342 3" xfId="34381"/>
    <cellStyle name="Normal 342 3 2" xfId="34382"/>
    <cellStyle name="Normal 342 3 2 2" xfId="34383"/>
    <cellStyle name="Normal 342 3 2 2 2" xfId="34384"/>
    <cellStyle name="Normal 342 3 2 2 3" xfId="34385"/>
    <cellStyle name="Normal 342 3 2 3" xfId="34386"/>
    <cellStyle name="Normal 342 3 2 3 2" xfId="34387"/>
    <cellStyle name="Normal 342 3 2 3 3" xfId="34388"/>
    <cellStyle name="Normal 342 3 2 4" xfId="34389"/>
    <cellStyle name="Normal 342 3 2 5" xfId="34390"/>
    <cellStyle name="Normal 342 3 2 6" xfId="34391"/>
    <cellStyle name="Normal 342 3 3" xfId="34392"/>
    <cellStyle name="Normal 342 3 3 2" xfId="34393"/>
    <cellStyle name="Normal 342 3 3 3" xfId="34394"/>
    <cellStyle name="Normal 342 3 4" xfId="34395"/>
    <cellStyle name="Normal 342 3 4 2" xfId="34396"/>
    <cellStyle name="Normal 342 3 4 3" xfId="34397"/>
    <cellStyle name="Normal 342 3 5" xfId="34398"/>
    <cellStyle name="Normal 342 3 6" xfId="34399"/>
    <cellStyle name="Normal 342 3 7" xfId="34400"/>
    <cellStyle name="Normal 342 3 8" xfId="34401"/>
    <cellStyle name="Normal 342 4" xfId="34402"/>
    <cellStyle name="Normal 342 4 2" xfId="34403"/>
    <cellStyle name="Normal 342 4 2 2" xfId="34404"/>
    <cellStyle name="Normal 342 4 2 3" xfId="34405"/>
    <cellStyle name="Normal 342 4 3" xfId="34406"/>
    <cellStyle name="Normal 342 4 3 2" xfId="34407"/>
    <cellStyle name="Normal 342 4 3 3" xfId="34408"/>
    <cellStyle name="Normal 342 4 4" xfId="34409"/>
    <cellStyle name="Normal 342 4 5" xfId="34410"/>
    <cellStyle name="Normal 342 4 6" xfId="34411"/>
    <cellStyle name="Normal 342 5" xfId="34412"/>
    <cellStyle name="Normal 342 5 2" xfId="34413"/>
    <cellStyle name="Normal 342 5 3" xfId="34414"/>
    <cellStyle name="Normal 342 6" xfId="34415"/>
    <cellStyle name="Normal 342 6 2" xfId="34416"/>
    <cellStyle name="Normal 342 6 3" xfId="34417"/>
    <cellStyle name="Normal 342 7" xfId="34418"/>
    <cellStyle name="Normal 342 8" xfId="34419"/>
    <cellStyle name="Normal 342 9" xfId="34420"/>
    <cellStyle name="Normal 343" xfId="34421"/>
    <cellStyle name="Normal 343 10" xfId="34422"/>
    <cellStyle name="Normal 343 2" xfId="34423"/>
    <cellStyle name="Normal 343 2 2" xfId="34424"/>
    <cellStyle name="Normal 343 2 2 2" xfId="34425"/>
    <cellStyle name="Normal 343 2 2 2 2" xfId="34426"/>
    <cellStyle name="Normal 343 2 2 2 2 2" xfId="34427"/>
    <cellStyle name="Normal 343 2 2 2 2 3" xfId="34428"/>
    <cellStyle name="Normal 343 2 2 2 3" xfId="34429"/>
    <cellStyle name="Normal 343 2 2 2 3 2" xfId="34430"/>
    <cellStyle name="Normal 343 2 2 2 3 3" xfId="34431"/>
    <cellStyle name="Normal 343 2 2 2 4" xfId="34432"/>
    <cellStyle name="Normal 343 2 2 2 5" xfId="34433"/>
    <cellStyle name="Normal 343 2 2 2 6" xfId="34434"/>
    <cellStyle name="Normal 343 2 2 3" xfId="34435"/>
    <cellStyle name="Normal 343 2 2 3 2" xfId="34436"/>
    <cellStyle name="Normal 343 2 2 3 3" xfId="34437"/>
    <cellStyle name="Normal 343 2 2 4" xfId="34438"/>
    <cellStyle name="Normal 343 2 2 4 2" xfId="34439"/>
    <cellStyle name="Normal 343 2 2 4 3" xfId="34440"/>
    <cellStyle name="Normal 343 2 2 5" xfId="34441"/>
    <cellStyle name="Normal 343 2 2 6" xfId="34442"/>
    <cellStyle name="Normal 343 2 2 7" xfId="34443"/>
    <cellStyle name="Normal 343 2 2 8" xfId="34444"/>
    <cellStyle name="Normal 343 2 3" xfId="34445"/>
    <cellStyle name="Normal 343 2 3 2" xfId="34446"/>
    <cellStyle name="Normal 343 2 3 2 2" xfId="34447"/>
    <cellStyle name="Normal 343 2 3 2 3" xfId="34448"/>
    <cellStyle name="Normal 343 2 3 3" xfId="34449"/>
    <cellStyle name="Normal 343 2 3 3 2" xfId="34450"/>
    <cellStyle name="Normal 343 2 3 3 3" xfId="34451"/>
    <cellStyle name="Normal 343 2 3 4" xfId="34452"/>
    <cellStyle name="Normal 343 2 3 5" xfId="34453"/>
    <cellStyle name="Normal 343 2 3 6" xfId="34454"/>
    <cellStyle name="Normal 343 2 4" xfId="34455"/>
    <cellStyle name="Normal 343 2 4 2" xfId="34456"/>
    <cellStyle name="Normal 343 2 4 3" xfId="34457"/>
    <cellStyle name="Normal 343 2 5" xfId="34458"/>
    <cellStyle name="Normal 343 2 5 2" xfId="34459"/>
    <cellStyle name="Normal 343 2 5 3" xfId="34460"/>
    <cellStyle name="Normal 343 2 6" xfId="34461"/>
    <cellStyle name="Normal 343 2 7" xfId="34462"/>
    <cellStyle name="Normal 343 2 8" xfId="34463"/>
    <cellStyle name="Normal 343 2 9" xfId="34464"/>
    <cellStyle name="Normal 343 3" xfId="34465"/>
    <cellStyle name="Normal 343 3 2" xfId="34466"/>
    <cellStyle name="Normal 343 3 2 2" xfId="34467"/>
    <cellStyle name="Normal 343 3 2 2 2" xfId="34468"/>
    <cellStyle name="Normal 343 3 2 2 3" xfId="34469"/>
    <cellStyle name="Normal 343 3 2 3" xfId="34470"/>
    <cellStyle name="Normal 343 3 2 3 2" xfId="34471"/>
    <cellStyle name="Normal 343 3 2 3 3" xfId="34472"/>
    <cellStyle name="Normal 343 3 2 4" xfId="34473"/>
    <cellStyle name="Normal 343 3 2 5" xfId="34474"/>
    <cellStyle name="Normal 343 3 2 6" xfId="34475"/>
    <cellStyle name="Normal 343 3 3" xfId="34476"/>
    <cellStyle name="Normal 343 3 3 2" xfId="34477"/>
    <cellStyle name="Normal 343 3 3 3" xfId="34478"/>
    <cellStyle name="Normal 343 3 4" xfId="34479"/>
    <cellStyle name="Normal 343 3 4 2" xfId="34480"/>
    <cellStyle name="Normal 343 3 4 3" xfId="34481"/>
    <cellStyle name="Normal 343 3 5" xfId="34482"/>
    <cellStyle name="Normal 343 3 6" xfId="34483"/>
    <cellStyle name="Normal 343 3 7" xfId="34484"/>
    <cellStyle name="Normal 343 3 8" xfId="34485"/>
    <cellStyle name="Normal 343 4" xfId="34486"/>
    <cellStyle name="Normal 343 4 2" xfId="34487"/>
    <cellStyle name="Normal 343 4 2 2" xfId="34488"/>
    <cellStyle name="Normal 343 4 2 3" xfId="34489"/>
    <cellStyle name="Normal 343 4 3" xfId="34490"/>
    <cellStyle name="Normal 343 4 3 2" xfId="34491"/>
    <cellStyle name="Normal 343 4 3 3" xfId="34492"/>
    <cellStyle name="Normal 343 4 4" xfId="34493"/>
    <cellStyle name="Normal 343 4 5" xfId="34494"/>
    <cellStyle name="Normal 343 4 6" xfId="34495"/>
    <cellStyle name="Normal 343 5" xfId="34496"/>
    <cellStyle name="Normal 343 5 2" xfId="34497"/>
    <cellStyle name="Normal 343 5 3" xfId="34498"/>
    <cellStyle name="Normal 343 6" xfId="34499"/>
    <cellStyle name="Normal 343 6 2" xfId="34500"/>
    <cellStyle name="Normal 343 6 3" xfId="34501"/>
    <cellStyle name="Normal 343 7" xfId="34502"/>
    <cellStyle name="Normal 343 8" xfId="34503"/>
    <cellStyle name="Normal 343 9" xfId="34504"/>
    <cellStyle name="Normal 344" xfId="34505"/>
    <cellStyle name="Normal 344 10" xfId="34506"/>
    <cellStyle name="Normal 344 2" xfId="34507"/>
    <cellStyle name="Normal 344 2 2" xfId="34508"/>
    <cellStyle name="Normal 344 2 2 2" xfId="34509"/>
    <cellStyle name="Normal 344 2 2 2 2" xfId="34510"/>
    <cellStyle name="Normal 344 2 2 2 2 2" xfId="34511"/>
    <cellStyle name="Normal 344 2 2 2 2 3" xfId="34512"/>
    <cellStyle name="Normal 344 2 2 2 3" xfId="34513"/>
    <cellStyle name="Normal 344 2 2 2 3 2" xfId="34514"/>
    <cellStyle name="Normal 344 2 2 2 3 3" xfId="34515"/>
    <cellStyle name="Normal 344 2 2 2 4" xfId="34516"/>
    <cellStyle name="Normal 344 2 2 2 5" xfId="34517"/>
    <cellStyle name="Normal 344 2 2 2 6" xfId="34518"/>
    <cellStyle name="Normal 344 2 2 3" xfId="34519"/>
    <cellStyle name="Normal 344 2 2 3 2" xfId="34520"/>
    <cellStyle name="Normal 344 2 2 3 3" xfId="34521"/>
    <cellStyle name="Normal 344 2 2 4" xfId="34522"/>
    <cellStyle name="Normal 344 2 2 4 2" xfId="34523"/>
    <cellStyle name="Normal 344 2 2 4 3" xfId="34524"/>
    <cellStyle name="Normal 344 2 2 5" xfId="34525"/>
    <cellStyle name="Normal 344 2 2 6" xfId="34526"/>
    <cellStyle name="Normal 344 2 2 7" xfId="34527"/>
    <cellStyle name="Normal 344 2 2 8" xfId="34528"/>
    <cellStyle name="Normal 344 2 3" xfId="34529"/>
    <cellStyle name="Normal 344 2 3 2" xfId="34530"/>
    <cellStyle name="Normal 344 2 3 2 2" xfId="34531"/>
    <cellStyle name="Normal 344 2 3 2 3" xfId="34532"/>
    <cellStyle name="Normal 344 2 3 3" xfId="34533"/>
    <cellStyle name="Normal 344 2 3 3 2" xfId="34534"/>
    <cellStyle name="Normal 344 2 3 3 3" xfId="34535"/>
    <cellStyle name="Normal 344 2 3 4" xfId="34536"/>
    <cellStyle name="Normal 344 2 3 5" xfId="34537"/>
    <cellStyle name="Normal 344 2 3 6" xfId="34538"/>
    <cellStyle name="Normal 344 2 4" xfId="34539"/>
    <cellStyle name="Normal 344 2 4 2" xfId="34540"/>
    <cellStyle name="Normal 344 2 4 3" xfId="34541"/>
    <cellStyle name="Normal 344 2 5" xfId="34542"/>
    <cellStyle name="Normal 344 2 5 2" xfId="34543"/>
    <cellStyle name="Normal 344 2 5 3" xfId="34544"/>
    <cellStyle name="Normal 344 2 6" xfId="34545"/>
    <cellStyle name="Normal 344 2 7" xfId="34546"/>
    <cellStyle name="Normal 344 2 8" xfId="34547"/>
    <cellStyle name="Normal 344 2 9" xfId="34548"/>
    <cellStyle name="Normal 344 3" xfId="34549"/>
    <cellStyle name="Normal 344 3 2" xfId="34550"/>
    <cellStyle name="Normal 344 3 2 2" xfId="34551"/>
    <cellStyle name="Normal 344 3 2 2 2" xfId="34552"/>
    <cellStyle name="Normal 344 3 2 2 3" xfId="34553"/>
    <cellStyle name="Normal 344 3 2 3" xfId="34554"/>
    <cellStyle name="Normal 344 3 2 3 2" xfId="34555"/>
    <cellStyle name="Normal 344 3 2 3 3" xfId="34556"/>
    <cellStyle name="Normal 344 3 2 4" xfId="34557"/>
    <cellStyle name="Normal 344 3 2 5" xfId="34558"/>
    <cellStyle name="Normal 344 3 2 6" xfId="34559"/>
    <cellStyle name="Normal 344 3 3" xfId="34560"/>
    <cellStyle name="Normal 344 3 3 2" xfId="34561"/>
    <cellStyle name="Normal 344 3 3 3" xfId="34562"/>
    <cellStyle name="Normal 344 3 4" xfId="34563"/>
    <cellStyle name="Normal 344 3 4 2" xfId="34564"/>
    <cellStyle name="Normal 344 3 4 3" xfId="34565"/>
    <cellStyle name="Normal 344 3 5" xfId="34566"/>
    <cellStyle name="Normal 344 3 6" xfId="34567"/>
    <cellStyle name="Normal 344 3 7" xfId="34568"/>
    <cellStyle name="Normal 344 3 8" xfId="34569"/>
    <cellStyle name="Normal 344 4" xfId="34570"/>
    <cellStyle name="Normal 344 4 2" xfId="34571"/>
    <cellStyle name="Normal 344 4 2 2" xfId="34572"/>
    <cellStyle name="Normal 344 4 2 3" xfId="34573"/>
    <cellStyle name="Normal 344 4 3" xfId="34574"/>
    <cellStyle name="Normal 344 4 3 2" xfId="34575"/>
    <cellStyle name="Normal 344 4 3 3" xfId="34576"/>
    <cellStyle name="Normal 344 4 4" xfId="34577"/>
    <cellStyle name="Normal 344 4 5" xfId="34578"/>
    <cellStyle name="Normal 344 4 6" xfId="34579"/>
    <cellStyle name="Normal 344 5" xfId="34580"/>
    <cellStyle name="Normal 344 5 2" xfId="34581"/>
    <cellStyle name="Normal 344 5 3" xfId="34582"/>
    <cellStyle name="Normal 344 6" xfId="34583"/>
    <cellStyle name="Normal 344 6 2" xfId="34584"/>
    <cellStyle name="Normal 344 6 3" xfId="34585"/>
    <cellStyle name="Normal 344 7" xfId="34586"/>
    <cellStyle name="Normal 344 8" xfId="34587"/>
    <cellStyle name="Normal 344 9" xfId="34588"/>
    <cellStyle name="Normal 345" xfId="34589"/>
    <cellStyle name="Normal 345 10" xfId="34590"/>
    <cellStyle name="Normal 345 2" xfId="34591"/>
    <cellStyle name="Normal 345 2 2" xfId="34592"/>
    <cellStyle name="Normal 345 2 2 2" xfId="34593"/>
    <cellStyle name="Normal 345 2 2 2 2" xfId="34594"/>
    <cellStyle name="Normal 345 2 2 2 2 2" xfId="34595"/>
    <cellStyle name="Normal 345 2 2 2 2 3" xfId="34596"/>
    <cellStyle name="Normal 345 2 2 2 3" xfId="34597"/>
    <cellStyle name="Normal 345 2 2 2 3 2" xfId="34598"/>
    <cellStyle name="Normal 345 2 2 2 3 3" xfId="34599"/>
    <cellStyle name="Normal 345 2 2 2 4" xfId="34600"/>
    <cellStyle name="Normal 345 2 2 2 5" xfId="34601"/>
    <cellStyle name="Normal 345 2 2 2 6" xfId="34602"/>
    <cellStyle name="Normal 345 2 2 3" xfId="34603"/>
    <cellStyle name="Normal 345 2 2 3 2" xfId="34604"/>
    <cellStyle name="Normal 345 2 2 3 3" xfId="34605"/>
    <cellStyle name="Normal 345 2 2 4" xfId="34606"/>
    <cellStyle name="Normal 345 2 2 4 2" xfId="34607"/>
    <cellStyle name="Normal 345 2 2 4 3" xfId="34608"/>
    <cellStyle name="Normal 345 2 2 5" xfId="34609"/>
    <cellStyle name="Normal 345 2 2 6" xfId="34610"/>
    <cellStyle name="Normal 345 2 2 7" xfId="34611"/>
    <cellStyle name="Normal 345 2 2 8" xfId="34612"/>
    <cellStyle name="Normal 345 2 3" xfId="34613"/>
    <cellStyle name="Normal 345 2 3 2" xfId="34614"/>
    <cellStyle name="Normal 345 2 3 2 2" xfId="34615"/>
    <cellStyle name="Normal 345 2 3 2 3" xfId="34616"/>
    <cellStyle name="Normal 345 2 3 3" xfId="34617"/>
    <cellStyle name="Normal 345 2 3 3 2" xfId="34618"/>
    <cellStyle name="Normal 345 2 3 3 3" xfId="34619"/>
    <cellStyle name="Normal 345 2 3 4" xfId="34620"/>
    <cellStyle name="Normal 345 2 3 5" xfId="34621"/>
    <cellStyle name="Normal 345 2 3 6" xfId="34622"/>
    <cellStyle name="Normal 345 2 4" xfId="34623"/>
    <cellStyle name="Normal 345 2 4 2" xfId="34624"/>
    <cellStyle name="Normal 345 2 4 3" xfId="34625"/>
    <cellStyle name="Normal 345 2 5" xfId="34626"/>
    <cellStyle name="Normal 345 2 5 2" xfId="34627"/>
    <cellStyle name="Normal 345 2 5 3" xfId="34628"/>
    <cellStyle name="Normal 345 2 6" xfId="34629"/>
    <cellStyle name="Normal 345 2 7" xfId="34630"/>
    <cellStyle name="Normal 345 2 8" xfId="34631"/>
    <cellStyle name="Normal 345 2 9" xfId="34632"/>
    <cellStyle name="Normal 345 3" xfId="34633"/>
    <cellStyle name="Normal 345 3 2" xfId="34634"/>
    <cellStyle name="Normal 345 3 2 2" xfId="34635"/>
    <cellStyle name="Normal 345 3 2 2 2" xfId="34636"/>
    <cellStyle name="Normal 345 3 2 2 3" xfId="34637"/>
    <cellStyle name="Normal 345 3 2 3" xfId="34638"/>
    <cellStyle name="Normal 345 3 2 3 2" xfId="34639"/>
    <cellStyle name="Normal 345 3 2 3 3" xfId="34640"/>
    <cellStyle name="Normal 345 3 2 4" xfId="34641"/>
    <cellStyle name="Normal 345 3 2 5" xfId="34642"/>
    <cellStyle name="Normal 345 3 2 6" xfId="34643"/>
    <cellStyle name="Normal 345 3 3" xfId="34644"/>
    <cellStyle name="Normal 345 3 3 2" xfId="34645"/>
    <cellStyle name="Normal 345 3 3 3" xfId="34646"/>
    <cellStyle name="Normal 345 3 4" xfId="34647"/>
    <cellStyle name="Normal 345 3 4 2" xfId="34648"/>
    <cellStyle name="Normal 345 3 4 3" xfId="34649"/>
    <cellStyle name="Normal 345 3 5" xfId="34650"/>
    <cellStyle name="Normal 345 3 6" xfId="34651"/>
    <cellStyle name="Normal 345 3 7" xfId="34652"/>
    <cellStyle name="Normal 345 3 8" xfId="34653"/>
    <cellStyle name="Normal 345 4" xfId="34654"/>
    <cellStyle name="Normal 345 4 2" xfId="34655"/>
    <cellStyle name="Normal 345 4 2 2" xfId="34656"/>
    <cellStyle name="Normal 345 4 2 3" xfId="34657"/>
    <cellStyle name="Normal 345 4 3" xfId="34658"/>
    <cellStyle name="Normal 345 4 3 2" xfId="34659"/>
    <cellStyle name="Normal 345 4 3 3" xfId="34660"/>
    <cellStyle name="Normal 345 4 4" xfId="34661"/>
    <cellStyle name="Normal 345 4 5" xfId="34662"/>
    <cellStyle name="Normal 345 4 6" xfId="34663"/>
    <cellStyle name="Normal 345 5" xfId="34664"/>
    <cellStyle name="Normal 345 5 2" xfId="34665"/>
    <cellStyle name="Normal 345 5 3" xfId="34666"/>
    <cellStyle name="Normal 345 6" xfId="34667"/>
    <cellStyle name="Normal 345 6 2" xfId="34668"/>
    <cellStyle name="Normal 345 6 3" xfId="34669"/>
    <cellStyle name="Normal 345 7" xfId="34670"/>
    <cellStyle name="Normal 345 8" xfId="34671"/>
    <cellStyle name="Normal 345 9" xfId="34672"/>
    <cellStyle name="Normal 346" xfId="34673"/>
    <cellStyle name="Normal 346 10" xfId="34674"/>
    <cellStyle name="Normal 346 2" xfId="34675"/>
    <cellStyle name="Normal 346 2 2" xfId="34676"/>
    <cellStyle name="Normal 346 2 2 2" xfId="34677"/>
    <cellStyle name="Normal 346 2 2 2 2" xfId="34678"/>
    <cellStyle name="Normal 346 2 2 2 2 2" xfId="34679"/>
    <cellStyle name="Normal 346 2 2 2 2 3" xfId="34680"/>
    <cellStyle name="Normal 346 2 2 2 3" xfId="34681"/>
    <cellStyle name="Normal 346 2 2 2 3 2" xfId="34682"/>
    <cellStyle name="Normal 346 2 2 2 3 3" xfId="34683"/>
    <cellStyle name="Normal 346 2 2 2 4" xfId="34684"/>
    <cellStyle name="Normal 346 2 2 2 5" xfId="34685"/>
    <cellStyle name="Normal 346 2 2 2 6" xfId="34686"/>
    <cellStyle name="Normal 346 2 2 3" xfId="34687"/>
    <cellStyle name="Normal 346 2 2 3 2" xfId="34688"/>
    <cellStyle name="Normal 346 2 2 3 3" xfId="34689"/>
    <cellStyle name="Normal 346 2 2 4" xfId="34690"/>
    <cellStyle name="Normal 346 2 2 4 2" xfId="34691"/>
    <cellStyle name="Normal 346 2 2 4 3" xfId="34692"/>
    <cellStyle name="Normal 346 2 2 5" xfId="34693"/>
    <cellStyle name="Normal 346 2 2 6" xfId="34694"/>
    <cellStyle name="Normal 346 2 2 7" xfId="34695"/>
    <cellStyle name="Normal 346 2 2 8" xfId="34696"/>
    <cellStyle name="Normal 346 2 3" xfId="34697"/>
    <cellStyle name="Normal 346 2 3 2" xfId="34698"/>
    <cellStyle name="Normal 346 2 3 2 2" xfId="34699"/>
    <cellStyle name="Normal 346 2 3 2 3" xfId="34700"/>
    <cellStyle name="Normal 346 2 3 3" xfId="34701"/>
    <cellStyle name="Normal 346 2 3 3 2" xfId="34702"/>
    <cellStyle name="Normal 346 2 3 3 3" xfId="34703"/>
    <cellStyle name="Normal 346 2 3 4" xfId="34704"/>
    <cellStyle name="Normal 346 2 3 5" xfId="34705"/>
    <cellStyle name="Normal 346 2 3 6" xfId="34706"/>
    <cellStyle name="Normal 346 2 4" xfId="34707"/>
    <cellStyle name="Normal 346 2 4 2" xfId="34708"/>
    <cellStyle name="Normal 346 2 4 3" xfId="34709"/>
    <cellStyle name="Normal 346 2 5" xfId="34710"/>
    <cellStyle name="Normal 346 2 5 2" xfId="34711"/>
    <cellStyle name="Normal 346 2 5 3" xfId="34712"/>
    <cellStyle name="Normal 346 2 6" xfId="34713"/>
    <cellStyle name="Normal 346 2 7" xfId="34714"/>
    <cellStyle name="Normal 346 2 8" xfId="34715"/>
    <cellStyle name="Normal 346 2 9" xfId="34716"/>
    <cellStyle name="Normal 346 3" xfId="34717"/>
    <cellStyle name="Normal 346 3 2" xfId="34718"/>
    <cellStyle name="Normal 346 3 2 2" xfId="34719"/>
    <cellStyle name="Normal 346 3 2 2 2" xfId="34720"/>
    <cellStyle name="Normal 346 3 2 2 3" xfId="34721"/>
    <cellStyle name="Normal 346 3 2 3" xfId="34722"/>
    <cellStyle name="Normal 346 3 2 3 2" xfId="34723"/>
    <cellStyle name="Normal 346 3 2 3 3" xfId="34724"/>
    <cellStyle name="Normal 346 3 2 4" xfId="34725"/>
    <cellStyle name="Normal 346 3 2 5" xfId="34726"/>
    <cellStyle name="Normal 346 3 2 6" xfId="34727"/>
    <cellStyle name="Normal 346 3 3" xfId="34728"/>
    <cellStyle name="Normal 346 3 3 2" xfId="34729"/>
    <cellStyle name="Normal 346 3 3 3" xfId="34730"/>
    <cellStyle name="Normal 346 3 4" xfId="34731"/>
    <cellStyle name="Normal 346 3 4 2" xfId="34732"/>
    <cellStyle name="Normal 346 3 4 3" xfId="34733"/>
    <cellStyle name="Normal 346 3 5" xfId="34734"/>
    <cellStyle name="Normal 346 3 6" xfId="34735"/>
    <cellStyle name="Normal 346 3 7" xfId="34736"/>
    <cellStyle name="Normal 346 3 8" xfId="34737"/>
    <cellStyle name="Normal 346 4" xfId="34738"/>
    <cellStyle name="Normal 346 4 2" xfId="34739"/>
    <cellStyle name="Normal 346 4 2 2" xfId="34740"/>
    <cellStyle name="Normal 346 4 2 3" xfId="34741"/>
    <cellStyle name="Normal 346 4 3" xfId="34742"/>
    <cellStyle name="Normal 346 4 3 2" xfId="34743"/>
    <cellStyle name="Normal 346 4 3 3" xfId="34744"/>
    <cellStyle name="Normal 346 4 4" xfId="34745"/>
    <cellStyle name="Normal 346 4 5" xfId="34746"/>
    <cellStyle name="Normal 346 4 6" xfId="34747"/>
    <cellStyle name="Normal 346 5" xfId="34748"/>
    <cellStyle name="Normal 346 5 2" xfId="34749"/>
    <cellStyle name="Normal 346 5 3" xfId="34750"/>
    <cellStyle name="Normal 346 6" xfId="34751"/>
    <cellStyle name="Normal 346 6 2" xfId="34752"/>
    <cellStyle name="Normal 346 6 3" xfId="34753"/>
    <cellStyle name="Normal 346 7" xfId="34754"/>
    <cellStyle name="Normal 346 8" xfId="34755"/>
    <cellStyle name="Normal 346 9" xfId="34756"/>
    <cellStyle name="Normal 347" xfId="34757"/>
    <cellStyle name="Normal 347 10" xfId="34758"/>
    <cellStyle name="Normal 347 2" xfId="34759"/>
    <cellStyle name="Normal 347 2 2" xfId="34760"/>
    <cellStyle name="Normal 347 2 2 2" xfId="34761"/>
    <cellStyle name="Normal 347 2 2 2 2" xfId="34762"/>
    <cellStyle name="Normal 347 2 2 2 2 2" xfId="34763"/>
    <cellStyle name="Normal 347 2 2 2 2 3" xfId="34764"/>
    <cellStyle name="Normal 347 2 2 2 3" xfId="34765"/>
    <cellStyle name="Normal 347 2 2 2 3 2" xfId="34766"/>
    <cellStyle name="Normal 347 2 2 2 3 3" xfId="34767"/>
    <cellStyle name="Normal 347 2 2 2 4" xfId="34768"/>
    <cellStyle name="Normal 347 2 2 2 5" xfId="34769"/>
    <cellStyle name="Normal 347 2 2 2 6" xfId="34770"/>
    <cellStyle name="Normal 347 2 2 3" xfId="34771"/>
    <cellStyle name="Normal 347 2 2 3 2" xfId="34772"/>
    <cellStyle name="Normal 347 2 2 3 3" xfId="34773"/>
    <cellStyle name="Normal 347 2 2 4" xfId="34774"/>
    <cellStyle name="Normal 347 2 2 4 2" xfId="34775"/>
    <cellStyle name="Normal 347 2 2 4 3" xfId="34776"/>
    <cellStyle name="Normal 347 2 2 5" xfId="34777"/>
    <cellStyle name="Normal 347 2 2 6" xfId="34778"/>
    <cellStyle name="Normal 347 2 2 7" xfId="34779"/>
    <cellStyle name="Normal 347 2 2 8" xfId="34780"/>
    <cellStyle name="Normal 347 2 3" xfId="34781"/>
    <cellStyle name="Normal 347 2 3 2" xfId="34782"/>
    <cellStyle name="Normal 347 2 3 2 2" xfId="34783"/>
    <cellStyle name="Normal 347 2 3 2 3" xfId="34784"/>
    <cellStyle name="Normal 347 2 3 3" xfId="34785"/>
    <cellStyle name="Normal 347 2 3 3 2" xfId="34786"/>
    <cellStyle name="Normal 347 2 3 3 3" xfId="34787"/>
    <cellStyle name="Normal 347 2 3 4" xfId="34788"/>
    <cellStyle name="Normal 347 2 3 5" xfId="34789"/>
    <cellStyle name="Normal 347 2 3 6" xfId="34790"/>
    <cellStyle name="Normal 347 2 4" xfId="34791"/>
    <cellStyle name="Normal 347 2 4 2" xfId="34792"/>
    <cellStyle name="Normal 347 2 4 3" xfId="34793"/>
    <cellStyle name="Normal 347 2 5" xfId="34794"/>
    <cellStyle name="Normal 347 2 5 2" xfId="34795"/>
    <cellStyle name="Normal 347 2 5 3" xfId="34796"/>
    <cellStyle name="Normal 347 2 6" xfId="34797"/>
    <cellStyle name="Normal 347 2 7" xfId="34798"/>
    <cellStyle name="Normal 347 2 8" xfId="34799"/>
    <cellStyle name="Normal 347 2 9" xfId="34800"/>
    <cellStyle name="Normal 347 3" xfId="34801"/>
    <cellStyle name="Normal 347 3 2" xfId="34802"/>
    <cellStyle name="Normal 347 3 2 2" xfId="34803"/>
    <cellStyle name="Normal 347 3 2 2 2" xfId="34804"/>
    <cellStyle name="Normal 347 3 2 2 3" xfId="34805"/>
    <cellStyle name="Normal 347 3 2 3" xfId="34806"/>
    <cellStyle name="Normal 347 3 2 3 2" xfId="34807"/>
    <cellStyle name="Normal 347 3 2 3 3" xfId="34808"/>
    <cellStyle name="Normal 347 3 2 4" xfId="34809"/>
    <cellStyle name="Normal 347 3 2 5" xfId="34810"/>
    <cellStyle name="Normal 347 3 2 6" xfId="34811"/>
    <cellStyle name="Normal 347 3 3" xfId="34812"/>
    <cellStyle name="Normal 347 3 3 2" xfId="34813"/>
    <cellStyle name="Normal 347 3 3 3" xfId="34814"/>
    <cellStyle name="Normal 347 3 4" xfId="34815"/>
    <cellStyle name="Normal 347 3 4 2" xfId="34816"/>
    <cellStyle name="Normal 347 3 4 3" xfId="34817"/>
    <cellStyle name="Normal 347 3 5" xfId="34818"/>
    <cellStyle name="Normal 347 3 6" xfId="34819"/>
    <cellStyle name="Normal 347 3 7" xfId="34820"/>
    <cellStyle name="Normal 347 3 8" xfId="34821"/>
    <cellStyle name="Normal 347 4" xfId="34822"/>
    <cellStyle name="Normal 347 4 2" xfId="34823"/>
    <cellStyle name="Normal 347 4 2 2" xfId="34824"/>
    <cellStyle name="Normal 347 4 2 3" xfId="34825"/>
    <cellStyle name="Normal 347 4 3" xfId="34826"/>
    <cellStyle name="Normal 347 4 3 2" xfId="34827"/>
    <cellStyle name="Normal 347 4 3 3" xfId="34828"/>
    <cellStyle name="Normal 347 4 4" xfId="34829"/>
    <cellStyle name="Normal 347 4 5" xfId="34830"/>
    <cellStyle name="Normal 347 4 6" xfId="34831"/>
    <cellStyle name="Normal 347 5" xfId="34832"/>
    <cellStyle name="Normal 347 5 2" xfId="34833"/>
    <cellStyle name="Normal 347 5 3" xfId="34834"/>
    <cellStyle name="Normal 347 6" xfId="34835"/>
    <cellStyle name="Normal 347 6 2" xfId="34836"/>
    <cellStyle name="Normal 347 6 3" xfId="34837"/>
    <cellStyle name="Normal 347 7" xfId="34838"/>
    <cellStyle name="Normal 347 8" xfId="34839"/>
    <cellStyle name="Normal 347 9" xfId="34840"/>
    <cellStyle name="Normal 348" xfId="34841"/>
    <cellStyle name="Normal 348 10" xfId="34842"/>
    <cellStyle name="Normal 348 2" xfId="34843"/>
    <cellStyle name="Normal 348 2 2" xfId="34844"/>
    <cellStyle name="Normal 348 2 2 2" xfId="34845"/>
    <cellStyle name="Normal 348 2 2 2 2" xfId="34846"/>
    <cellStyle name="Normal 348 2 2 2 2 2" xfId="34847"/>
    <cellStyle name="Normal 348 2 2 2 2 3" xfId="34848"/>
    <cellStyle name="Normal 348 2 2 2 3" xfId="34849"/>
    <cellStyle name="Normal 348 2 2 2 3 2" xfId="34850"/>
    <cellStyle name="Normal 348 2 2 2 3 3" xfId="34851"/>
    <cellStyle name="Normal 348 2 2 2 4" xfId="34852"/>
    <cellStyle name="Normal 348 2 2 2 5" xfId="34853"/>
    <cellStyle name="Normal 348 2 2 2 6" xfId="34854"/>
    <cellStyle name="Normal 348 2 2 3" xfId="34855"/>
    <cellStyle name="Normal 348 2 2 3 2" xfId="34856"/>
    <cellStyle name="Normal 348 2 2 3 3" xfId="34857"/>
    <cellStyle name="Normal 348 2 2 4" xfId="34858"/>
    <cellStyle name="Normal 348 2 2 4 2" xfId="34859"/>
    <cellStyle name="Normal 348 2 2 4 3" xfId="34860"/>
    <cellStyle name="Normal 348 2 2 5" xfId="34861"/>
    <cellStyle name="Normal 348 2 2 6" xfId="34862"/>
    <cellStyle name="Normal 348 2 2 7" xfId="34863"/>
    <cellStyle name="Normal 348 2 2 8" xfId="34864"/>
    <cellStyle name="Normal 348 2 3" xfId="34865"/>
    <cellStyle name="Normal 348 2 3 2" xfId="34866"/>
    <cellStyle name="Normal 348 2 3 2 2" xfId="34867"/>
    <cellStyle name="Normal 348 2 3 2 3" xfId="34868"/>
    <cellStyle name="Normal 348 2 3 3" xfId="34869"/>
    <cellStyle name="Normal 348 2 3 3 2" xfId="34870"/>
    <cellStyle name="Normal 348 2 3 3 3" xfId="34871"/>
    <cellStyle name="Normal 348 2 3 4" xfId="34872"/>
    <cellStyle name="Normal 348 2 3 5" xfId="34873"/>
    <cellStyle name="Normal 348 2 3 6" xfId="34874"/>
    <cellStyle name="Normal 348 2 4" xfId="34875"/>
    <cellStyle name="Normal 348 2 4 2" xfId="34876"/>
    <cellStyle name="Normal 348 2 4 3" xfId="34877"/>
    <cellStyle name="Normal 348 2 5" xfId="34878"/>
    <cellStyle name="Normal 348 2 5 2" xfId="34879"/>
    <cellStyle name="Normal 348 2 5 3" xfId="34880"/>
    <cellStyle name="Normal 348 2 6" xfId="34881"/>
    <cellStyle name="Normal 348 2 7" xfId="34882"/>
    <cellStyle name="Normal 348 2 8" xfId="34883"/>
    <cellStyle name="Normal 348 2 9" xfId="34884"/>
    <cellStyle name="Normal 348 3" xfId="34885"/>
    <cellStyle name="Normal 348 3 2" xfId="34886"/>
    <cellStyle name="Normal 348 3 2 2" xfId="34887"/>
    <cellStyle name="Normal 348 3 2 2 2" xfId="34888"/>
    <cellStyle name="Normal 348 3 2 2 3" xfId="34889"/>
    <cellStyle name="Normal 348 3 2 3" xfId="34890"/>
    <cellStyle name="Normal 348 3 2 3 2" xfId="34891"/>
    <cellStyle name="Normal 348 3 2 3 3" xfId="34892"/>
    <cellStyle name="Normal 348 3 2 4" xfId="34893"/>
    <cellStyle name="Normal 348 3 2 5" xfId="34894"/>
    <cellStyle name="Normal 348 3 2 6" xfId="34895"/>
    <cellStyle name="Normal 348 3 3" xfId="34896"/>
    <cellStyle name="Normal 348 3 3 2" xfId="34897"/>
    <cellStyle name="Normal 348 3 3 3" xfId="34898"/>
    <cellStyle name="Normal 348 3 4" xfId="34899"/>
    <cellStyle name="Normal 348 3 4 2" xfId="34900"/>
    <cellStyle name="Normal 348 3 4 3" xfId="34901"/>
    <cellStyle name="Normal 348 3 5" xfId="34902"/>
    <cellStyle name="Normal 348 3 6" xfId="34903"/>
    <cellStyle name="Normal 348 3 7" xfId="34904"/>
    <cellStyle name="Normal 348 3 8" xfId="34905"/>
    <cellStyle name="Normal 348 4" xfId="34906"/>
    <cellStyle name="Normal 348 4 2" xfId="34907"/>
    <cellStyle name="Normal 348 4 2 2" xfId="34908"/>
    <cellStyle name="Normal 348 4 2 3" xfId="34909"/>
    <cellStyle name="Normal 348 4 3" xfId="34910"/>
    <cellStyle name="Normal 348 4 3 2" xfId="34911"/>
    <cellStyle name="Normal 348 4 3 3" xfId="34912"/>
    <cellStyle name="Normal 348 4 4" xfId="34913"/>
    <cellStyle name="Normal 348 4 5" xfId="34914"/>
    <cellStyle name="Normal 348 4 6" xfId="34915"/>
    <cellStyle name="Normal 348 5" xfId="34916"/>
    <cellStyle name="Normal 348 5 2" xfId="34917"/>
    <cellStyle name="Normal 348 5 3" xfId="34918"/>
    <cellStyle name="Normal 348 6" xfId="34919"/>
    <cellStyle name="Normal 348 6 2" xfId="34920"/>
    <cellStyle name="Normal 348 6 3" xfId="34921"/>
    <cellStyle name="Normal 348 7" xfId="34922"/>
    <cellStyle name="Normal 348 8" xfId="34923"/>
    <cellStyle name="Normal 348 9" xfId="34924"/>
    <cellStyle name="Normal 349" xfId="34925"/>
    <cellStyle name="Normal 349 10" xfId="34926"/>
    <cellStyle name="Normal 349 2" xfId="34927"/>
    <cellStyle name="Normal 349 2 2" xfId="34928"/>
    <cellStyle name="Normal 349 2 2 2" xfId="34929"/>
    <cellStyle name="Normal 349 2 2 2 2" xfId="34930"/>
    <cellStyle name="Normal 349 2 2 2 2 2" xfId="34931"/>
    <cellStyle name="Normal 349 2 2 2 2 3" xfId="34932"/>
    <cellStyle name="Normal 349 2 2 2 3" xfId="34933"/>
    <cellStyle name="Normal 349 2 2 2 3 2" xfId="34934"/>
    <cellStyle name="Normal 349 2 2 2 3 3" xfId="34935"/>
    <cellStyle name="Normal 349 2 2 2 4" xfId="34936"/>
    <cellStyle name="Normal 349 2 2 2 5" xfId="34937"/>
    <cellStyle name="Normal 349 2 2 2 6" xfId="34938"/>
    <cellStyle name="Normal 349 2 2 3" xfId="34939"/>
    <cellStyle name="Normal 349 2 2 3 2" xfId="34940"/>
    <cellStyle name="Normal 349 2 2 3 3" xfId="34941"/>
    <cellStyle name="Normal 349 2 2 4" xfId="34942"/>
    <cellStyle name="Normal 349 2 2 4 2" xfId="34943"/>
    <cellStyle name="Normal 349 2 2 4 3" xfId="34944"/>
    <cellStyle name="Normal 349 2 2 5" xfId="34945"/>
    <cellStyle name="Normal 349 2 2 6" xfId="34946"/>
    <cellStyle name="Normal 349 2 2 7" xfId="34947"/>
    <cellStyle name="Normal 349 2 2 8" xfId="34948"/>
    <cellStyle name="Normal 349 2 3" xfId="34949"/>
    <cellStyle name="Normal 349 2 3 2" xfId="34950"/>
    <cellStyle name="Normal 349 2 3 2 2" xfId="34951"/>
    <cellStyle name="Normal 349 2 3 2 3" xfId="34952"/>
    <cellStyle name="Normal 349 2 3 3" xfId="34953"/>
    <cellStyle name="Normal 349 2 3 3 2" xfId="34954"/>
    <cellStyle name="Normal 349 2 3 3 3" xfId="34955"/>
    <cellStyle name="Normal 349 2 3 4" xfId="34956"/>
    <cellStyle name="Normal 349 2 3 5" xfId="34957"/>
    <cellStyle name="Normal 349 2 3 6" xfId="34958"/>
    <cellStyle name="Normal 349 2 4" xfId="34959"/>
    <cellStyle name="Normal 349 2 4 2" xfId="34960"/>
    <cellStyle name="Normal 349 2 4 3" xfId="34961"/>
    <cellStyle name="Normal 349 2 5" xfId="34962"/>
    <cellStyle name="Normal 349 2 5 2" xfId="34963"/>
    <cellStyle name="Normal 349 2 5 3" xfId="34964"/>
    <cellStyle name="Normal 349 2 6" xfId="34965"/>
    <cellStyle name="Normal 349 2 7" xfId="34966"/>
    <cellStyle name="Normal 349 2 8" xfId="34967"/>
    <cellStyle name="Normal 349 2 9" xfId="34968"/>
    <cellStyle name="Normal 349 3" xfId="34969"/>
    <cellStyle name="Normal 349 3 2" xfId="34970"/>
    <cellStyle name="Normal 349 3 2 2" xfId="34971"/>
    <cellStyle name="Normal 349 3 2 2 2" xfId="34972"/>
    <cellStyle name="Normal 349 3 2 2 3" xfId="34973"/>
    <cellStyle name="Normal 349 3 2 3" xfId="34974"/>
    <cellStyle name="Normal 349 3 2 3 2" xfId="34975"/>
    <cellStyle name="Normal 349 3 2 3 3" xfId="34976"/>
    <cellStyle name="Normal 349 3 2 4" xfId="34977"/>
    <cellStyle name="Normal 349 3 2 5" xfId="34978"/>
    <cellStyle name="Normal 349 3 2 6" xfId="34979"/>
    <cellStyle name="Normal 349 3 3" xfId="34980"/>
    <cellStyle name="Normal 349 3 3 2" xfId="34981"/>
    <cellStyle name="Normal 349 3 3 3" xfId="34982"/>
    <cellStyle name="Normal 349 3 4" xfId="34983"/>
    <cellStyle name="Normal 349 3 4 2" xfId="34984"/>
    <cellStyle name="Normal 349 3 4 3" xfId="34985"/>
    <cellStyle name="Normal 349 3 5" xfId="34986"/>
    <cellStyle name="Normal 349 3 6" xfId="34987"/>
    <cellStyle name="Normal 349 3 7" xfId="34988"/>
    <cellStyle name="Normal 349 3 8" xfId="34989"/>
    <cellStyle name="Normal 349 4" xfId="34990"/>
    <cellStyle name="Normal 349 4 2" xfId="34991"/>
    <cellStyle name="Normal 349 4 2 2" xfId="34992"/>
    <cellStyle name="Normal 349 4 2 3" xfId="34993"/>
    <cellStyle name="Normal 349 4 3" xfId="34994"/>
    <cellStyle name="Normal 349 4 3 2" xfId="34995"/>
    <cellStyle name="Normal 349 4 3 3" xfId="34996"/>
    <cellStyle name="Normal 349 4 4" xfId="34997"/>
    <cellStyle name="Normal 349 4 5" xfId="34998"/>
    <cellStyle name="Normal 349 4 6" xfId="34999"/>
    <cellStyle name="Normal 349 5" xfId="35000"/>
    <cellStyle name="Normal 349 5 2" xfId="35001"/>
    <cellStyle name="Normal 349 5 3" xfId="35002"/>
    <cellStyle name="Normal 349 6" xfId="35003"/>
    <cellStyle name="Normal 349 6 2" xfId="35004"/>
    <cellStyle name="Normal 349 6 3" xfId="35005"/>
    <cellStyle name="Normal 349 7" xfId="35006"/>
    <cellStyle name="Normal 349 8" xfId="35007"/>
    <cellStyle name="Normal 349 9" xfId="35008"/>
    <cellStyle name="Normal 35" xfId="35009"/>
    <cellStyle name="Normal 35 10" xfId="35010"/>
    <cellStyle name="Normal 35 11" xfId="35011"/>
    <cellStyle name="Normal 35 12" xfId="35012"/>
    <cellStyle name="Normal 35 2" xfId="35013"/>
    <cellStyle name="Normal 35 2 10" xfId="35014"/>
    <cellStyle name="Normal 35 2 2" xfId="35015"/>
    <cellStyle name="Normal 35 2 2 2" xfId="35016"/>
    <cellStyle name="Normal 35 2 2 2 2" xfId="35017"/>
    <cellStyle name="Normal 35 2 2 2 2 2" xfId="35018"/>
    <cellStyle name="Normal 35 2 2 2 2 3" xfId="35019"/>
    <cellStyle name="Normal 35 2 2 2 2 4" xfId="35020"/>
    <cellStyle name="Normal 35 2 2 2 3" xfId="35021"/>
    <cellStyle name="Normal 35 2 2 2 3 2" xfId="35022"/>
    <cellStyle name="Normal 35 2 2 2 3 3" xfId="35023"/>
    <cellStyle name="Normal 35 2 2 2 3 4" xfId="35024"/>
    <cellStyle name="Normal 35 2 2 2 4" xfId="35025"/>
    <cellStyle name="Normal 35 2 2 2 5" xfId="35026"/>
    <cellStyle name="Normal 35 2 2 2 6" xfId="35027"/>
    <cellStyle name="Normal 35 2 2 2 7" xfId="35028"/>
    <cellStyle name="Normal 35 2 2 3" xfId="35029"/>
    <cellStyle name="Normal 35 2 2 3 2" xfId="35030"/>
    <cellStyle name="Normal 35 2 2 3 3" xfId="35031"/>
    <cellStyle name="Normal 35 2 2 3 4" xfId="35032"/>
    <cellStyle name="Normal 35 2 2 4" xfId="35033"/>
    <cellStyle name="Normal 35 2 2 4 2" xfId="35034"/>
    <cellStyle name="Normal 35 2 2 4 3" xfId="35035"/>
    <cellStyle name="Normal 35 2 2 4 4" xfId="35036"/>
    <cellStyle name="Normal 35 2 2 5" xfId="35037"/>
    <cellStyle name="Normal 35 2 2 6" xfId="35038"/>
    <cellStyle name="Normal 35 2 2 7" xfId="35039"/>
    <cellStyle name="Normal 35 2 2 8" xfId="35040"/>
    <cellStyle name="Normal 35 2 2 9" xfId="35041"/>
    <cellStyle name="Normal 35 2 3" xfId="35042"/>
    <cellStyle name="Normal 35 2 3 2" xfId="35043"/>
    <cellStyle name="Normal 35 2 3 2 2" xfId="35044"/>
    <cellStyle name="Normal 35 2 3 2 3" xfId="35045"/>
    <cellStyle name="Normal 35 2 3 2 4" xfId="35046"/>
    <cellStyle name="Normal 35 2 3 3" xfId="35047"/>
    <cellStyle name="Normal 35 2 3 3 2" xfId="35048"/>
    <cellStyle name="Normal 35 2 3 3 3" xfId="35049"/>
    <cellStyle name="Normal 35 2 3 3 4" xfId="35050"/>
    <cellStyle name="Normal 35 2 3 4" xfId="35051"/>
    <cellStyle name="Normal 35 2 3 5" xfId="35052"/>
    <cellStyle name="Normal 35 2 3 6" xfId="35053"/>
    <cellStyle name="Normal 35 2 3 7" xfId="35054"/>
    <cellStyle name="Normal 35 2 4" xfId="35055"/>
    <cellStyle name="Normal 35 2 4 2" xfId="35056"/>
    <cellStyle name="Normal 35 2 4 3" xfId="35057"/>
    <cellStyle name="Normal 35 2 4 4" xfId="35058"/>
    <cellStyle name="Normal 35 2 5" xfId="35059"/>
    <cellStyle name="Normal 35 2 5 2" xfId="35060"/>
    <cellStyle name="Normal 35 2 5 3" xfId="35061"/>
    <cellStyle name="Normal 35 2 5 4" xfId="35062"/>
    <cellStyle name="Normal 35 2 6" xfId="35063"/>
    <cellStyle name="Normal 35 2 7" xfId="35064"/>
    <cellStyle name="Normal 35 2 8" xfId="35065"/>
    <cellStyle name="Normal 35 2 9" xfId="35066"/>
    <cellStyle name="Normal 35 2_Order Book" xfId="35067"/>
    <cellStyle name="Normal 35 3" xfId="35068"/>
    <cellStyle name="Normal 35 3 2" xfId="35069"/>
    <cellStyle name="Normal 35 3 2 2" xfId="35070"/>
    <cellStyle name="Normal 35 3 2 2 2" xfId="35071"/>
    <cellStyle name="Normal 35 3 2 2 3" xfId="35072"/>
    <cellStyle name="Normal 35 3 2 2 4" xfId="35073"/>
    <cellStyle name="Normal 35 3 2 3" xfId="35074"/>
    <cellStyle name="Normal 35 3 2 3 2" xfId="35075"/>
    <cellStyle name="Normal 35 3 2 3 3" xfId="35076"/>
    <cellStyle name="Normal 35 3 2 3 4" xfId="35077"/>
    <cellStyle name="Normal 35 3 2 4" xfId="35078"/>
    <cellStyle name="Normal 35 3 2 5" xfId="35079"/>
    <cellStyle name="Normal 35 3 2 6" xfId="35080"/>
    <cellStyle name="Normal 35 3 2 7" xfId="35081"/>
    <cellStyle name="Normal 35 3 3" xfId="35082"/>
    <cellStyle name="Normal 35 3 3 2" xfId="35083"/>
    <cellStyle name="Normal 35 3 3 3" xfId="35084"/>
    <cellStyle name="Normal 35 3 3 4" xfId="35085"/>
    <cellStyle name="Normal 35 3 4" xfId="35086"/>
    <cellStyle name="Normal 35 3 4 2" xfId="35087"/>
    <cellStyle name="Normal 35 3 4 3" xfId="35088"/>
    <cellStyle name="Normal 35 3 4 4" xfId="35089"/>
    <cellStyle name="Normal 35 3 5" xfId="35090"/>
    <cellStyle name="Normal 35 3 6" xfId="35091"/>
    <cellStyle name="Normal 35 3 7" xfId="35092"/>
    <cellStyle name="Normal 35 3 8" xfId="35093"/>
    <cellStyle name="Normal 35 3 9" xfId="35094"/>
    <cellStyle name="Normal 35 4" xfId="35095"/>
    <cellStyle name="Normal 35 4 2" xfId="35096"/>
    <cellStyle name="Normal 35 4 2 2" xfId="35097"/>
    <cellStyle name="Normal 35 4 2 3" xfId="35098"/>
    <cellStyle name="Normal 35 4 2 4" xfId="35099"/>
    <cellStyle name="Normal 35 4 3" xfId="35100"/>
    <cellStyle name="Normal 35 4 3 2" xfId="35101"/>
    <cellStyle name="Normal 35 4 3 3" xfId="35102"/>
    <cellStyle name="Normal 35 4 3 4" xfId="35103"/>
    <cellStyle name="Normal 35 4 4" xfId="35104"/>
    <cellStyle name="Normal 35 4 5" xfId="35105"/>
    <cellStyle name="Normal 35 4 6" xfId="35106"/>
    <cellStyle name="Normal 35 4 7" xfId="35107"/>
    <cellStyle name="Normal 35 5" xfId="35108"/>
    <cellStyle name="Normal 35 5 2" xfId="35109"/>
    <cellStyle name="Normal 35 5 3" xfId="35110"/>
    <cellStyle name="Normal 35 5 4" xfId="35111"/>
    <cellStyle name="Normal 35 6" xfId="35112"/>
    <cellStyle name="Normal 35 6 2" xfId="35113"/>
    <cellStyle name="Normal 35 6 3" xfId="35114"/>
    <cellStyle name="Normal 35 6 4" xfId="35115"/>
    <cellStyle name="Normal 35 7" xfId="35116"/>
    <cellStyle name="Normal 35 8" xfId="35117"/>
    <cellStyle name="Normal 35 9" xfId="35118"/>
    <cellStyle name="Normal 35_Order Book" xfId="35119"/>
    <cellStyle name="Normal 350" xfId="35120"/>
    <cellStyle name="Normal 350 10" xfId="35121"/>
    <cellStyle name="Normal 350 2" xfId="35122"/>
    <cellStyle name="Normal 350 2 2" xfId="35123"/>
    <cellStyle name="Normal 350 2 2 2" xfId="35124"/>
    <cellStyle name="Normal 350 2 2 2 2" xfId="35125"/>
    <cellStyle name="Normal 350 2 2 2 2 2" xfId="35126"/>
    <cellStyle name="Normal 350 2 2 2 2 3" xfId="35127"/>
    <cellStyle name="Normal 350 2 2 2 3" xfId="35128"/>
    <cellStyle name="Normal 350 2 2 2 3 2" xfId="35129"/>
    <cellStyle name="Normal 350 2 2 2 3 3" xfId="35130"/>
    <cellStyle name="Normal 350 2 2 2 4" xfId="35131"/>
    <cellStyle name="Normal 350 2 2 2 5" xfId="35132"/>
    <cellStyle name="Normal 350 2 2 2 6" xfId="35133"/>
    <cellStyle name="Normal 350 2 2 3" xfId="35134"/>
    <cellStyle name="Normal 350 2 2 3 2" xfId="35135"/>
    <cellStyle name="Normal 350 2 2 3 3" xfId="35136"/>
    <cellStyle name="Normal 350 2 2 4" xfId="35137"/>
    <cellStyle name="Normal 350 2 2 4 2" xfId="35138"/>
    <cellStyle name="Normal 350 2 2 4 3" xfId="35139"/>
    <cellStyle name="Normal 350 2 2 5" xfId="35140"/>
    <cellStyle name="Normal 350 2 2 6" xfId="35141"/>
    <cellStyle name="Normal 350 2 2 7" xfId="35142"/>
    <cellStyle name="Normal 350 2 2 8" xfId="35143"/>
    <cellStyle name="Normal 350 2 3" xfId="35144"/>
    <cellStyle name="Normal 350 2 3 2" xfId="35145"/>
    <cellStyle name="Normal 350 2 3 2 2" xfId="35146"/>
    <cellStyle name="Normal 350 2 3 2 3" xfId="35147"/>
    <cellStyle name="Normal 350 2 3 3" xfId="35148"/>
    <cellStyle name="Normal 350 2 3 3 2" xfId="35149"/>
    <cellStyle name="Normal 350 2 3 3 3" xfId="35150"/>
    <cellStyle name="Normal 350 2 3 4" xfId="35151"/>
    <cellStyle name="Normal 350 2 3 5" xfId="35152"/>
    <cellStyle name="Normal 350 2 3 6" xfId="35153"/>
    <cellStyle name="Normal 350 2 4" xfId="35154"/>
    <cellStyle name="Normal 350 2 4 2" xfId="35155"/>
    <cellStyle name="Normal 350 2 4 3" xfId="35156"/>
    <cellStyle name="Normal 350 2 5" xfId="35157"/>
    <cellStyle name="Normal 350 2 5 2" xfId="35158"/>
    <cellStyle name="Normal 350 2 5 3" xfId="35159"/>
    <cellStyle name="Normal 350 2 6" xfId="35160"/>
    <cellStyle name="Normal 350 2 7" xfId="35161"/>
    <cellStyle name="Normal 350 2 8" xfId="35162"/>
    <cellStyle name="Normal 350 2 9" xfId="35163"/>
    <cellStyle name="Normal 350 3" xfId="35164"/>
    <cellStyle name="Normal 350 3 2" xfId="35165"/>
    <cellStyle name="Normal 350 3 2 2" xfId="35166"/>
    <cellStyle name="Normal 350 3 2 2 2" xfId="35167"/>
    <cellStyle name="Normal 350 3 2 2 3" xfId="35168"/>
    <cellStyle name="Normal 350 3 2 3" xfId="35169"/>
    <cellStyle name="Normal 350 3 2 3 2" xfId="35170"/>
    <cellStyle name="Normal 350 3 2 3 3" xfId="35171"/>
    <cellStyle name="Normal 350 3 2 4" xfId="35172"/>
    <cellStyle name="Normal 350 3 2 5" xfId="35173"/>
    <cellStyle name="Normal 350 3 2 6" xfId="35174"/>
    <cellStyle name="Normal 350 3 3" xfId="35175"/>
    <cellStyle name="Normal 350 3 3 2" xfId="35176"/>
    <cellStyle name="Normal 350 3 3 3" xfId="35177"/>
    <cellStyle name="Normal 350 3 4" xfId="35178"/>
    <cellStyle name="Normal 350 3 4 2" xfId="35179"/>
    <cellStyle name="Normal 350 3 4 3" xfId="35180"/>
    <cellStyle name="Normal 350 3 5" xfId="35181"/>
    <cellStyle name="Normal 350 3 6" xfId="35182"/>
    <cellStyle name="Normal 350 3 7" xfId="35183"/>
    <cellStyle name="Normal 350 3 8" xfId="35184"/>
    <cellStyle name="Normal 350 4" xfId="35185"/>
    <cellStyle name="Normal 350 4 2" xfId="35186"/>
    <cellStyle name="Normal 350 4 2 2" xfId="35187"/>
    <cellStyle name="Normal 350 4 2 3" xfId="35188"/>
    <cellStyle name="Normal 350 4 3" xfId="35189"/>
    <cellStyle name="Normal 350 4 3 2" xfId="35190"/>
    <cellStyle name="Normal 350 4 3 3" xfId="35191"/>
    <cellStyle name="Normal 350 4 4" xfId="35192"/>
    <cellStyle name="Normal 350 4 5" xfId="35193"/>
    <cellStyle name="Normal 350 4 6" xfId="35194"/>
    <cellStyle name="Normal 350 5" xfId="35195"/>
    <cellStyle name="Normal 350 5 2" xfId="35196"/>
    <cellStyle name="Normal 350 5 3" xfId="35197"/>
    <cellStyle name="Normal 350 6" xfId="35198"/>
    <cellStyle name="Normal 350 6 2" xfId="35199"/>
    <cellStyle name="Normal 350 6 3" xfId="35200"/>
    <cellStyle name="Normal 350 7" xfId="35201"/>
    <cellStyle name="Normal 350 8" xfId="35202"/>
    <cellStyle name="Normal 350 9" xfId="35203"/>
    <cellStyle name="Normal 351" xfId="35204"/>
    <cellStyle name="Normal 351 10" xfId="35205"/>
    <cellStyle name="Normal 351 2" xfId="35206"/>
    <cellStyle name="Normal 351 2 2" xfId="35207"/>
    <cellStyle name="Normal 351 2 2 2" xfId="35208"/>
    <cellStyle name="Normal 351 2 2 2 2" xfId="35209"/>
    <cellStyle name="Normal 351 2 2 2 2 2" xfId="35210"/>
    <cellStyle name="Normal 351 2 2 2 2 3" xfId="35211"/>
    <cellStyle name="Normal 351 2 2 2 3" xfId="35212"/>
    <cellStyle name="Normal 351 2 2 2 3 2" xfId="35213"/>
    <cellStyle name="Normal 351 2 2 2 3 3" xfId="35214"/>
    <cellStyle name="Normal 351 2 2 2 4" xfId="35215"/>
    <cellStyle name="Normal 351 2 2 2 5" xfId="35216"/>
    <cellStyle name="Normal 351 2 2 2 6" xfId="35217"/>
    <cellStyle name="Normal 351 2 2 3" xfId="35218"/>
    <cellStyle name="Normal 351 2 2 3 2" xfId="35219"/>
    <cellStyle name="Normal 351 2 2 3 3" xfId="35220"/>
    <cellStyle name="Normal 351 2 2 4" xfId="35221"/>
    <cellStyle name="Normal 351 2 2 4 2" xfId="35222"/>
    <cellStyle name="Normal 351 2 2 4 3" xfId="35223"/>
    <cellStyle name="Normal 351 2 2 5" xfId="35224"/>
    <cellStyle name="Normal 351 2 2 6" xfId="35225"/>
    <cellStyle name="Normal 351 2 2 7" xfId="35226"/>
    <cellStyle name="Normal 351 2 2 8" xfId="35227"/>
    <cellStyle name="Normal 351 2 3" xfId="35228"/>
    <cellStyle name="Normal 351 2 3 2" xfId="35229"/>
    <cellStyle name="Normal 351 2 3 2 2" xfId="35230"/>
    <cellStyle name="Normal 351 2 3 2 3" xfId="35231"/>
    <cellStyle name="Normal 351 2 3 3" xfId="35232"/>
    <cellStyle name="Normal 351 2 3 3 2" xfId="35233"/>
    <cellStyle name="Normal 351 2 3 3 3" xfId="35234"/>
    <cellStyle name="Normal 351 2 3 4" xfId="35235"/>
    <cellStyle name="Normal 351 2 3 5" xfId="35236"/>
    <cellStyle name="Normal 351 2 3 6" xfId="35237"/>
    <cellStyle name="Normal 351 2 4" xfId="35238"/>
    <cellStyle name="Normal 351 2 4 2" xfId="35239"/>
    <cellStyle name="Normal 351 2 4 3" xfId="35240"/>
    <cellStyle name="Normal 351 2 5" xfId="35241"/>
    <cellStyle name="Normal 351 2 5 2" xfId="35242"/>
    <cellStyle name="Normal 351 2 5 3" xfId="35243"/>
    <cellStyle name="Normal 351 2 6" xfId="35244"/>
    <cellStyle name="Normal 351 2 7" xfId="35245"/>
    <cellStyle name="Normal 351 2 8" xfId="35246"/>
    <cellStyle name="Normal 351 2 9" xfId="35247"/>
    <cellStyle name="Normal 351 3" xfId="35248"/>
    <cellStyle name="Normal 351 3 2" xfId="35249"/>
    <cellStyle name="Normal 351 3 2 2" xfId="35250"/>
    <cellStyle name="Normal 351 3 2 2 2" xfId="35251"/>
    <cellStyle name="Normal 351 3 2 2 3" xfId="35252"/>
    <cellStyle name="Normal 351 3 2 3" xfId="35253"/>
    <cellStyle name="Normal 351 3 2 3 2" xfId="35254"/>
    <cellStyle name="Normal 351 3 2 3 3" xfId="35255"/>
    <cellStyle name="Normal 351 3 2 4" xfId="35256"/>
    <cellStyle name="Normal 351 3 2 5" xfId="35257"/>
    <cellStyle name="Normal 351 3 2 6" xfId="35258"/>
    <cellStyle name="Normal 351 3 3" xfId="35259"/>
    <cellStyle name="Normal 351 3 3 2" xfId="35260"/>
    <cellStyle name="Normal 351 3 3 3" xfId="35261"/>
    <cellStyle name="Normal 351 3 4" xfId="35262"/>
    <cellStyle name="Normal 351 3 4 2" xfId="35263"/>
    <cellStyle name="Normal 351 3 4 3" xfId="35264"/>
    <cellStyle name="Normal 351 3 5" xfId="35265"/>
    <cellStyle name="Normal 351 3 6" xfId="35266"/>
    <cellStyle name="Normal 351 3 7" xfId="35267"/>
    <cellStyle name="Normal 351 3 8" xfId="35268"/>
    <cellStyle name="Normal 351 4" xfId="35269"/>
    <cellStyle name="Normal 351 4 2" xfId="35270"/>
    <cellStyle name="Normal 351 4 2 2" xfId="35271"/>
    <cellStyle name="Normal 351 4 2 3" xfId="35272"/>
    <cellStyle name="Normal 351 4 3" xfId="35273"/>
    <cellStyle name="Normal 351 4 3 2" xfId="35274"/>
    <cellStyle name="Normal 351 4 3 3" xfId="35275"/>
    <cellStyle name="Normal 351 4 4" xfId="35276"/>
    <cellStyle name="Normal 351 4 5" xfId="35277"/>
    <cellStyle name="Normal 351 4 6" xfId="35278"/>
    <cellStyle name="Normal 351 5" xfId="35279"/>
    <cellStyle name="Normal 351 5 2" xfId="35280"/>
    <cellStyle name="Normal 351 5 3" xfId="35281"/>
    <cellStyle name="Normal 351 6" xfId="35282"/>
    <cellStyle name="Normal 351 6 2" xfId="35283"/>
    <cellStyle name="Normal 351 6 3" xfId="35284"/>
    <cellStyle name="Normal 351 7" xfId="35285"/>
    <cellStyle name="Normal 351 8" xfId="35286"/>
    <cellStyle name="Normal 351 9" xfId="35287"/>
    <cellStyle name="Normal 352" xfId="35288"/>
    <cellStyle name="Normal 352 10" xfId="35289"/>
    <cellStyle name="Normal 352 2" xfId="35290"/>
    <cellStyle name="Normal 352 2 2" xfId="35291"/>
    <cellStyle name="Normal 352 2 2 2" xfId="35292"/>
    <cellStyle name="Normal 352 2 2 2 2" xfId="35293"/>
    <cellStyle name="Normal 352 2 2 2 2 2" xfId="35294"/>
    <cellStyle name="Normal 352 2 2 2 2 3" xfId="35295"/>
    <cellStyle name="Normal 352 2 2 2 3" xfId="35296"/>
    <cellStyle name="Normal 352 2 2 2 3 2" xfId="35297"/>
    <cellStyle name="Normal 352 2 2 2 3 3" xfId="35298"/>
    <cellStyle name="Normal 352 2 2 2 4" xfId="35299"/>
    <cellStyle name="Normal 352 2 2 2 5" xfId="35300"/>
    <cellStyle name="Normal 352 2 2 2 6" xfId="35301"/>
    <cellStyle name="Normal 352 2 2 3" xfId="35302"/>
    <cellStyle name="Normal 352 2 2 3 2" xfId="35303"/>
    <cellStyle name="Normal 352 2 2 3 3" xfId="35304"/>
    <cellStyle name="Normal 352 2 2 4" xfId="35305"/>
    <cellStyle name="Normal 352 2 2 4 2" xfId="35306"/>
    <cellStyle name="Normal 352 2 2 4 3" xfId="35307"/>
    <cellStyle name="Normal 352 2 2 5" xfId="35308"/>
    <cellStyle name="Normal 352 2 2 6" xfId="35309"/>
    <cellStyle name="Normal 352 2 2 7" xfId="35310"/>
    <cellStyle name="Normal 352 2 2 8" xfId="35311"/>
    <cellStyle name="Normal 352 2 3" xfId="35312"/>
    <cellStyle name="Normal 352 2 3 2" xfId="35313"/>
    <cellStyle name="Normal 352 2 3 2 2" xfId="35314"/>
    <cellStyle name="Normal 352 2 3 2 3" xfId="35315"/>
    <cellStyle name="Normal 352 2 3 3" xfId="35316"/>
    <cellStyle name="Normal 352 2 3 3 2" xfId="35317"/>
    <cellStyle name="Normal 352 2 3 3 3" xfId="35318"/>
    <cellStyle name="Normal 352 2 3 4" xfId="35319"/>
    <cellStyle name="Normal 352 2 3 5" xfId="35320"/>
    <cellStyle name="Normal 352 2 3 6" xfId="35321"/>
    <cellStyle name="Normal 352 2 4" xfId="35322"/>
    <cellStyle name="Normal 352 2 4 2" xfId="35323"/>
    <cellStyle name="Normal 352 2 4 3" xfId="35324"/>
    <cellStyle name="Normal 352 2 5" xfId="35325"/>
    <cellStyle name="Normal 352 2 5 2" xfId="35326"/>
    <cellStyle name="Normal 352 2 5 3" xfId="35327"/>
    <cellStyle name="Normal 352 2 6" xfId="35328"/>
    <cellStyle name="Normal 352 2 7" xfId="35329"/>
    <cellStyle name="Normal 352 2 8" xfId="35330"/>
    <cellStyle name="Normal 352 2 9" xfId="35331"/>
    <cellStyle name="Normal 352 3" xfId="35332"/>
    <cellStyle name="Normal 352 3 2" xfId="35333"/>
    <cellStyle name="Normal 352 3 2 2" xfId="35334"/>
    <cellStyle name="Normal 352 3 2 2 2" xfId="35335"/>
    <cellStyle name="Normal 352 3 2 2 3" xfId="35336"/>
    <cellStyle name="Normal 352 3 2 3" xfId="35337"/>
    <cellStyle name="Normal 352 3 2 3 2" xfId="35338"/>
    <cellStyle name="Normal 352 3 2 3 3" xfId="35339"/>
    <cellStyle name="Normal 352 3 2 4" xfId="35340"/>
    <cellStyle name="Normal 352 3 2 5" xfId="35341"/>
    <cellStyle name="Normal 352 3 2 6" xfId="35342"/>
    <cellStyle name="Normal 352 3 3" xfId="35343"/>
    <cellStyle name="Normal 352 3 3 2" xfId="35344"/>
    <cellStyle name="Normal 352 3 3 3" xfId="35345"/>
    <cellStyle name="Normal 352 3 4" xfId="35346"/>
    <cellStyle name="Normal 352 3 4 2" xfId="35347"/>
    <cellStyle name="Normal 352 3 4 3" xfId="35348"/>
    <cellStyle name="Normal 352 3 5" xfId="35349"/>
    <cellStyle name="Normal 352 3 6" xfId="35350"/>
    <cellStyle name="Normal 352 3 7" xfId="35351"/>
    <cellStyle name="Normal 352 3 8" xfId="35352"/>
    <cellStyle name="Normal 352 4" xfId="35353"/>
    <cellStyle name="Normal 352 4 2" xfId="35354"/>
    <cellStyle name="Normal 352 4 2 2" xfId="35355"/>
    <cellStyle name="Normal 352 4 2 3" xfId="35356"/>
    <cellStyle name="Normal 352 4 3" xfId="35357"/>
    <cellStyle name="Normal 352 4 3 2" xfId="35358"/>
    <cellStyle name="Normal 352 4 3 3" xfId="35359"/>
    <cellStyle name="Normal 352 4 4" xfId="35360"/>
    <cellStyle name="Normal 352 4 5" xfId="35361"/>
    <cellStyle name="Normal 352 4 6" xfId="35362"/>
    <cellStyle name="Normal 352 5" xfId="35363"/>
    <cellStyle name="Normal 352 5 2" xfId="35364"/>
    <cellStyle name="Normal 352 5 3" xfId="35365"/>
    <cellStyle name="Normal 352 6" xfId="35366"/>
    <cellStyle name="Normal 352 6 2" xfId="35367"/>
    <cellStyle name="Normal 352 6 3" xfId="35368"/>
    <cellStyle name="Normal 352 7" xfId="35369"/>
    <cellStyle name="Normal 352 8" xfId="35370"/>
    <cellStyle name="Normal 352 9" xfId="35371"/>
    <cellStyle name="Normal 353" xfId="35372"/>
    <cellStyle name="Normal 353 10" xfId="35373"/>
    <cellStyle name="Normal 353 2" xfId="35374"/>
    <cellStyle name="Normal 353 2 2" xfId="35375"/>
    <cellStyle name="Normal 353 2 2 2" xfId="35376"/>
    <cellStyle name="Normal 353 2 2 2 2" xfId="35377"/>
    <cellStyle name="Normal 353 2 2 2 2 2" xfId="35378"/>
    <cellStyle name="Normal 353 2 2 2 2 3" xfId="35379"/>
    <cellStyle name="Normal 353 2 2 2 3" xfId="35380"/>
    <cellStyle name="Normal 353 2 2 2 3 2" xfId="35381"/>
    <cellStyle name="Normal 353 2 2 2 3 3" xfId="35382"/>
    <cellStyle name="Normal 353 2 2 2 4" xfId="35383"/>
    <cellStyle name="Normal 353 2 2 2 5" xfId="35384"/>
    <cellStyle name="Normal 353 2 2 2 6" xfId="35385"/>
    <cellStyle name="Normal 353 2 2 3" xfId="35386"/>
    <cellStyle name="Normal 353 2 2 3 2" xfId="35387"/>
    <cellStyle name="Normal 353 2 2 3 3" xfId="35388"/>
    <cellStyle name="Normal 353 2 2 4" xfId="35389"/>
    <cellStyle name="Normal 353 2 2 4 2" xfId="35390"/>
    <cellStyle name="Normal 353 2 2 4 3" xfId="35391"/>
    <cellStyle name="Normal 353 2 2 5" xfId="35392"/>
    <cellStyle name="Normal 353 2 2 6" xfId="35393"/>
    <cellStyle name="Normal 353 2 2 7" xfId="35394"/>
    <cellStyle name="Normal 353 2 2 8" xfId="35395"/>
    <cellStyle name="Normal 353 2 3" xfId="35396"/>
    <cellStyle name="Normal 353 2 3 2" xfId="35397"/>
    <cellStyle name="Normal 353 2 3 2 2" xfId="35398"/>
    <cellStyle name="Normal 353 2 3 2 3" xfId="35399"/>
    <cellStyle name="Normal 353 2 3 3" xfId="35400"/>
    <cellStyle name="Normal 353 2 3 3 2" xfId="35401"/>
    <cellStyle name="Normal 353 2 3 3 3" xfId="35402"/>
    <cellStyle name="Normal 353 2 3 4" xfId="35403"/>
    <cellStyle name="Normal 353 2 3 5" xfId="35404"/>
    <cellStyle name="Normal 353 2 3 6" xfId="35405"/>
    <cellStyle name="Normal 353 2 4" xfId="35406"/>
    <cellStyle name="Normal 353 2 4 2" xfId="35407"/>
    <cellStyle name="Normal 353 2 4 3" xfId="35408"/>
    <cellStyle name="Normal 353 2 5" xfId="35409"/>
    <cellStyle name="Normal 353 2 5 2" xfId="35410"/>
    <cellStyle name="Normal 353 2 5 3" xfId="35411"/>
    <cellStyle name="Normal 353 2 6" xfId="35412"/>
    <cellStyle name="Normal 353 2 7" xfId="35413"/>
    <cellStyle name="Normal 353 2 8" xfId="35414"/>
    <cellStyle name="Normal 353 2 9" xfId="35415"/>
    <cellStyle name="Normal 353 3" xfId="35416"/>
    <cellStyle name="Normal 353 3 2" xfId="35417"/>
    <cellStyle name="Normal 353 3 2 2" xfId="35418"/>
    <cellStyle name="Normal 353 3 2 2 2" xfId="35419"/>
    <cellStyle name="Normal 353 3 2 2 3" xfId="35420"/>
    <cellStyle name="Normal 353 3 2 3" xfId="35421"/>
    <cellStyle name="Normal 353 3 2 3 2" xfId="35422"/>
    <cellStyle name="Normal 353 3 2 3 3" xfId="35423"/>
    <cellStyle name="Normal 353 3 2 4" xfId="35424"/>
    <cellStyle name="Normal 353 3 2 5" xfId="35425"/>
    <cellStyle name="Normal 353 3 2 6" xfId="35426"/>
    <cellStyle name="Normal 353 3 3" xfId="35427"/>
    <cellStyle name="Normal 353 3 3 2" xfId="35428"/>
    <cellStyle name="Normal 353 3 3 3" xfId="35429"/>
    <cellStyle name="Normal 353 3 4" xfId="35430"/>
    <cellStyle name="Normal 353 3 4 2" xfId="35431"/>
    <cellStyle name="Normal 353 3 4 3" xfId="35432"/>
    <cellStyle name="Normal 353 3 5" xfId="35433"/>
    <cellStyle name="Normal 353 3 6" xfId="35434"/>
    <cellStyle name="Normal 353 3 7" xfId="35435"/>
    <cellStyle name="Normal 353 3 8" xfId="35436"/>
    <cellStyle name="Normal 353 4" xfId="35437"/>
    <cellStyle name="Normal 353 4 2" xfId="35438"/>
    <cellStyle name="Normal 353 4 2 2" xfId="35439"/>
    <cellStyle name="Normal 353 4 2 3" xfId="35440"/>
    <cellStyle name="Normal 353 4 3" xfId="35441"/>
    <cellStyle name="Normal 353 4 3 2" xfId="35442"/>
    <cellStyle name="Normal 353 4 3 3" xfId="35443"/>
    <cellStyle name="Normal 353 4 4" xfId="35444"/>
    <cellStyle name="Normal 353 4 5" xfId="35445"/>
    <cellStyle name="Normal 353 4 6" xfId="35446"/>
    <cellStyle name="Normal 353 5" xfId="35447"/>
    <cellStyle name="Normal 353 5 2" xfId="35448"/>
    <cellStyle name="Normal 353 5 3" xfId="35449"/>
    <cellStyle name="Normal 353 6" xfId="35450"/>
    <cellStyle name="Normal 353 6 2" xfId="35451"/>
    <cellStyle name="Normal 353 6 3" xfId="35452"/>
    <cellStyle name="Normal 353 7" xfId="35453"/>
    <cellStyle name="Normal 353 8" xfId="35454"/>
    <cellStyle name="Normal 353 9" xfId="35455"/>
    <cellStyle name="Normal 354" xfId="35456"/>
    <cellStyle name="Normal 354 10" xfId="35457"/>
    <cellStyle name="Normal 354 2" xfId="35458"/>
    <cellStyle name="Normal 354 2 2" xfId="35459"/>
    <cellStyle name="Normal 354 2 2 2" xfId="35460"/>
    <cellStyle name="Normal 354 2 2 2 2" xfId="35461"/>
    <cellStyle name="Normal 354 2 2 2 2 2" xfId="35462"/>
    <cellStyle name="Normal 354 2 2 2 2 3" xfId="35463"/>
    <cellStyle name="Normal 354 2 2 2 3" xfId="35464"/>
    <cellStyle name="Normal 354 2 2 2 3 2" xfId="35465"/>
    <cellStyle name="Normal 354 2 2 2 3 3" xfId="35466"/>
    <cellStyle name="Normal 354 2 2 2 4" xfId="35467"/>
    <cellStyle name="Normal 354 2 2 2 5" xfId="35468"/>
    <cellStyle name="Normal 354 2 2 2 6" xfId="35469"/>
    <cellStyle name="Normal 354 2 2 3" xfId="35470"/>
    <cellStyle name="Normal 354 2 2 3 2" xfId="35471"/>
    <cellStyle name="Normal 354 2 2 3 3" xfId="35472"/>
    <cellStyle name="Normal 354 2 2 4" xfId="35473"/>
    <cellStyle name="Normal 354 2 2 4 2" xfId="35474"/>
    <cellStyle name="Normal 354 2 2 4 3" xfId="35475"/>
    <cellStyle name="Normal 354 2 2 5" xfId="35476"/>
    <cellStyle name="Normal 354 2 2 6" xfId="35477"/>
    <cellStyle name="Normal 354 2 2 7" xfId="35478"/>
    <cellStyle name="Normal 354 2 2 8" xfId="35479"/>
    <cellStyle name="Normal 354 2 3" xfId="35480"/>
    <cellStyle name="Normal 354 2 3 2" xfId="35481"/>
    <cellStyle name="Normal 354 2 3 2 2" xfId="35482"/>
    <cellStyle name="Normal 354 2 3 2 3" xfId="35483"/>
    <cellStyle name="Normal 354 2 3 3" xfId="35484"/>
    <cellStyle name="Normal 354 2 3 3 2" xfId="35485"/>
    <cellStyle name="Normal 354 2 3 3 3" xfId="35486"/>
    <cellStyle name="Normal 354 2 3 4" xfId="35487"/>
    <cellStyle name="Normal 354 2 3 5" xfId="35488"/>
    <cellStyle name="Normal 354 2 3 6" xfId="35489"/>
    <cellStyle name="Normal 354 2 4" xfId="35490"/>
    <cellStyle name="Normal 354 2 4 2" xfId="35491"/>
    <cellStyle name="Normal 354 2 4 3" xfId="35492"/>
    <cellStyle name="Normal 354 2 5" xfId="35493"/>
    <cellStyle name="Normal 354 2 5 2" xfId="35494"/>
    <cellStyle name="Normal 354 2 5 3" xfId="35495"/>
    <cellStyle name="Normal 354 2 6" xfId="35496"/>
    <cellStyle name="Normal 354 2 7" xfId="35497"/>
    <cellStyle name="Normal 354 2 8" xfId="35498"/>
    <cellStyle name="Normal 354 2 9" xfId="35499"/>
    <cellStyle name="Normal 354 3" xfId="35500"/>
    <cellStyle name="Normal 354 3 2" xfId="35501"/>
    <cellStyle name="Normal 354 3 2 2" xfId="35502"/>
    <cellStyle name="Normal 354 3 2 2 2" xfId="35503"/>
    <cellStyle name="Normal 354 3 2 2 3" xfId="35504"/>
    <cellStyle name="Normal 354 3 2 3" xfId="35505"/>
    <cellStyle name="Normal 354 3 2 3 2" xfId="35506"/>
    <cellStyle name="Normal 354 3 2 3 3" xfId="35507"/>
    <cellStyle name="Normal 354 3 2 4" xfId="35508"/>
    <cellStyle name="Normal 354 3 2 5" xfId="35509"/>
    <cellStyle name="Normal 354 3 2 6" xfId="35510"/>
    <cellStyle name="Normal 354 3 3" xfId="35511"/>
    <cellStyle name="Normal 354 3 3 2" xfId="35512"/>
    <cellStyle name="Normal 354 3 3 3" xfId="35513"/>
    <cellStyle name="Normal 354 3 4" xfId="35514"/>
    <cellStyle name="Normal 354 3 4 2" xfId="35515"/>
    <cellStyle name="Normal 354 3 4 3" xfId="35516"/>
    <cellStyle name="Normal 354 3 5" xfId="35517"/>
    <cellStyle name="Normal 354 3 6" xfId="35518"/>
    <cellStyle name="Normal 354 3 7" xfId="35519"/>
    <cellStyle name="Normal 354 3 8" xfId="35520"/>
    <cellStyle name="Normal 354 4" xfId="35521"/>
    <cellStyle name="Normal 354 4 2" xfId="35522"/>
    <cellStyle name="Normal 354 4 2 2" xfId="35523"/>
    <cellStyle name="Normal 354 4 2 3" xfId="35524"/>
    <cellStyle name="Normal 354 4 3" xfId="35525"/>
    <cellStyle name="Normal 354 4 3 2" xfId="35526"/>
    <cellStyle name="Normal 354 4 3 3" xfId="35527"/>
    <cellStyle name="Normal 354 4 4" xfId="35528"/>
    <cellStyle name="Normal 354 4 5" xfId="35529"/>
    <cellStyle name="Normal 354 4 6" xfId="35530"/>
    <cellStyle name="Normal 354 5" xfId="35531"/>
    <cellStyle name="Normal 354 5 2" xfId="35532"/>
    <cellStyle name="Normal 354 5 3" xfId="35533"/>
    <cellStyle name="Normal 354 6" xfId="35534"/>
    <cellStyle name="Normal 354 6 2" xfId="35535"/>
    <cellStyle name="Normal 354 6 3" xfId="35536"/>
    <cellStyle name="Normal 354 7" xfId="35537"/>
    <cellStyle name="Normal 354 8" xfId="35538"/>
    <cellStyle name="Normal 354 9" xfId="35539"/>
    <cellStyle name="Normal 355" xfId="35540"/>
    <cellStyle name="Normal 355 10" xfId="35541"/>
    <cellStyle name="Normal 355 2" xfId="35542"/>
    <cellStyle name="Normal 355 2 2" xfId="35543"/>
    <cellStyle name="Normal 355 2 2 2" xfId="35544"/>
    <cellStyle name="Normal 355 2 2 2 2" xfId="35545"/>
    <cellStyle name="Normal 355 2 2 2 2 2" xfId="35546"/>
    <cellStyle name="Normal 355 2 2 2 2 3" xfId="35547"/>
    <cellStyle name="Normal 355 2 2 2 3" xfId="35548"/>
    <cellStyle name="Normal 355 2 2 2 3 2" xfId="35549"/>
    <cellStyle name="Normal 355 2 2 2 3 3" xfId="35550"/>
    <cellStyle name="Normal 355 2 2 2 4" xfId="35551"/>
    <cellStyle name="Normal 355 2 2 2 5" xfId="35552"/>
    <cellStyle name="Normal 355 2 2 2 6" xfId="35553"/>
    <cellStyle name="Normal 355 2 2 3" xfId="35554"/>
    <cellStyle name="Normal 355 2 2 3 2" xfId="35555"/>
    <cellStyle name="Normal 355 2 2 3 3" xfId="35556"/>
    <cellStyle name="Normal 355 2 2 4" xfId="35557"/>
    <cellStyle name="Normal 355 2 2 4 2" xfId="35558"/>
    <cellStyle name="Normal 355 2 2 4 3" xfId="35559"/>
    <cellStyle name="Normal 355 2 2 5" xfId="35560"/>
    <cellStyle name="Normal 355 2 2 6" xfId="35561"/>
    <cellStyle name="Normal 355 2 2 7" xfId="35562"/>
    <cellStyle name="Normal 355 2 2 8" xfId="35563"/>
    <cellStyle name="Normal 355 2 3" xfId="35564"/>
    <cellStyle name="Normal 355 2 3 2" xfId="35565"/>
    <cellStyle name="Normal 355 2 3 2 2" xfId="35566"/>
    <cellStyle name="Normal 355 2 3 2 3" xfId="35567"/>
    <cellStyle name="Normal 355 2 3 3" xfId="35568"/>
    <cellStyle name="Normal 355 2 3 3 2" xfId="35569"/>
    <cellStyle name="Normal 355 2 3 3 3" xfId="35570"/>
    <cellStyle name="Normal 355 2 3 4" xfId="35571"/>
    <cellStyle name="Normal 355 2 3 5" xfId="35572"/>
    <cellStyle name="Normal 355 2 3 6" xfId="35573"/>
    <cellStyle name="Normal 355 2 4" xfId="35574"/>
    <cellStyle name="Normal 355 2 4 2" xfId="35575"/>
    <cellStyle name="Normal 355 2 4 3" xfId="35576"/>
    <cellStyle name="Normal 355 2 5" xfId="35577"/>
    <cellStyle name="Normal 355 2 5 2" xfId="35578"/>
    <cellStyle name="Normal 355 2 5 3" xfId="35579"/>
    <cellStyle name="Normal 355 2 6" xfId="35580"/>
    <cellStyle name="Normal 355 2 7" xfId="35581"/>
    <cellStyle name="Normal 355 2 8" xfId="35582"/>
    <cellStyle name="Normal 355 2 9" xfId="35583"/>
    <cellStyle name="Normal 355 3" xfId="35584"/>
    <cellStyle name="Normal 355 3 2" xfId="35585"/>
    <cellStyle name="Normal 355 3 2 2" xfId="35586"/>
    <cellStyle name="Normal 355 3 2 2 2" xfId="35587"/>
    <cellStyle name="Normal 355 3 2 2 3" xfId="35588"/>
    <cellStyle name="Normal 355 3 2 3" xfId="35589"/>
    <cellStyle name="Normal 355 3 2 3 2" xfId="35590"/>
    <cellStyle name="Normal 355 3 2 3 3" xfId="35591"/>
    <cellStyle name="Normal 355 3 2 4" xfId="35592"/>
    <cellStyle name="Normal 355 3 2 5" xfId="35593"/>
    <cellStyle name="Normal 355 3 2 6" xfId="35594"/>
    <cellStyle name="Normal 355 3 3" xfId="35595"/>
    <cellStyle name="Normal 355 3 3 2" xfId="35596"/>
    <cellStyle name="Normal 355 3 3 3" xfId="35597"/>
    <cellStyle name="Normal 355 3 4" xfId="35598"/>
    <cellStyle name="Normal 355 3 4 2" xfId="35599"/>
    <cellStyle name="Normal 355 3 4 3" xfId="35600"/>
    <cellStyle name="Normal 355 3 5" xfId="35601"/>
    <cellStyle name="Normal 355 3 6" xfId="35602"/>
    <cellStyle name="Normal 355 3 7" xfId="35603"/>
    <cellStyle name="Normal 355 3 8" xfId="35604"/>
    <cellStyle name="Normal 355 4" xfId="35605"/>
    <cellStyle name="Normal 355 4 2" xfId="35606"/>
    <cellStyle name="Normal 355 4 2 2" xfId="35607"/>
    <cellStyle name="Normal 355 4 2 3" xfId="35608"/>
    <cellStyle name="Normal 355 4 3" xfId="35609"/>
    <cellStyle name="Normal 355 4 3 2" xfId="35610"/>
    <cellStyle name="Normal 355 4 3 3" xfId="35611"/>
    <cellStyle name="Normal 355 4 4" xfId="35612"/>
    <cellStyle name="Normal 355 4 5" xfId="35613"/>
    <cellStyle name="Normal 355 4 6" xfId="35614"/>
    <cellStyle name="Normal 355 5" xfId="35615"/>
    <cellStyle name="Normal 355 5 2" xfId="35616"/>
    <cellStyle name="Normal 355 5 3" xfId="35617"/>
    <cellStyle name="Normal 355 6" xfId="35618"/>
    <cellStyle name="Normal 355 6 2" xfId="35619"/>
    <cellStyle name="Normal 355 6 3" xfId="35620"/>
    <cellStyle name="Normal 355 7" xfId="35621"/>
    <cellStyle name="Normal 355 8" xfId="35622"/>
    <cellStyle name="Normal 355 9" xfId="35623"/>
    <cellStyle name="Normal 356" xfId="35624"/>
    <cellStyle name="Normal 356 10" xfId="35625"/>
    <cellStyle name="Normal 356 2" xfId="35626"/>
    <cellStyle name="Normal 356 2 2" xfId="35627"/>
    <cellStyle name="Normal 356 2 2 2" xfId="35628"/>
    <cellStyle name="Normal 356 2 2 2 2" xfId="35629"/>
    <cellStyle name="Normal 356 2 2 2 2 2" xfId="35630"/>
    <cellStyle name="Normal 356 2 2 2 2 3" xfId="35631"/>
    <cellStyle name="Normal 356 2 2 2 3" xfId="35632"/>
    <cellStyle name="Normal 356 2 2 2 3 2" xfId="35633"/>
    <cellStyle name="Normal 356 2 2 2 3 3" xfId="35634"/>
    <cellStyle name="Normal 356 2 2 2 4" xfId="35635"/>
    <cellStyle name="Normal 356 2 2 2 5" xfId="35636"/>
    <cellStyle name="Normal 356 2 2 2 6" xfId="35637"/>
    <cellStyle name="Normal 356 2 2 3" xfId="35638"/>
    <cellStyle name="Normal 356 2 2 3 2" xfId="35639"/>
    <cellStyle name="Normal 356 2 2 3 3" xfId="35640"/>
    <cellStyle name="Normal 356 2 2 4" xfId="35641"/>
    <cellStyle name="Normal 356 2 2 4 2" xfId="35642"/>
    <cellStyle name="Normal 356 2 2 4 3" xfId="35643"/>
    <cellStyle name="Normal 356 2 2 5" xfId="35644"/>
    <cellStyle name="Normal 356 2 2 6" xfId="35645"/>
    <cellStyle name="Normal 356 2 2 7" xfId="35646"/>
    <cellStyle name="Normal 356 2 2 8" xfId="35647"/>
    <cellStyle name="Normal 356 2 3" xfId="35648"/>
    <cellStyle name="Normal 356 2 3 2" xfId="35649"/>
    <cellStyle name="Normal 356 2 3 2 2" xfId="35650"/>
    <cellStyle name="Normal 356 2 3 2 3" xfId="35651"/>
    <cellStyle name="Normal 356 2 3 3" xfId="35652"/>
    <cellStyle name="Normal 356 2 3 3 2" xfId="35653"/>
    <cellStyle name="Normal 356 2 3 3 3" xfId="35654"/>
    <cellStyle name="Normal 356 2 3 4" xfId="35655"/>
    <cellStyle name="Normal 356 2 3 5" xfId="35656"/>
    <cellStyle name="Normal 356 2 3 6" xfId="35657"/>
    <cellStyle name="Normal 356 2 4" xfId="35658"/>
    <cellStyle name="Normal 356 2 4 2" xfId="35659"/>
    <cellStyle name="Normal 356 2 4 3" xfId="35660"/>
    <cellStyle name="Normal 356 2 5" xfId="35661"/>
    <cellStyle name="Normal 356 2 5 2" xfId="35662"/>
    <cellStyle name="Normal 356 2 5 3" xfId="35663"/>
    <cellStyle name="Normal 356 2 6" xfId="35664"/>
    <cellStyle name="Normal 356 2 7" xfId="35665"/>
    <cellStyle name="Normal 356 2 8" xfId="35666"/>
    <cellStyle name="Normal 356 2 9" xfId="35667"/>
    <cellStyle name="Normal 356 3" xfId="35668"/>
    <cellStyle name="Normal 356 3 2" xfId="35669"/>
    <cellStyle name="Normal 356 3 2 2" xfId="35670"/>
    <cellStyle name="Normal 356 3 2 2 2" xfId="35671"/>
    <cellStyle name="Normal 356 3 2 2 3" xfId="35672"/>
    <cellStyle name="Normal 356 3 2 3" xfId="35673"/>
    <cellStyle name="Normal 356 3 2 3 2" xfId="35674"/>
    <cellStyle name="Normal 356 3 2 3 3" xfId="35675"/>
    <cellStyle name="Normal 356 3 2 4" xfId="35676"/>
    <cellStyle name="Normal 356 3 2 5" xfId="35677"/>
    <cellStyle name="Normal 356 3 2 6" xfId="35678"/>
    <cellStyle name="Normal 356 3 3" xfId="35679"/>
    <cellStyle name="Normal 356 3 3 2" xfId="35680"/>
    <cellStyle name="Normal 356 3 3 3" xfId="35681"/>
    <cellStyle name="Normal 356 3 4" xfId="35682"/>
    <cellStyle name="Normal 356 3 4 2" xfId="35683"/>
    <cellStyle name="Normal 356 3 4 3" xfId="35684"/>
    <cellStyle name="Normal 356 3 5" xfId="35685"/>
    <cellStyle name="Normal 356 3 6" xfId="35686"/>
    <cellStyle name="Normal 356 3 7" xfId="35687"/>
    <cellStyle name="Normal 356 3 8" xfId="35688"/>
    <cellStyle name="Normal 356 4" xfId="35689"/>
    <cellStyle name="Normal 356 4 2" xfId="35690"/>
    <cellStyle name="Normal 356 4 2 2" xfId="35691"/>
    <cellStyle name="Normal 356 4 2 3" xfId="35692"/>
    <cellStyle name="Normal 356 4 3" xfId="35693"/>
    <cellStyle name="Normal 356 4 3 2" xfId="35694"/>
    <cellStyle name="Normal 356 4 3 3" xfId="35695"/>
    <cellStyle name="Normal 356 4 4" xfId="35696"/>
    <cellStyle name="Normal 356 4 5" xfId="35697"/>
    <cellStyle name="Normal 356 4 6" xfId="35698"/>
    <cellStyle name="Normal 356 5" xfId="35699"/>
    <cellStyle name="Normal 356 5 2" xfId="35700"/>
    <cellStyle name="Normal 356 5 3" xfId="35701"/>
    <cellStyle name="Normal 356 6" xfId="35702"/>
    <cellStyle name="Normal 356 6 2" xfId="35703"/>
    <cellStyle name="Normal 356 6 3" xfId="35704"/>
    <cellStyle name="Normal 356 7" xfId="35705"/>
    <cellStyle name="Normal 356 8" xfId="35706"/>
    <cellStyle name="Normal 356 9" xfId="35707"/>
    <cellStyle name="Normal 357" xfId="35708"/>
    <cellStyle name="Normal 357 10" xfId="35709"/>
    <cellStyle name="Normal 357 2" xfId="35710"/>
    <cellStyle name="Normal 357 2 2" xfId="35711"/>
    <cellStyle name="Normal 357 2 2 2" xfId="35712"/>
    <cellStyle name="Normal 357 2 2 2 2" xfId="35713"/>
    <cellStyle name="Normal 357 2 2 2 2 2" xfId="35714"/>
    <cellStyle name="Normal 357 2 2 2 2 3" xfId="35715"/>
    <cellStyle name="Normal 357 2 2 2 3" xfId="35716"/>
    <cellStyle name="Normal 357 2 2 2 3 2" xfId="35717"/>
    <cellStyle name="Normal 357 2 2 2 3 3" xfId="35718"/>
    <cellStyle name="Normal 357 2 2 2 4" xfId="35719"/>
    <cellStyle name="Normal 357 2 2 2 5" xfId="35720"/>
    <cellStyle name="Normal 357 2 2 2 6" xfId="35721"/>
    <cellStyle name="Normal 357 2 2 3" xfId="35722"/>
    <cellStyle name="Normal 357 2 2 3 2" xfId="35723"/>
    <cellStyle name="Normal 357 2 2 3 3" xfId="35724"/>
    <cellStyle name="Normal 357 2 2 4" xfId="35725"/>
    <cellStyle name="Normal 357 2 2 4 2" xfId="35726"/>
    <cellStyle name="Normal 357 2 2 4 3" xfId="35727"/>
    <cellStyle name="Normal 357 2 2 5" xfId="35728"/>
    <cellStyle name="Normal 357 2 2 6" xfId="35729"/>
    <cellStyle name="Normal 357 2 2 7" xfId="35730"/>
    <cellStyle name="Normal 357 2 2 8" xfId="35731"/>
    <cellStyle name="Normal 357 2 3" xfId="35732"/>
    <cellStyle name="Normal 357 2 3 2" xfId="35733"/>
    <cellStyle name="Normal 357 2 3 2 2" xfId="35734"/>
    <cellStyle name="Normal 357 2 3 2 3" xfId="35735"/>
    <cellStyle name="Normal 357 2 3 3" xfId="35736"/>
    <cellStyle name="Normal 357 2 3 3 2" xfId="35737"/>
    <cellStyle name="Normal 357 2 3 3 3" xfId="35738"/>
    <cellStyle name="Normal 357 2 3 4" xfId="35739"/>
    <cellStyle name="Normal 357 2 3 5" xfId="35740"/>
    <cellStyle name="Normal 357 2 3 6" xfId="35741"/>
    <cellStyle name="Normal 357 2 4" xfId="35742"/>
    <cellStyle name="Normal 357 2 4 2" xfId="35743"/>
    <cellStyle name="Normal 357 2 4 3" xfId="35744"/>
    <cellStyle name="Normal 357 2 5" xfId="35745"/>
    <cellStyle name="Normal 357 2 5 2" xfId="35746"/>
    <cellStyle name="Normal 357 2 5 3" xfId="35747"/>
    <cellStyle name="Normal 357 2 6" xfId="35748"/>
    <cellStyle name="Normal 357 2 7" xfId="35749"/>
    <cellStyle name="Normal 357 2 8" xfId="35750"/>
    <cellStyle name="Normal 357 2 9" xfId="35751"/>
    <cellStyle name="Normal 357 3" xfId="35752"/>
    <cellStyle name="Normal 357 3 2" xfId="35753"/>
    <cellStyle name="Normal 357 3 2 2" xfId="35754"/>
    <cellStyle name="Normal 357 3 2 2 2" xfId="35755"/>
    <cellStyle name="Normal 357 3 2 2 3" xfId="35756"/>
    <cellStyle name="Normal 357 3 2 3" xfId="35757"/>
    <cellStyle name="Normal 357 3 2 3 2" xfId="35758"/>
    <cellStyle name="Normal 357 3 2 3 3" xfId="35759"/>
    <cellStyle name="Normal 357 3 2 4" xfId="35760"/>
    <cellStyle name="Normal 357 3 2 5" xfId="35761"/>
    <cellStyle name="Normal 357 3 2 6" xfId="35762"/>
    <cellStyle name="Normal 357 3 3" xfId="35763"/>
    <cellStyle name="Normal 357 3 3 2" xfId="35764"/>
    <cellStyle name="Normal 357 3 3 3" xfId="35765"/>
    <cellStyle name="Normal 357 3 4" xfId="35766"/>
    <cellStyle name="Normal 357 3 4 2" xfId="35767"/>
    <cellStyle name="Normal 357 3 4 3" xfId="35768"/>
    <cellStyle name="Normal 357 3 5" xfId="35769"/>
    <cellStyle name="Normal 357 3 6" xfId="35770"/>
    <cellStyle name="Normal 357 3 7" xfId="35771"/>
    <cellStyle name="Normal 357 3 8" xfId="35772"/>
    <cellStyle name="Normal 357 4" xfId="35773"/>
    <cellStyle name="Normal 357 4 2" xfId="35774"/>
    <cellStyle name="Normal 357 4 2 2" xfId="35775"/>
    <cellStyle name="Normal 357 4 2 3" xfId="35776"/>
    <cellStyle name="Normal 357 4 3" xfId="35777"/>
    <cellStyle name="Normal 357 4 3 2" xfId="35778"/>
    <cellStyle name="Normal 357 4 3 3" xfId="35779"/>
    <cellStyle name="Normal 357 4 4" xfId="35780"/>
    <cellStyle name="Normal 357 4 5" xfId="35781"/>
    <cellStyle name="Normal 357 4 6" xfId="35782"/>
    <cellStyle name="Normal 357 5" xfId="35783"/>
    <cellStyle name="Normal 357 5 2" xfId="35784"/>
    <cellStyle name="Normal 357 5 3" xfId="35785"/>
    <cellStyle name="Normal 357 6" xfId="35786"/>
    <cellStyle name="Normal 357 6 2" xfId="35787"/>
    <cellStyle name="Normal 357 6 3" xfId="35788"/>
    <cellStyle name="Normal 357 7" xfId="35789"/>
    <cellStyle name="Normal 357 8" xfId="35790"/>
    <cellStyle name="Normal 357 9" xfId="35791"/>
    <cellStyle name="Normal 358" xfId="35792"/>
    <cellStyle name="Normal 358 10" xfId="35793"/>
    <cellStyle name="Normal 358 2" xfId="35794"/>
    <cellStyle name="Normal 358 2 2" xfId="35795"/>
    <cellStyle name="Normal 358 2 2 2" xfId="35796"/>
    <cellStyle name="Normal 358 2 2 2 2" xfId="35797"/>
    <cellStyle name="Normal 358 2 2 2 2 2" xfId="35798"/>
    <cellStyle name="Normal 358 2 2 2 2 3" xfId="35799"/>
    <cellStyle name="Normal 358 2 2 2 3" xfId="35800"/>
    <cellStyle name="Normal 358 2 2 2 3 2" xfId="35801"/>
    <cellStyle name="Normal 358 2 2 2 3 3" xfId="35802"/>
    <cellStyle name="Normal 358 2 2 2 4" xfId="35803"/>
    <cellStyle name="Normal 358 2 2 2 5" xfId="35804"/>
    <cellStyle name="Normal 358 2 2 2 6" xfId="35805"/>
    <cellStyle name="Normal 358 2 2 3" xfId="35806"/>
    <cellStyle name="Normal 358 2 2 3 2" xfId="35807"/>
    <cellStyle name="Normal 358 2 2 3 3" xfId="35808"/>
    <cellStyle name="Normal 358 2 2 4" xfId="35809"/>
    <cellStyle name="Normal 358 2 2 4 2" xfId="35810"/>
    <cellStyle name="Normal 358 2 2 4 3" xfId="35811"/>
    <cellStyle name="Normal 358 2 2 5" xfId="35812"/>
    <cellStyle name="Normal 358 2 2 6" xfId="35813"/>
    <cellStyle name="Normal 358 2 2 7" xfId="35814"/>
    <cellStyle name="Normal 358 2 2 8" xfId="35815"/>
    <cellStyle name="Normal 358 2 3" xfId="35816"/>
    <cellStyle name="Normal 358 2 3 2" xfId="35817"/>
    <cellStyle name="Normal 358 2 3 2 2" xfId="35818"/>
    <cellStyle name="Normal 358 2 3 2 3" xfId="35819"/>
    <cellStyle name="Normal 358 2 3 3" xfId="35820"/>
    <cellStyle name="Normal 358 2 3 3 2" xfId="35821"/>
    <cellStyle name="Normal 358 2 3 3 3" xfId="35822"/>
    <cellStyle name="Normal 358 2 3 4" xfId="35823"/>
    <cellStyle name="Normal 358 2 3 5" xfId="35824"/>
    <cellStyle name="Normal 358 2 3 6" xfId="35825"/>
    <cellStyle name="Normal 358 2 4" xfId="35826"/>
    <cellStyle name="Normal 358 2 4 2" xfId="35827"/>
    <cellStyle name="Normal 358 2 4 3" xfId="35828"/>
    <cellStyle name="Normal 358 2 5" xfId="35829"/>
    <cellStyle name="Normal 358 2 5 2" xfId="35830"/>
    <cellStyle name="Normal 358 2 5 3" xfId="35831"/>
    <cellStyle name="Normal 358 2 6" xfId="35832"/>
    <cellStyle name="Normal 358 2 7" xfId="35833"/>
    <cellStyle name="Normal 358 2 8" xfId="35834"/>
    <cellStyle name="Normal 358 2 9" xfId="35835"/>
    <cellStyle name="Normal 358 3" xfId="35836"/>
    <cellStyle name="Normal 358 3 2" xfId="35837"/>
    <cellStyle name="Normal 358 3 2 2" xfId="35838"/>
    <cellStyle name="Normal 358 3 2 2 2" xfId="35839"/>
    <cellStyle name="Normal 358 3 2 2 3" xfId="35840"/>
    <cellStyle name="Normal 358 3 2 3" xfId="35841"/>
    <cellStyle name="Normal 358 3 2 3 2" xfId="35842"/>
    <cellStyle name="Normal 358 3 2 3 3" xfId="35843"/>
    <cellStyle name="Normal 358 3 2 4" xfId="35844"/>
    <cellStyle name="Normal 358 3 2 5" xfId="35845"/>
    <cellStyle name="Normal 358 3 2 6" xfId="35846"/>
    <cellStyle name="Normal 358 3 3" xfId="35847"/>
    <cellStyle name="Normal 358 3 3 2" xfId="35848"/>
    <cellStyle name="Normal 358 3 3 3" xfId="35849"/>
    <cellStyle name="Normal 358 3 4" xfId="35850"/>
    <cellStyle name="Normal 358 3 4 2" xfId="35851"/>
    <cellStyle name="Normal 358 3 4 3" xfId="35852"/>
    <cellStyle name="Normal 358 3 5" xfId="35853"/>
    <cellStyle name="Normal 358 3 6" xfId="35854"/>
    <cellStyle name="Normal 358 3 7" xfId="35855"/>
    <cellStyle name="Normal 358 3 8" xfId="35856"/>
    <cellStyle name="Normal 358 4" xfId="35857"/>
    <cellStyle name="Normal 358 4 2" xfId="35858"/>
    <cellStyle name="Normal 358 4 2 2" xfId="35859"/>
    <cellStyle name="Normal 358 4 2 3" xfId="35860"/>
    <cellStyle name="Normal 358 4 3" xfId="35861"/>
    <cellStyle name="Normal 358 4 3 2" xfId="35862"/>
    <cellStyle name="Normal 358 4 3 3" xfId="35863"/>
    <cellStyle name="Normal 358 4 4" xfId="35864"/>
    <cellStyle name="Normal 358 4 5" xfId="35865"/>
    <cellStyle name="Normal 358 4 6" xfId="35866"/>
    <cellStyle name="Normal 358 5" xfId="35867"/>
    <cellStyle name="Normal 358 5 2" xfId="35868"/>
    <cellStyle name="Normal 358 5 3" xfId="35869"/>
    <cellStyle name="Normal 358 6" xfId="35870"/>
    <cellStyle name="Normal 358 6 2" xfId="35871"/>
    <cellStyle name="Normal 358 6 3" xfId="35872"/>
    <cellStyle name="Normal 358 7" xfId="35873"/>
    <cellStyle name="Normal 358 8" xfId="35874"/>
    <cellStyle name="Normal 358 9" xfId="35875"/>
    <cellStyle name="Normal 359" xfId="35876"/>
    <cellStyle name="Normal 359 10" xfId="35877"/>
    <cellStyle name="Normal 359 2" xfId="35878"/>
    <cellStyle name="Normal 359 2 2" xfId="35879"/>
    <cellStyle name="Normal 359 2 2 2" xfId="35880"/>
    <cellStyle name="Normal 359 2 2 2 2" xfId="35881"/>
    <cellStyle name="Normal 359 2 2 2 2 2" xfId="35882"/>
    <cellStyle name="Normal 359 2 2 2 2 3" xfId="35883"/>
    <cellStyle name="Normal 359 2 2 2 3" xfId="35884"/>
    <cellStyle name="Normal 359 2 2 2 3 2" xfId="35885"/>
    <cellStyle name="Normal 359 2 2 2 3 3" xfId="35886"/>
    <cellStyle name="Normal 359 2 2 2 4" xfId="35887"/>
    <cellStyle name="Normal 359 2 2 2 5" xfId="35888"/>
    <cellStyle name="Normal 359 2 2 2 6" xfId="35889"/>
    <cellStyle name="Normal 359 2 2 3" xfId="35890"/>
    <cellStyle name="Normal 359 2 2 3 2" xfId="35891"/>
    <cellStyle name="Normal 359 2 2 3 3" xfId="35892"/>
    <cellStyle name="Normal 359 2 2 4" xfId="35893"/>
    <cellStyle name="Normal 359 2 2 4 2" xfId="35894"/>
    <cellStyle name="Normal 359 2 2 4 3" xfId="35895"/>
    <cellStyle name="Normal 359 2 2 5" xfId="35896"/>
    <cellStyle name="Normal 359 2 2 6" xfId="35897"/>
    <cellStyle name="Normal 359 2 2 7" xfId="35898"/>
    <cellStyle name="Normal 359 2 2 8" xfId="35899"/>
    <cellStyle name="Normal 359 2 3" xfId="35900"/>
    <cellStyle name="Normal 359 2 3 2" xfId="35901"/>
    <cellStyle name="Normal 359 2 3 2 2" xfId="35902"/>
    <cellStyle name="Normal 359 2 3 2 3" xfId="35903"/>
    <cellStyle name="Normal 359 2 3 3" xfId="35904"/>
    <cellStyle name="Normal 359 2 3 3 2" xfId="35905"/>
    <cellStyle name="Normal 359 2 3 3 3" xfId="35906"/>
    <cellStyle name="Normal 359 2 3 4" xfId="35907"/>
    <cellStyle name="Normal 359 2 3 5" xfId="35908"/>
    <cellStyle name="Normal 359 2 3 6" xfId="35909"/>
    <cellStyle name="Normal 359 2 4" xfId="35910"/>
    <cellStyle name="Normal 359 2 4 2" xfId="35911"/>
    <cellStyle name="Normal 359 2 4 3" xfId="35912"/>
    <cellStyle name="Normal 359 2 5" xfId="35913"/>
    <cellStyle name="Normal 359 2 5 2" xfId="35914"/>
    <cellStyle name="Normal 359 2 5 3" xfId="35915"/>
    <cellStyle name="Normal 359 2 6" xfId="35916"/>
    <cellStyle name="Normal 359 2 7" xfId="35917"/>
    <cellStyle name="Normal 359 2 8" xfId="35918"/>
    <cellStyle name="Normal 359 2 9" xfId="35919"/>
    <cellStyle name="Normal 359 3" xfId="35920"/>
    <cellStyle name="Normal 359 3 2" xfId="35921"/>
    <cellStyle name="Normal 359 3 2 2" xfId="35922"/>
    <cellStyle name="Normal 359 3 2 2 2" xfId="35923"/>
    <cellStyle name="Normal 359 3 2 2 3" xfId="35924"/>
    <cellStyle name="Normal 359 3 2 3" xfId="35925"/>
    <cellStyle name="Normal 359 3 2 3 2" xfId="35926"/>
    <cellStyle name="Normal 359 3 2 3 3" xfId="35927"/>
    <cellStyle name="Normal 359 3 2 4" xfId="35928"/>
    <cellStyle name="Normal 359 3 2 5" xfId="35929"/>
    <cellStyle name="Normal 359 3 2 6" xfId="35930"/>
    <cellStyle name="Normal 359 3 3" xfId="35931"/>
    <cellStyle name="Normal 359 3 3 2" xfId="35932"/>
    <cellStyle name="Normal 359 3 3 3" xfId="35933"/>
    <cellStyle name="Normal 359 3 4" xfId="35934"/>
    <cellStyle name="Normal 359 3 4 2" xfId="35935"/>
    <cellStyle name="Normal 359 3 4 3" xfId="35936"/>
    <cellStyle name="Normal 359 3 5" xfId="35937"/>
    <cellStyle name="Normal 359 3 6" xfId="35938"/>
    <cellStyle name="Normal 359 3 7" xfId="35939"/>
    <cellStyle name="Normal 359 3 8" xfId="35940"/>
    <cellStyle name="Normal 359 4" xfId="35941"/>
    <cellStyle name="Normal 359 4 2" xfId="35942"/>
    <cellStyle name="Normal 359 4 2 2" xfId="35943"/>
    <cellStyle name="Normal 359 4 2 3" xfId="35944"/>
    <cellStyle name="Normal 359 4 3" xfId="35945"/>
    <cellStyle name="Normal 359 4 3 2" xfId="35946"/>
    <cellStyle name="Normal 359 4 3 3" xfId="35947"/>
    <cellStyle name="Normal 359 4 4" xfId="35948"/>
    <cellStyle name="Normal 359 4 5" xfId="35949"/>
    <cellStyle name="Normal 359 4 6" xfId="35950"/>
    <cellStyle name="Normal 359 5" xfId="35951"/>
    <cellStyle name="Normal 359 5 2" xfId="35952"/>
    <cellStyle name="Normal 359 5 3" xfId="35953"/>
    <cellStyle name="Normal 359 6" xfId="35954"/>
    <cellStyle name="Normal 359 6 2" xfId="35955"/>
    <cellStyle name="Normal 359 6 3" xfId="35956"/>
    <cellStyle name="Normal 359 7" xfId="35957"/>
    <cellStyle name="Normal 359 8" xfId="35958"/>
    <cellStyle name="Normal 359 9" xfId="35959"/>
    <cellStyle name="Normal 36" xfId="35960"/>
    <cellStyle name="Normal 36 10" xfId="35961"/>
    <cellStyle name="Normal 36 11" xfId="35962"/>
    <cellStyle name="Normal 36 12" xfId="35963"/>
    <cellStyle name="Normal 36 13" xfId="35964"/>
    <cellStyle name="Normal 36 2" xfId="35965"/>
    <cellStyle name="Normal 36 2 10" xfId="35966"/>
    <cellStyle name="Normal 36 2 11" xfId="35967"/>
    <cellStyle name="Normal 36 2 2" xfId="35968"/>
    <cellStyle name="Normal 36 2 2 2" xfId="35969"/>
    <cellStyle name="Normal 36 2 2 2 2" xfId="35970"/>
    <cellStyle name="Normal 36 2 2 2 2 2" xfId="35971"/>
    <cellStyle name="Normal 36 2 2 2 2 3" xfId="35972"/>
    <cellStyle name="Normal 36 2 2 2 3" xfId="35973"/>
    <cellStyle name="Normal 36 2 2 2 3 2" xfId="35974"/>
    <cellStyle name="Normal 36 2 2 2 3 3" xfId="35975"/>
    <cellStyle name="Normal 36 2 2 2 4" xfId="35976"/>
    <cellStyle name="Normal 36 2 2 2 5" xfId="35977"/>
    <cellStyle name="Normal 36 2 2 2 6" xfId="35978"/>
    <cellStyle name="Normal 36 2 2 3" xfId="35979"/>
    <cellStyle name="Normal 36 2 2 3 2" xfId="35980"/>
    <cellStyle name="Normal 36 2 2 3 3" xfId="35981"/>
    <cellStyle name="Normal 36 2 2 4" xfId="35982"/>
    <cellStyle name="Normal 36 2 2 4 2" xfId="35983"/>
    <cellStyle name="Normal 36 2 2 4 3" xfId="35984"/>
    <cellStyle name="Normal 36 2 2 5" xfId="35985"/>
    <cellStyle name="Normal 36 2 2 6" xfId="35986"/>
    <cellStyle name="Normal 36 2 2 7" xfId="35987"/>
    <cellStyle name="Normal 36 2 2 8" xfId="35988"/>
    <cellStyle name="Normal 36 2 3" xfId="35989"/>
    <cellStyle name="Normal 36 2 3 2" xfId="35990"/>
    <cellStyle name="Normal 36 2 3 2 2" xfId="35991"/>
    <cellStyle name="Normal 36 2 3 2 3" xfId="35992"/>
    <cellStyle name="Normal 36 2 3 3" xfId="35993"/>
    <cellStyle name="Normal 36 2 3 3 2" xfId="35994"/>
    <cellStyle name="Normal 36 2 3 3 3" xfId="35995"/>
    <cellStyle name="Normal 36 2 3 4" xfId="35996"/>
    <cellStyle name="Normal 36 2 3 5" xfId="35997"/>
    <cellStyle name="Normal 36 2 3 6" xfId="35998"/>
    <cellStyle name="Normal 36 2 4" xfId="35999"/>
    <cellStyle name="Normal 36 2 4 2" xfId="36000"/>
    <cellStyle name="Normal 36 2 4 3" xfId="36001"/>
    <cellStyle name="Normal 36 2 5" xfId="36002"/>
    <cellStyle name="Normal 36 2 5 2" xfId="36003"/>
    <cellStyle name="Normal 36 2 5 3" xfId="36004"/>
    <cellStyle name="Normal 36 2 6" xfId="36005"/>
    <cellStyle name="Normal 36 2 7" xfId="36006"/>
    <cellStyle name="Normal 36 2 8" xfId="36007"/>
    <cellStyle name="Normal 36 2 9" xfId="36008"/>
    <cellStyle name="Normal 36 3" xfId="36009"/>
    <cellStyle name="Normal 36 3 2" xfId="36010"/>
    <cellStyle name="Normal 36 3 2 2" xfId="36011"/>
    <cellStyle name="Normal 36 3 2 2 2" xfId="36012"/>
    <cellStyle name="Normal 36 3 2 2 3" xfId="36013"/>
    <cellStyle name="Normal 36 3 2 3" xfId="36014"/>
    <cellStyle name="Normal 36 3 2 3 2" xfId="36015"/>
    <cellStyle name="Normal 36 3 2 3 3" xfId="36016"/>
    <cellStyle name="Normal 36 3 2 4" xfId="36017"/>
    <cellStyle name="Normal 36 3 2 5" xfId="36018"/>
    <cellStyle name="Normal 36 3 2 6" xfId="36019"/>
    <cellStyle name="Normal 36 3 3" xfId="36020"/>
    <cellStyle name="Normal 36 3 3 2" xfId="36021"/>
    <cellStyle name="Normal 36 3 3 3" xfId="36022"/>
    <cellStyle name="Normal 36 3 4" xfId="36023"/>
    <cellStyle name="Normal 36 3 4 2" xfId="36024"/>
    <cellStyle name="Normal 36 3 4 3" xfId="36025"/>
    <cellStyle name="Normal 36 3 5" xfId="36026"/>
    <cellStyle name="Normal 36 3 6" xfId="36027"/>
    <cellStyle name="Normal 36 3 7" xfId="36028"/>
    <cellStyle name="Normal 36 3 8" xfId="36029"/>
    <cellStyle name="Normal 36 4" xfId="36030"/>
    <cellStyle name="Normal 36 4 2" xfId="36031"/>
    <cellStyle name="Normal 36 4 2 2" xfId="36032"/>
    <cellStyle name="Normal 36 4 2 3" xfId="36033"/>
    <cellStyle name="Normal 36 4 3" xfId="36034"/>
    <cellStyle name="Normal 36 4 3 2" xfId="36035"/>
    <cellStyle name="Normal 36 4 3 3" xfId="36036"/>
    <cellStyle name="Normal 36 4 4" xfId="36037"/>
    <cellStyle name="Normal 36 4 5" xfId="36038"/>
    <cellStyle name="Normal 36 4 6" xfId="36039"/>
    <cellStyle name="Normal 36 5" xfId="36040"/>
    <cellStyle name="Normal 36 5 2" xfId="36041"/>
    <cellStyle name="Normal 36 5 3" xfId="36042"/>
    <cellStyle name="Normal 36 6" xfId="36043"/>
    <cellStyle name="Normal 36 6 2" xfId="36044"/>
    <cellStyle name="Normal 36 6 3" xfId="36045"/>
    <cellStyle name="Normal 36 7" xfId="36046"/>
    <cellStyle name="Normal 36 8" xfId="36047"/>
    <cellStyle name="Normal 36 9" xfId="36048"/>
    <cellStyle name="Normal 360" xfId="36049"/>
    <cellStyle name="Normal 360 10" xfId="36050"/>
    <cellStyle name="Normal 360 2" xfId="36051"/>
    <cellStyle name="Normal 360 2 2" xfId="36052"/>
    <cellStyle name="Normal 360 2 2 2" xfId="36053"/>
    <cellStyle name="Normal 360 2 2 2 2" xfId="36054"/>
    <cellStyle name="Normal 360 2 2 2 2 2" xfId="36055"/>
    <cellStyle name="Normal 360 2 2 2 2 3" xfId="36056"/>
    <cellStyle name="Normal 360 2 2 2 3" xfId="36057"/>
    <cellStyle name="Normal 360 2 2 2 3 2" xfId="36058"/>
    <cellStyle name="Normal 360 2 2 2 3 3" xfId="36059"/>
    <cellStyle name="Normal 360 2 2 2 4" xfId="36060"/>
    <cellStyle name="Normal 360 2 2 2 5" xfId="36061"/>
    <cellStyle name="Normal 360 2 2 2 6" xfId="36062"/>
    <cellStyle name="Normal 360 2 2 3" xfId="36063"/>
    <cellStyle name="Normal 360 2 2 3 2" xfId="36064"/>
    <cellStyle name="Normal 360 2 2 3 3" xfId="36065"/>
    <cellStyle name="Normal 360 2 2 4" xfId="36066"/>
    <cellStyle name="Normal 360 2 2 4 2" xfId="36067"/>
    <cellStyle name="Normal 360 2 2 4 3" xfId="36068"/>
    <cellStyle name="Normal 360 2 2 5" xfId="36069"/>
    <cellStyle name="Normal 360 2 2 6" xfId="36070"/>
    <cellStyle name="Normal 360 2 2 7" xfId="36071"/>
    <cellStyle name="Normal 360 2 2 8" xfId="36072"/>
    <cellStyle name="Normal 360 2 3" xfId="36073"/>
    <cellStyle name="Normal 360 2 3 2" xfId="36074"/>
    <cellStyle name="Normal 360 2 3 2 2" xfId="36075"/>
    <cellStyle name="Normal 360 2 3 2 3" xfId="36076"/>
    <cellStyle name="Normal 360 2 3 3" xfId="36077"/>
    <cellStyle name="Normal 360 2 3 3 2" xfId="36078"/>
    <cellStyle name="Normal 360 2 3 3 3" xfId="36079"/>
    <cellStyle name="Normal 360 2 3 4" xfId="36080"/>
    <cellStyle name="Normal 360 2 3 5" xfId="36081"/>
    <cellStyle name="Normal 360 2 3 6" xfId="36082"/>
    <cellStyle name="Normal 360 2 4" xfId="36083"/>
    <cellStyle name="Normal 360 2 4 2" xfId="36084"/>
    <cellStyle name="Normal 360 2 4 3" xfId="36085"/>
    <cellStyle name="Normal 360 2 5" xfId="36086"/>
    <cellStyle name="Normal 360 2 5 2" xfId="36087"/>
    <cellStyle name="Normal 360 2 5 3" xfId="36088"/>
    <cellStyle name="Normal 360 2 6" xfId="36089"/>
    <cellStyle name="Normal 360 2 7" xfId="36090"/>
    <cellStyle name="Normal 360 2 8" xfId="36091"/>
    <cellStyle name="Normal 360 2 9" xfId="36092"/>
    <cellStyle name="Normal 360 3" xfId="36093"/>
    <cellStyle name="Normal 360 3 2" xfId="36094"/>
    <cellStyle name="Normal 360 3 2 2" xfId="36095"/>
    <cellStyle name="Normal 360 3 2 2 2" xfId="36096"/>
    <cellStyle name="Normal 360 3 2 2 3" xfId="36097"/>
    <cellStyle name="Normal 360 3 2 3" xfId="36098"/>
    <cellStyle name="Normal 360 3 2 3 2" xfId="36099"/>
    <cellStyle name="Normal 360 3 2 3 3" xfId="36100"/>
    <cellStyle name="Normal 360 3 2 4" xfId="36101"/>
    <cellStyle name="Normal 360 3 2 5" xfId="36102"/>
    <cellStyle name="Normal 360 3 2 6" xfId="36103"/>
    <cellStyle name="Normal 360 3 3" xfId="36104"/>
    <cellStyle name="Normal 360 3 3 2" xfId="36105"/>
    <cellStyle name="Normal 360 3 3 3" xfId="36106"/>
    <cellStyle name="Normal 360 3 4" xfId="36107"/>
    <cellStyle name="Normal 360 3 4 2" xfId="36108"/>
    <cellStyle name="Normal 360 3 4 3" xfId="36109"/>
    <cellStyle name="Normal 360 3 5" xfId="36110"/>
    <cellStyle name="Normal 360 3 6" xfId="36111"/>
    <cellStyle name="Normal 360 3 7" xfId="36112"/>
    <cellStyle name="Normal 360 3 8" xfId="36113"/>
    <cellStyle name="Normal 360 4" xfId="36114"/>
    <cellStyle name="Normal 360 4 2" xfId="36115"/>
    <cellStyle name="Normal 360 4 2 2" xfId="36116"/>
    <cellStyle name="Normal 360 4 2 3" xfId="36117"/>
    <cellStyle name="Normal 360 4 3" xfId="36118"/>
    <cellStyle name="Normal 360 4 3 2" xfId="36119"/>
    <cellStyle name="Normal 360 4 3 3" xfId="36120"/>
    <cellStyle name="Normal 360 4 4" xfId="36121"/>
    <cellStyle name="Normal 360 4 5" xfId="36122"/>
    <cellStyle name="Normal 360 4 6" xfId="36123"/>
    <cellStyle name="Normal 360 5" xfId="36124"/>
    <cellStyle name="Normal 360 5 2" xfId="36125"/>
    <cellStyle name="Normal 360 5 3" xfId="36126"/>
    <cellStyle name="Normal 360 6" xfId="36127"/>
    <cellStyle name="Normal 360 6 2" xfId="36128"/>
    <cellStyle name="Normal 360 6 3" xfId="36129"/>
    <cellStyle name="Normal 360 7" xfId="36130"/>
    <cellStyle name="Normal 360 8" xfId="36131"/>
    <cellStyle name="Normal 360 9" xfId="36132"/>
    <cellStyle name="Normal 361" xfId="36133"/>
    <cellStyle name="Normal 361 10" xfId="36134"/>
    <cellStyle name="Normal 361 2" xfId="36135"/>
    <cellStyle name="Normal 361 2 2" xfId="36136"/>
    <cellStyle name="Normal 361 2 2 2" xfId="36137"/>
    <cellStyle name="Normal 361 2 2 2 2" xfId="36138"/>
    <cellStyle name="Normal 361 2 2 2 2 2" xfId="36139"/>
    <cellStyle name="Normal 361 2 2 2 2 3" xfId="36140"/>
    <cellStyle name="Normal 361 2 2 2 3" xfId="36141"/>
    <cellStyle name="Normal 361 2 2 2 3 2" xfId="36142"/>
    <cellStyle name="Normal 361 2 2 2 3 3" xfId="36143"/>
    <cellStyle name="Normal 361 2 2 2 4" xfId="36144"/>
    <cellStyle name="Normal 361 2 2 2 5" xfId="36145"/>
    <cellStyle name="Normal 361 2 2 2 6" xfId="36146"/>
    <cellStyle name="Normal 361 2 2 3" xfId="36147"/>
    <cellStyle name="Normal 361 2 2 3 2" xfId="36148"/>
    <cellStyle name="Normal 361 2 2 3 3" xfId="36149"/>
    <cellStyle name="Normal 361 2 2 4" xfId="36150"/>
    <cellStyle name="Normal 361 2 2 4 2" xfId="36151"/>
    <cellStyle name="Normal 361 2 2 4 3" xfId="36152"/>
    <cellStyle name="Normal 361 2 2 5" xfId="36153"/>
    <cellStyle name="Normal 361 2 2 6" xfId="36154"/>
    <cellStyle name="Normal 361 2 2 7" xfId="36155"/>
    <cellStyle name="Normal 361 2 2 8" xfId="36156"/>
    <cellStyle name="Normal 361 2 3" xfId="36157"/>
    <cellStyle name="Normal 361 2 3 2" xfId="36158"/>
    <cellStyle name="Normal 361 2 3 2 2" xfId="36159"/>
    <cellStyle name="Normal 361 2 3 2 3" xfId="36160"/>
    <cellStyle name="Normal 361 2 3 3" xfId="36161"/>
    <cellStyle name="Normal 361 2 3 3 2" xfId="36162"/>
    <cellStyle name="Normal 361 2 3 3 3" xfId="36163"/>
    <cellStyle name="Normal 361 2 3 4" xfId="36164"/>
    <cellStyle name="Normal 361 2 3 5" xfId="36165"/>
    <cellStyle name="Normal 361 2 3 6" xfId="36166"/>
    <cellStyle name="Normal 361 2 4" xfId="36167"/>
    <cellStyle name="Normal 361 2 4 2" xfId="36168"/>
    <cellStyle name="Normal 361 2 4 3" xfId="36169"/>
    <cellStyle name="Normal 361 2 5" xfId="36170"/>
    <cellStyle name="Normal 361 2 5 2" xfId="36171"/>
    <cellStyle name="Normal 361 2 5 3" xfId="36172"/>
    <cellStyle name="Normal 361 2 6" xfId="36173"/>
    <cellStyle name="Normal 361 2 7" xfId="36174"/>
    <cellStyle name="Normal 361 2 8" xfId="36175"/>
    <cellStyle name="Normal 361 2 9" xfId="36176"/>
    <cellStyle name="Normal 361 3" xfId="36177"/>
    <cellStyle name="Normal 361 3 2" xfId="36178"/>
    <cellStyle name="Normal 361 3 2 2" xfId="36179"/>
    <cellStyle name="Normal 361 3 2 2 2" xfId="36180"/>
    <cellStyle name="Normal 361 3 2 2 3" xfId="36181"/>
    <cellStyle name="Normal 361 3 2 3" xfId="36182"/>
    <cellStyle name="Normal 361 3 2 3 2" xfId="36183"/>
    <cellStyle name="Normal 361 3 2 3 3" xfId="36184"/>
    <cellStyle name="Normal 361 3 2 4" xfId="36185"/>
    <cellStyle name="Normal 361 3 2 5" xfId="36186"/>
    <cellStyle name="Normal 361 3 2 6" xfId="36187"/>
    <cellStyle name="Normal 361 3 3" xfId="36188"/>
    <cellStyle name="Normal 361 3 3 2" xfId="36189"/>
    <cellStyle name="Normal 361 3 3 3" xfId="36190"/>
    <cellStyle name="Normal 361 3 4" xfId="36191"/>
    <cellStyle name="Normal 361 3 4 2" xfId="36192"/>
    <cellStyle name="Normal 361 3 4 3" xfId="36193"/>
    <cellStyle name="Normal 361 3 5" xfId="36194"/>
    <cellStyle name="Normal 361 3 6" xfId="36195"/>
    <cellStyle name="Normal 361 3 7" xfId="36196"/>
    <cellStyle name="Normal 361 3 8" xfId="36197"/>
    <cellStyle name="Normal 361 4" xfId="36198"/>
    <cellStyle name="Normal 361 4 2" xfId="36199"/>
    <cellStyle name="Normal 361 4 2 2" xfId="36200"/>
    <cellStyle name="Normal 361 4 2 3" xfId="36201"/>
    <cellStyle name="Normal 361 4 3" xfId="36202"/>
    <cellStyle name="Normal 361 4 3 2" xfId="36203"/>
    <cellStyle name="Normal 361 4 3 3" xfId="36204"/>
    <cellStyle name="Normal 361 4 4" xfId="36205"/>
    <cellStyle name="Normal 361 4 5" xfId="36206"/>
    <cellStyle name="Normal 361 4 6" xfId="36207"/>
    <cellStyle name="Normal 361 5" xfId="36208"/>
    <cellStyle name="Normal 361 5 2" xfId="36209"/>
    <cellStyle name="Normal 361 5 3" xfId="36210"/>
    <cellStyle name="Normal 361 6" xfId="36211"/>
    <cellStyle name="Normal 361 6 2" xfId="36212"/>
    <cellStyle name="Normal 361 6 3" xfId="36213"/>
    <cellStyle name="Normal 361 7" xfId="36214"/>
    <cellStyle name="Normal 361 8" xfId="36215"/>
    <cellStyle name="Normal 361 9" xfId="36216"/>
    <cellStyle name="Normal 362" xfId="36217"/>
    <cellStyle name="Normal 362 10" xfId="36218"/>
    <cellStyle name="Normal 362 2" xfId="36219"/>
    <cellStyle name="Normal 362 2 2" xfId="36220"/>
    <cellStyle name="Normal 362 2 2 2" xfId="36221"/>
    <cellStyle name="Normal 362 2 2 2 2" xfId="36222"/>
    <cellStyle name="Normal 362 2 2 2 2 2" xfId="36223"/>
    <cellStyle name="Normal 362 2 2 2 2 3" xfId="36224"/>
    <cellStyle name="Normal 362 2 2 2 3" xfId="36225"/>
    <cellStyle name="Normal 362 2 2 2 3 2" xfId="36226"/>
    <cellStyle name="Normal 362 2 2 2 3 3" xfId="36227"/>
    <cellStyle name="Normal 362 2 2 2 4" xfId="36228"/>
    <cellStyle name="Normal 362 2 2 2 5" xfId="36229"/>
    <cellStyle name="Normal 362 2 2 2 6" xfId="36230"/>
    <cellStyle name="Normal 362 2 2 3" xfId="36231"/>
    <cellStyle name="Normal 362 2 2 3 2" xfId="36232"/>
    <cellStyle name="Normal 362 2 2 3 3" xfId="36233"/>
    <cellStyle name="Normal 362 2 2 4" xfId="36234"/>
    <cellStyle name="Normal 362 2 2 4 2" xfId="36235"/>
    <cellStyle name="Normal 362 2 2 4 3" xfId="36236"/>
    <cellStyle name="Normal 362 2 2 5" xfId="36237"/>
    <cellStyle name="Normal 362 2 2 6" xfId="36238"/>
    <cellStyle name="Normal 362 2 2 7" xfId="36239"/>
    <cellStyle name="Normal 362 2 2 8" xfId="36240"/>
    <cellStyle name="Normal 362 2 3" xfId="36241"/>
    <cellStyle name="Normal 362 2 3 2" xfId="36242"/>
    <cellStyle name="Normal 362 2 3 2 2" xfId="36243"/>
    <cellStyle name="Normal 362 2 3 2 3" xfId="36244"/>
    <cellStyle name="Normal 362 2 3 3" xfId="36245"/>
    <cellStyle name="Normal 362 2 3 3 2" xfId="36246"/>
    <cellStyle name="Normal 362 2 3 3 3" xfId="36247"/>
    <cellStyle name="Normal 362 2 3 4" xfId="36248"/>
    <cellStyle name="Normal 362 2 3 5" xfId="36249"/>
    <cellStyle name="Normal 362 2 3 6" xfId="36250"/>
    <cellStyle name="Normal 362 2 4" xfId="36251"/>
    <cellStyle name="Normal 362 2 4 2" xfId="36252"/>
    <cellStyle name="Normal 362 2 4 3" xfId="36253"/>
    <cellStyle name="Normal 362 2 5" xfId="36254"/>
    <cellStyle name="Normal 362 2 5 2" xfId="36255"/>
    <cellStyle name="Normal 362 2 5 3" xfId="36256"/>
    <cellStyle name="Normal 362 2 6" xfId="36257"/>
    <cellStyle name="Normal 362 2 7" xfId="36258"/>
    <cellStyle name="Normal 362 2 8" xfId="36259"/>
    <cellStyle name="Normal 362 2 9" xfId="36260"/>
    <cellStyle name="Normal 362 3" xfId="36261"/>
    <cellStyle name="Normal 362 3 2" xfId="36262"/>
    <cellStyle name="Normal 362 3 2 2" xfId="36263"/>
    <cellStyle name="Normal 362 3 2 2 2" xfId="36264"/>
    <cellStyle name="Normal 362 3 2 2 3" xfId="36265"/>
    <cellStyle name="Normal 362 3 2 3" xfId="36266"/>
    <cellStyle name="Normal 362 3 2 3 2" xfId="36267"/>
    <cellStyle name="Normal 362 3 2 3 3" xfId="36268"/>
    <cellStyle name="Normal 362 3 2 4" xfId="36269"/>
    <cellStyle name="Normal 362 3 2 5" xfId="36270"/>
    <cellStyle name="Normal 362 3 2 6" xfId="36271"/>
    <cellStyle name="Normal 362 3 3" xfId="36272"/>
    <cellStyle name="Normal 362 3 3 2" xfId="36273"/>
    <cellStyle name="Normal 362 3 3 3" xfId="36274"/>
    <cellStyle name="Normal 362 3 4" xfId="36275"/>
    <cellStyle name="Normal 362 3 4 2" xfId="36276"/>
    <cellStyle name="Normal 362 3 4 3" xfId="36277"/>
    <cellStyle name="Normal 362 3 5" xfId="36278"/>
    <cellStyle name="Normal 362 3 6" xfId="36279"/>
    <cellStyle name="Normal 362 3 7" xfId="36280"/>
    <cellStyle name="Normal 362 3 8" xfId="36281"/>
    <cellStyle name="Normal 362 4" xfId="36282"/>
    <cellStyle name="Normal 362 4 2" xfId="36283"/>
    <cellStyle name="Normal 362 4 2 2" xfId="36284"/>
    <cellStyle name="Normal 362 4 2 3" xfId="36285"/>
    <cellStyle name="Normal 362 4 3" xfId="36286"/>
    <cellStyle name="Normal 362 4 3 2" xfId="36287"/>
    <cellStyle name="Normal 362 4 3 3" xfId="36288"/>
    <cellStyle name="Normal 362 4 4" xfId="36289"/>
    <cellStyle name="Normal 362 4 5" xfId="36290"/>
    <cellStyle name="Normal 362 4 6" xfId="36291"/>
    <cellStyle name="Normal 362 5" xfId="36292"/>
    <cellStyle name="Normal 362 5 2" xfId="36293"/>
    <cellStyle name="Normal 362 5 3" xfId="36294"/>
    <cellStyle name="Normal 362 6" xfId="36295"/>
    <cellStyle name="Normal 362 6 2" xfId="36296"/>
    <cellStyle name="Normal 362 6 3" xfId="36297"/>
    <cellStyle name="Normal 362 7" xfId="36298"/>
    <cellStyle name="Normal 362 8" xfId="36299"/>
    <cellStyle name="Normal 362 9" xfId="36300"/>
    <cellStyle name="Normal 363" xfId="36301"/>
    <cellStyle name="Normal 363 10" xfId="36302"/>
    <cellStyle name="Normal 363 2" xfId="36303"/>
    <cellStyle name="Normal 363 2 2" xfId="36304"/>
    <cellStyle name="Normal 363 2 2 2" xfId="36305"/>
    <cellStyle name="Normal 363 2 2 2 2" xfId="36306"/>
    <cellStyle name="Normal 363 2 2 2 2 2" xfId="36307"/>
    <cellStyle name="Normal 363 2 2 2 2 3" xfId="36308"/>
    <cellStyle name="Normal 363 2 2 2 3" xfId="36309"/>
    <cellStyle name="Normal 363 2 2 2 3 2" xfId="36310"/>
    <cellStyle name="Normal 363 2 2 2 3 3" xfId="36311"/>
    <cellStyle name="Normal 363 2 2 2 4" xfId="36312"/>
    <cellStyle name="Normal 363 2 2 2 5" xfId="36313"/>
    <cellStyle name="Normal 363 2 2 2 6" xfId="36314"/>
    <cellStyle name="Normal 363 2 2 3" xfId="36315"/>
    <cellStyle name="Normal 363 2 2 3 2" xfId="36316"/>
    <cellStyle name="Normal 363 2 2 3 3" xfId="36317"/>
    <cellStyle name="Normal 363 2 2 4" xfId="36318"/>
    <cellStyle name="Normal 363 2 2 4 2" xfId="36319"/>
    <cellStyle name="Normal 363 2 2 4 3" xfId="36320"/>
    <cellStyle name="Normal 363 2 2 5" xfId="36321"/>
    <cellStyle name="Normal 363 2 2 6" xfId="36322"/>
    <cellStyle name="Normal 363 2 2 7" xfId="36323"/>
    <cellStyle name="Normal 363 2 2 8" xfId="36324"/>
    <cellStyle name="Normal 363 2 3" xfId="36325"/>
    <cellStyle name="Normal 363 2 3 2" xfId="36326"/>
    <cellStyle name="Normal 363 2 3 2 2" xfId="36327"/>
    <cellStyle name="Normal 363 2 3 2 3" xfId="36328"/>
    <cellStyle name="Normal 363 2 3 3" xfId="36329"/>
    <cellStyle name="Normal 363 2 3 3 2" xfId="36330"/>
    <cellStyle name="Normal 363 2 3 3 3" xfId="36331"/>
    <cellStyle name="Normal 363 2 3 4" xfId="36332"/>
    <cellStyle name="Normal 363 2 3 5" xfId="36333"/>
    <cellStyle name="Normal 363 2 3 6" xfId="36334"/>
    <cellStyle name="Normal 363 2 4" xfId="36335"/>
    <cellStyle name="Normal 363 2 4 2" xfId="36336"/>
    <cellStyle name="Normal 363 2 4 3" xfId="36337"/>
    <cellStyle name="Normal 363 2 5" xfId="36338"/>
    <cellStyle name="Normal 363 2 5 2" xfId="36339"/>
    <cellStyle name="Normal 363 2 5 3" xfId="36340"/>
    <cellStyle name="Normal 363 2 6" xfId="36341"/>
    <cellStyle name="Normal 363 2 7" xfId="36342"/>
    <cellStyle name="Normal 363 2 8" xfId="36343"/>
    <cellStyle name="Normal 363 2 9" xfId="36344"/>
    <cellStyle name="Normal 363 3" xfId="36345"/>
    <cellStyle name="Normal 363 3 2" xfId="36346"/>
    <cellStyle name="Normal 363 3 2 2" xfId="36347"/>
    <cellStyle name="Normal 363 3 2 2 2" xfId="36348"/>
    <cellStyle name="Normal 363 3 2 2 3" xfId="36349"/>
    <cellStyle name="Normal 363 3 2 3" xfId="36350"/>
    <cellStyle name="Normal 363 3 2 3 2" xfId="36351"/>
    <cellStyle name="Normal 363 3 2 3 3" xfId="36352"/>
    <cellStyle name="Normal 363 3 2 4" xfId="36353"/>
    <cellStyle name="Normal 363 3 2 5" xfId="36354"/>
    <cellStyle name="Normal 363 3 2 6" xfId="36355"/>
    <cellStyle name="Normal 363 3 3" xfId="36356"/>
    <cellStyle name="Normal 363 3 3 2" xfId="36357"/>
    <cellStyle name="Normal 363 3 3 3" xfId="36358"/>
    <cellStyle name="Normal 363 3 4" xfId="36359"/>
    <cellStyle name="Normal 363 3 4 2" xfId="36360"/>
    <cellStyle name="Normal 363 3 4 3" xfId="36361"/>
    <cellStyle name="Normal 363 3 5" xfId="36362"/>
    <cellStyle name="Normal 363 3 6" xfId="36363"/>
    <cellStyle name="Normal 363 3 7" xfId="36364"/>
    <cellStyle name="Normal 363 3 8" xfId="36365"/>
    <cellStyle name="Normal 363 4" xfId="36366"/>
    <cellStyle name="Normal 363 4 2" xfId="36367"/>
    <cellStyle name="Normal 363 4 2 2" xfId="36368"/>
    <cellStyle name="Normal 363 4 2 3" xfId="36369"/>
    <cellStyle name="Normal 363 4 3" xfId="36370"/>
    <cellStyle name="Normal 363 4 3 2" xfId="36371"/>
    <cellStyle name="Normal 363 4 3 3" xfId="36372"/>
    <cellStyle name="Normal 363 4 4" xfId="36373"/>
    <cellStyle name="Normal 363 4 5" xfId="36374"/>
    <cellStyle name="Normal 363 4 6" xfId="36375"/>
    <cellStyle name="Normal 363 5" xfId="36376"/>
    <cellStyle name="Normal 363 5 2" xfId="36377"/>
    <cellStyle name="Normal 363 5 3" xfId="36378"/>
    <cellStyle name="Normal 363 6" xfId="36379"/>
    <cellStyle name="Normal 363 6 2" xfId="36380"/>
    <cellStyle name="Normal 363 6 3" xfId="36381"/>
    <cellStyle name="Normal 363 7" xfId="36382"/>
    <cellStyle name="Normal 363 8" xfId="36383"/>
    <cellStyle name="Normal 363 9" xfId="36384"/>
    <cellStyle name="Normal 364" xfId="36385"/>
    <cellStyle name="Normal 364 10" xfId="36386"/>
    <cellStyle name="Normal 364 2" xfId="36387"/>
    <cellStyle name="Normal 364 2 2" xfId="36388"/>
    <cellStyle name="Normal 364 2 2 2" xfId="36389"/>
    <cellStyle name="Normal 364 2 2 2 2" xfId="36390"/>
    <cellStyle name="Normal 364 2 2 2 2 2" xfId="36391"/>
    <cellStyle name="Normal 364 2 2 2 2 3" xfId="36392"/>
    <cellStyle name="Normal 364 2 2 2 3" xfId="36393"/>
    <cellStyle name="Normal 364 2 2 2 3 2" xfId="36394"/>
    <cellStyle name="Normal 364 2 2 2 3 3" xfId="36395"/>
    <cellStyle name="Normal 364 2 2 2 4" xfId="36396"/>
    <cellStyle name="Normal 364 2 2 2 5" xfId="36397"/>
    <cellStyle name="Normal 364 2 2 2 6" xfId="36398"/>
    <cellStyle name="Normal 364 2 2 3" xfId="36399"/>
    <cellStyle name="Normal 364 2 2 3 2" xfId="36400"/>
    <cellStyle name="Normal 364 2 2 3 3" xfId="36401"/>
    <cellStyle name="Normal 364 2 2 4" xfId="36402"/>
    <cellStyle name="Normal 364 2 2 4 2" xfId="36403"/>
    <cellStyle name="Normal 364 2 2 4 3" xfId="36404"/>
    <cellStyle name="Normal 364 2 2 5" xfId="36405"/>
    <cellStyle name="Normal 364 2 2 6" xfId="36406"/>
    <cellStyle name="Normal 364 2 2 7" xfId="36407"/>
    <cellStyle name="Normal 364 2 2 8" xfId="36408"/>
    <cellStyle name="Normal 364 2 3" xfId="36409"/>
    <cellStyle name="Normal 364 2 3 2" xfId="36410"/>
    <cellStyle name="Normal 364 2 3 2 2" xfId="36411"/>
    <cellStyle name="Normal 364 2 3 2 3" xfId="36412"/>
    <cellStyle name="Normal 364 2 3 3" xfId="36413"/>
    <cellStyle name="Normal 364 2 3 3 2" xfId="36414"/>
    <cellStyle name="Normal 364 2 3 3 3" xfId="36415"/>
    <cellStyle name="Normal 364 2 3 4" xfId="36416"/>
    <cellStyle name="Normal 364 2 3 5" xfId="36417"/>
    <cellStyle name="Normal 364 2 3 6" xfId="36418"/>
    <cellStyle name="Normal 364 2 4" xfId="36419"/>
    <cellStyle name="Normal 364 2 4 2" xfId="36420"/>
    <cellStyle name="Normal 364 2 4 3" xfId="36421"/>
    <cellStyle name="Normal 364 2 5" xfId="36422"/>
    <cellStyle name="Normal 364 2 5 2" xfId="36423"/>
    <cellStyle name="Normal 364 2 5 3" xfId="36424"/>
    <cellStyle name="Normal 364 2 6" xfId="36425"/>
    <cellStyle name="Normal 364 2 7" xfId="36426"/>
    <cellStyle name="Normal 364 2 8" xfId="36427"/>
    <cellStyle name="Normal 364 2 9" xfId="36428"/>
    <cellStyle name="Normal 364 3" xfId="36429"/>
    <cellStyle name="Normal 364 3 2" xfId="36430"/>
    <cellStyle name="Normal 364 3 2 2" xfId="36431"/>
    <cellStyle name="Normal 364 3 2 2 2" xfId="36432"/>
    <cellStyle name="Normal 364 3 2 2 3" xfId="36433"/>
    <cellStyle name="Normal 364 3 2 3" xfId="36434"/>
    <cellStyle name="Normal 364 3 2 3 2" xfId="36435"/>
    <cellStyle name="Normal 364 3 2 3 3" xfId="36436"/>
    <cellStyle name="Normal 364 3 2 4" xfId="36437"/>
    <cellStyle name="Normal 364 3 2 5" xfId="36438"/>
    <cellStyle name="Normal 364 3 2 6" xfId="36439"/>
    <cellStyle name="Normal 364 3 3" xfId="36440"/>
    <cellStyle name="Normal 364 3 3 2" xfId="36441"/>
    <cellStyle name="Normal 364 3 3 3" xfId="36442"/>
    <cellStyle name="Normal 364 3 4" xfId="36443"/>
    <cellStyle name="Normal 364 3 4 2" xfId="36444"/>
    <cellStyle name="Normal 364 3 4 3" xfId="36445"/>
    <cellStyle name="Normal 364 3 5" xfId="36446"/>
    <cellStyle name="Normal 364 3 6" xfId="36447"/>
    <cellStyle name="Normal 364 3 7" xfId="36448"/>
    <cellStyle name="Normal 364 3 8" xfId="36449"/>
    <cellStyle name="Normal 364 4" xfId="36450"/>
    <cellStyle name="Normal 364 4 2" xfId="36451"/>
    <cellStyle name="Normal 364 4 2 2" xfId="36452"/>
    <cellStyle name="Normal 364 4 2 3" xfId="36453"/>
    <cellStyle name="Normal 364 4 3" xfId="36454"/>
    <cellStyle name="Normal 364 4 3 2" xfId="36455"/>
    <cellStyle name="Normal 364 4 3 3" xfId="36456"/>
    <cellStyle name="Normal 364 4 4" xfId="36457"/>
    <cellStyle name="Normal 364 4 5" xfId="36458"/>
    <cellStyle name="Normal 364 4 6" xfId="36459"/>
    <cellStyle name="Normal 364 5" xfId="36460"/>
    <cellStyle name="Normal 364 5 2" xfId="36461"/>
    <cellStyle name="Normal 364 5 3" xfId="36462"/>
    <cellStyle name="Normal 364 6" xfId="36463"/>
    <cellStyle name="Normal 364 6 2" xfId="36464"/>
    <cellStyle name="Normal 364 6 3" xfId="36465"/>
    <cellStyle name="Normal 364 7" xfId="36466"/>
    <cellStyle name="Normal 364 8" xfId="36467"/>
    <cellStyle name="Normal 364 9" xfId="36468"/>
    <cellStyle name="Normal 365" xfId="36469"/>
    <cellStyle name="Normal 365 10" xfId="36470"/>
    <cellStyle name="Normal 365 2" xfId="36471"/>
    <cellStyle name="Normal 365 2 2" xfId="36472"/>
    <cellStyle name="Normal 365 2 2 2" xfId="36473"/>
    <cellStyle name="Normal 365 2 2 2 2" xfId="36474"/>
    <cellStyle name="Normal 365 2 2 2 2 2" xfId="36475"/>
    <cellStyle name="Normal 365 2 2 2 2 3" xfId="36476"/>
    <cellStyle name="Normal 365 2 2 2 3" xfId="36477"/>
    <cellStyle name="Normal 365 2 2 2 3 2" xfId="36478"/>
    <cellStyle name="Normal 365 2 2 2 3 3" xfId="36479"/>
    <cellStyle name="Normal 365 2 2 2 4" xfId="36480"/>
    <cellStyle name="Normal 365 2 2 2 5" xfId="36481"/>
    <cellStyle name="Normal 365 2 2 2 6" xfId="36482"/>
    <cellStyle name="Normal 365 2 2 3" xfId="36483"/>
    <cellStyle name="Normal 365 2 2 3 2" xfId="36484"/>
    <cellStyle name="Normal 365 2 2 3 3" xfId="36485"/>
    <cellStyle name="Normal 365 2 2 4" xfId="36486"/>
    <cellStyle name="Normal 365 2 2 4 2" xfId="36487"/>
    <cellStyle name="Normal 365 2 2 4 3" xfId="36488"/>
    <cellStyle name="Normal 365 2 2 5" xfId="36489"/>
    <cellStyle name="Normal 365 2 2 6" xfId="36490"/>
    <cellStyle name="Normal 365 2 2 7" xfId="36491"/>
    <cellStyle name="Normal 365 2 2 8" xfId="36492"/>
    <cellStyle name="Normal 365 2 3" xfId="36493"/>
    <cellStyle name="Normal 365 2 3 2" xfId="36494"/>
    <cellStyle name="Normal 365 2 3 2 2" xfId="36495"/>
    <cellStyle name="Normal 365 2 3 2 3" xfId="36496"/>
    <cellStyle name="Normal 365 2 3 3" xfId="36497"/>
    <cellStyle name="Normal 365 2 3 3 2" xfId="36498"/>
    <cellStyle name="Normal 365 2 3 3 3" xfId="36499"/>
    <cellStyle name="Normal 365 2 3 4" xfId="36500"/>
    <cellStyle name="Normal 365 2 3 5" xfId="36501"/>
    <cellStyle name="Normal 365 2 3 6" xfId="36502"/>
    <cellStyle name="Normal 365 2 4" xfId="36503"/>
    <cellStyle name="Normal 365 2 4 2" xfId="36504"/>
    <cellStyle name="Normal 365 2 4 3" xfId="36505"/>
    <cellStyle name="Normal 365 2 5" xfId="36506"/>
    <cellStyle name="Normal 365 2 5 2" xfId="36507"/>
    <cellStyle name="Normal 365 2 5 3" xfId="36508"/>
    <cellStyle name="Normal 365 2 6" xfId="36509"/>
    <cellStyle name="Normal 365 2 7" xfId="36510"/>
    <cellStyle name="Normal 365 2 8" xfId="36511"/>
    <cellStyle name="Normal 365 2 9" xfId="36512"/>
    <cellStyle name="Normal 365 3" xfId="36513"/>
    <cellStyle name="Normal 365 3 2" xfId="36514"/>
    <cellStyle name="Normal 365 3 2 2" xfId="36515"/>
    <cellStyle name="Normal 365 3 2 2 2" xfId="36516"/>
    <cellStyle name="Normal 365 3 2 2 3" xfId="36517"/>
    <cellStyle name="Normal 365 3 2 3" xfId="36518"/>
    <cellStyle name="Normal 365 3 2 3 2" xfId="36519"/>
    <cellStyle name="Normal 365 3 2 3 3" xfId="36520"/>
    <cellStyle name="Normal 365 3 2 4" xfId="36521"/>
    <cellStyle name="Normal 365 3 2 5" xfId="36522"/>
    <cellStyle name="Normal 365 3 2 6" xfId="36523"/>
    <cellStyle name="Normal 365 3 3" xfId="36524"/>
    <cellStyle name="Normal 365 3 3 2" xfId="36525"/>
    <cellStyle name="Normal 365 3 3 3" xfId="36526"/>
    <cellStyle name="Normal 365 3 4" xfId="36527"/>
    <cellStyle name="Normal 365 3 4 2" xfId="36528"/>
    <cellStyle name="Normal 365 3 4 3" xfId="36529"/>
    <cellStyle name="Normal 365 3 5" xfId="36530"/>
    <cellStyle name="Normal 365 3 6" xfId="36531"/>
    <cellStyle name="Normal 365 3 7" xfId="36532"/>
    <cellStyle name="Normal 365 3 8" xfId="36533"/>
    <cellStyle name="Normal 365 4" xfId="36534"/>
    <cellStyle name="Normal 365 4 2" xfId="36535"/>
    <cellStyle name="Normal 365 4 2 2" xfId="36536"/>
    <cellStyle name="Normal 365 4 2 3" xfId="36537"/>
    <cellStyle name="Normal 365 4 3" xfId="36538"/>
    <cellStyle name="Normal 365 4 3 2" xfId="36539"/>
    <cellStyle name="Normal 365 4 3 3" xfId="36540"/>
    <cellStyle name="Normal 365 4 4" xfId="36541"/>
    <cellStyle name="Normal 365 4 5" xfId="36542"/>
    <cellStyle name="Normal 365 4 6" xfId="36543"/>
    <cellStyle name="Normal 365 5" xfId="36544"/>
    <cellStyle name="Normal 365 5 2" xfId="36545"/>
    <cellStyle name="Normal 365 5 3" xfId="36546"/>
    <cellStyle name="Normal 365 6" xfId="36547"/>
    <cellStyle name="Normal 365 6 2" xfId="36548"/>
    <cellStyle name="Normal 365 6 3" xfId="36549"/>
    <cellStyle name="Normal 365 7" xfId="36550"/>
    <cellStyle name="Normal 365 8" xfId="36551"/>
    <cellStyle name="Normal 365 9" xfId="36552"/>
    <cellStyle name="Normal 366" xfId="36553"/>
    <cellStyle name="Normal 366 10" xfId="36554"/>
    <cellStyle name="Normal 366 2" xfId="36555"/>
    <cellStyle name="Normal 366 2 2" xfId="36556"/>
    <cellStyle name="Normal 366 2 2 2" xfId="36557"/>
    <cellStyle name="Normal 366 2 2 2 2" xfId="36558"/>
    <cellStyle name="Normal 366 2 2 2 2 2" xfId="36559"/>
    <cellStyle name="Normal 366 2 2 2 2 3" xfId="36560"/>
    <cellStyle name="Normal 366 2 2 2 3" xfId="36561"/>
    <cellStyle name="Normal 366 2 2 2 3 2" xfId="36562"/>
    <cellStyle name="Normal 366 2 2 2 3 3" xfId="36563"/>
    <cellStyle name="Normal 366 2 2 2 4" xfId="36564"/>
    <cellStyle name="Normal 366 2 2 2 5" xfId="36565"/>
    <cellStyle name="Normal 366 2 2 2 6" xfId="36566"/>
    <cellStyle name="Normal 366 2 2 3" xfId="36567"/>
    <cellStyle name="Normal 366 2 2 3 2" xfId="36568"/>
    <cellStyle name="Normal 366 2 2 3 3" xfId="36569"/>
    <cellStyle name="Normal 366 2 2 4" xfId="36570"/>
    <cellStyle name="Normal 366 2 2 4 2" xfId="36571"/>
    <cellStyle name="Normal 366 2 2 4 3" xfId="36572"/>
    <cellStyle name="Normal 366 2 2 5" xfId="36573"/>
    <cellStyle name="Normal 366 2 2 6" xfId="36574"/>
    <cellStyle name="Normal 366 2 2 7" xfId="36575"/>
    <cellStyle name="Normal 366 2 2 8" xfId="36576"/>
    <cellStyle name="Normal 366 2 3" xfId="36577"/>
    <cellStyle name="Normal 366 2 3 2" xfId="36578"/>
    <cellStyle name="Normal 366 2 3 2 2" xfId="36579"/>
    <cellStyle name="Normal 366 2 3 2 3" xfId="36580"/>
    <cellStyle name="Normal 366 2 3 3" xfId="36581"/>
    <cellStyle name="Normal 366 2 3 3 2" xfId="36582"/>
    <cellStyle name="Normal 366 2 3 3 3" xfId="36583"/>
    <cellStyle name="Normal 366 2 3 4" xfId="36584"/>
    <cellStyle name="Normal 366 2 3 5" xfId="36585"/>
    <cellStyle name="Normal 366 2 3 6" xfId="36586"/>
    <cellStyle name="Normal 366 2 4" xfId="36587"/>
    <cellStyle name="Normal 366 2 4 2" xfId="36588"/>
    <cellStyle name="Normal 366 2 4 3" xfId="36589"/>
    <cellStyle name="Normal 366 2 5" xfId="36590"/>
    <cellStyle name="Normal 366 2 5 2" xfId="36591"/>
    <cellStyle name="Normal 366 2 5 3" xfId="36592"/>
    <cellStyle name="Normal 366 2 6" xfId="36593"/>
    <cellStyle name="Normal 366 2 7" xfId="36594"/>
    <cellStyle name="Normal 366 2 8" xfId="36595"/>
    <cellStyle name="Normal 366 2 9" xfId="36596"/>
    <cellStyle name="Normal 366 3" xfId="36597"/>
    <cellStyle name="Normal 366 3 2" xfId="36598"/>
    <cellStyle name="Normal 366 3 2 2" xfId="36599"/>
    <cellStyle name="Normal 366 3 2 2 2" xfId="36600"/>
    <cellStyle name="Normal 366 3 2 2 3" xfId="36601"/>
    <cellStyle name="Normal 366 3 2 3" xfId="36602"/>
    <cellStyle name="Normal 366 3 2 3 2" xfId="36603"/>
    <cellStyle name="Normal 366 3 2 3 3" xfId="36604"/>
    <cellStyle name="Normal 366 3 2 4" xfId="36605"/>
    <cellStyle name="Normal 366 3 2 5" xfId="36606"/>
    <cellStyle name="Normal 366 3 2 6" xfId="36607"/>
    <cellStyle name="Normal 366 3 3" xfId="36608"/>
    <cellStyle name="Normal 366 3 3 2" xfId="36609"/>
    <cellStyle name="Normal 366 3 3 3" xfId="36610"/>
    <cellStyle name="Normal 366 3 4" xfId="36611"/>
    <cellStyle name="Normal 366 3 4 2" xfId="36612"/>
    <cellStyle name="Normal 366 3 4 3" xfId="36613"/>
    <cellStyle name="Normal 366 3 5" xfId="36614"/>
    <cellStyle name="Normal 366 3 6" xfId="36615"/>
    <cellStyle name="Normal 366 3 7" xfId="36616"/>
    <cellStyle name="Normal 366 3 8" xfId="36617"/>
    <cellStyle name="Normal 366 4" xfId="36618"/>
    <cellStyle name="Normal 366 4 2" xfId="36619"/>
    <cellStyle name="Normal 366 4 2 2" xfId="36620"/>
    <cellStyle name="Normal 366 4 2 3" xfId="36621"/>
    <cellStyle name="Normal 366 4 3" xfId="36622"/>
    <cellStyle name="Normal 366 4 3 2" xfId="36623"/>
    <cellStyle name="Normal 366 4 3 3" xfId="36624"/>
    <cellStyle name="Normal 366 4 4" xfId="36625"/>
    <cellStyle name="Normal 366 4 5" xfId="36626"/>
    <cellStyle name="Normal 366 4 6" xfId="36627"/>
    <cellStyle name="Normal 366 5" xfId="36628"/>
    <cellStyle name="Normal 366 5 2" xfId="36629"/>
    <cellStyle name="Normal 366 5 3" xfId="36630"/>
    <cellStyle name="Normal 366 6" xfId="36631"/>
    <cellStyle name="Normal 366 6 2" xfId="36632"/>
    <cellStyle name="Normal 366 6 3" xfId="36633"/>
    <cellStyle name="Normal 366 7" xfId="36634"/>
    <cellStyle name="Normal 366 8" xfId="36635"/>
    <cellStyle name="Normal 366 9" xfId="36636"/>
    <cellStyle name="Normal 367" xfId="36637"/>
    <cellStyle name="Normal 367 10" xfId="36638"/>
    <cellStyle name="Normal 367 2" xfId="36639"/>
    <cellStyle name="Normal 367 2 2" xfId="36640"/>
    <cellStyle name="Normal 367 2 2 2" xfId="36641"/>
    <cellStyle name="Normal 367 2 2 2 2" xfId="36642"/>
    <cellStyle name="Normal 367 2 2 2 2 2" xfId="36643"/>
    <cellStyle name="Normal 367 2 2 2 2 3" xfId="36644"/>
    <cellStyle name="Normal 367 2 2 2 3" xfId="36645"/>
    <cellStyle name="Normal 367 2 2 2 3 2" xfId="36646"/>
    <cellStyle name="Normal 367 2 2 2 3 3" xfId="36647"/>
    <cellStyle name="Normal 367 2 2 2 4" xfId="36648"/>
    <cellStyle name="Normal 367 2 2 2 5" xfId="36649"/>
    <cellStyle name="Normal 367 2 2 2 6" xfId="36650"/>
    <cellStyle name="Normal 367 2 2 3" xfId="36651"/>
    <cellStyle name="Normal 367 2 2 3 2" xfId="36652"/>
    <cellStyle name="Normal 367 2 2 3 3" xfId="36653"/>
    <cellStyle name="Normal 367 2 2 4" xfId="36654"/>
    <cellStyle name="Normal 367 2 2 4 2" xfId="36655"/>
    <cellStyle name="Normal 367 2 2 4 3" xfId="36656"/>
    <cellStyle name="Normal 367 2 2 5" xfId="36657"/>
    <cellStyle name="Normal 367 2 2 6" xfId="36658"/>
    <cellStyle name="Normal 367 2 2 7" xfId="36659"/>
    <cellStyle name="Normal 367 2 2 8" xfId="36660"/>
    <cellStyle name="Normal 367 2 3" xfId="36661"/>
    <cellStyle name="Normal 367 2 3 2" xfId="36662"/>
    <cellStyle name="Normal 367 2 3 2 2" xfId="36663"/>
    <cellStyle name="Normal 367 2 3 2 3" xfId="36664"/>
    <cellStyle name="Normal 367 2 3 3" xfId="36665"/>
    <cellStyle name="Normal 367 2 3 3 2" xfId="36666"/>
    <cellStyle name="Normal 367 2 3 3 3" xfId="36667"/>
    <cellStyle name="Normal 367 2 3 4" xfId="36668"/>
    <cellStyle name="Normal 367 2 3 5" xfId="36669"/>
    <cellStyle name="Normal 367 2 3 6" xfId="36670"/>
    <cellStyle name="Normal 367 2 4" xfId="36671"/>
    <cellStyle name="Normal 367 2 4 2" xfId="36672"/>
    <cellStyle name="Normal 367 2 4 3" xfId="36673"/>
    <cellStyle name="Normal 367 2 5" xfId="36674"/>
    <cellStyle name="Normal 367 2 5 2" xfId="36675"/>
    <cellStyle name="Normal 367 2 5 3" xfId="36676"/>
    <cellStyle name="Normal 367 2 6" xfId="36677"/>
    <cellStyle name="Normal 367 2 7" xfId="36678"/>
    <cellStyle name="Normal 367 2 8" xfId="36679"/>
    <cellStyle name="Normal 367 2 9" xfId="36680"/>
    <cellStyle name="Normal 367 3" xfId="36681"/>
    <cellStyle name="Normal 367 3 2" xfId="36682"/>
    <cellStyle name="Normal 367 3 2 2" xfId="36683"/>
    <cellStyle name="Normal 367 3 2 2 2" xfId="36684"/>
    <cellStyle name="Normal 367 3 2 2 3" xfId="36685"/>
    <cellStyle name="Normal 367 3 2 3" xfId="36686"/>
    <cellStyle name="Normal 367 3 2 3 2" xfId="36687"/>
    <cellStyle name="Normal 367 3 2 3 3" xfId="36688"/>
    <cellStyle name="Normal 367 3 2 4" xfId="36689"/>
    <cellStyle name="Normal 367 3 2 5" xfId="36690"/>
    <cellStyle name="Normal 367 3 2 6" xfId="36691"/>
    <cellStyle name="Normal 367 3 3" xfId="36692"/>
    <cellStyle name="Normal 367 3 3 2" xfId="36693"/>
    <cellStyle name="Normal 367 3 3 3" xfId="36694"/>
    <cellStyle name="Normal 367 3 4" xfId="36695"/>
    <cellStyle name="Normal 367 3 4 2" xfId="36696"/>
    <cellStyle name="Normal 367 3 4 3" xfId="36697"/>
    <cellStyle name="Normal 367 3 5" xfId="36698"/>
    <cellStyle name="Normal 367 3 6" xfId="36699"/>
    <cellStyle name="Normal 367 3 7" xfId="36700"/>
    <cellStyle name="Normal 367 3 8" xfId="36701"/>
    <cellStyle name="Normal 367 4" xfId="36702"/>
    <cellStyle name="Normal 367 4 2" xfId="36703"/>
    <cellStyle name="Normal 367 4 2 2" xfId="36704"/>
    <cellStyle name="Normal 367 4 2 3" xfId="36705"/>
    <cellStyle name="Normal 367 4 3" xfId="36706"/>
    <cellStyle name="Normal 367 4 3 2" xfId="36707"/>
    <cellStyle name="Normal 367 4 3 3" xfId="36708"/>
    <cellStyle name="Normal 367 4 4" xfId="36709"/>
    <cellStyle name="Normal 367 4 5" xfId="36710"/>
    <cellStyle name="Normal 367 4 6" xfId="36711"/>
    <cellStyle name="Normal 367 5" xfId="36712"/>
    <cellStyle name="Normal 367 5 2" xfId="36713"/>
    <cellStyle name="Normal 367 5 3" xfId="36714"/>
    <cellStyle name="Normal 367 6" xfId="36715"/>
    <cellStyle name="Normal 367 6 2" xfId="36716"/>
    <cellStyle name="Normal 367 6 3" xfId="36717"/>
    <cellStyle name="Normal 367 7" xfId="36718"/>
    <cellStyle name="Normal 367 8" xfId="36719"/>
    <cellStyle name="Normal 367 9" xfId="36720"/>
    <cellStyle name="Normal 368" xfId="36721"/>
    <cellStyle name="Normal 368 10" xfId="36722"/>
    <cellStyle name="Normal 368 2" xfId="36723"/>
    <cellStyle name="Normal 368 2 2" xfId="36724"/>
    <cellStyle name="Normal 368 2 2 2" xfId="36725"/>
    <cellStyle name="Normal 368 2 2 2 2" xfId="36726"/>
    <cellStyle name="Normal 368 2 2 2 2 2" xfId="36727"/>
    <cellStyle name="Normal 368 2 2 2 2 3" xfId="36728"/>
    <cellStyle name="Normal 368 2 2 2 3" xfId="36729"/>
    <cellStyle name="Normal 368 2 2 2 3 2" xfId="36730"/>
    <cellStyle name="Normal 368 2 2 2 3 3" xfId="36731"/>
    <cellStyle name="Normal 368 2 2 2 4" xfId="36732"/>
    <cellStyle name="Normal 368 2 2 2 5" xfId="36733"/>
    <cellStyle name="Normal 368 2 2 2 6" xfId="36734"/>
    <cellStyle name="Normal 368 2 2 3" xfId="36735"/>
    <cellStyle name="Normal 368 2 2 3 2" xfId="36736"/>
    <cellStyle name="Normal 368 2 2 3 3" xfId="36737"/>
    <cellStyle name="Normal 368 2 2 4" xfId="36738"/>
    <cellStyle name="Normal 368 2 2 4 2" xfId="36739"/>
    <cellStyle name="Normal 368 2 2 4 3" xfId="36740"/>
    <cellStyle name="Normal 368 2 2 5" xfId="36741"/>
    <cellStyle name="Normal 368 2 2 6" xfId="36742"/>
    <cellStyle name="Normal 368 2 2 7" xfId="36743"/>
    <cellStyle name="Normal 368 2 2 8" xfId="36744"/>
    <cellStyle name="Normal 368 2 3" xfId="36745"/>
    <cellStyle name="Normal 368 2 3 2" xfId="36746"/>
    <cellStyle name="Normal 368 2 3 2 2" xfId="36747"/>
    <cellStyle name="Normal 368 2 3 2 3" xfId="36748"/>
    <cellStyle name="Normal 368 2 3 3" xfId="36749"/>
    <cellStyle name="Normal 368 2 3 3 2" xfId="36750"/>
    <cellStyle name="Normal 368 2 3 3 3" xfId="36751"/>
    <cellStyle name="Normal 368 2 3 4" xfId="36752"/>
    <cellStyle name="Normal 368 2 3 5" xfId="36753"/>
    <cellStyle name="Normal 368 2 3 6" xfId="36754"/>
    <cellStyle name="Normal 368 2 4" xfId="36755"/>
    <cellStyle name="Normal 368 2 4 2" xfId="36756"/>
    <cellStyle name="Normal 368 2 4 3" xfId="36757"/>
    <cellStyle name="Normal 368 2 5" xfId="36758"/>
    <cellStyle name="Normal 368 2 5 2" xfId="36759"/>
    <cellStyle name="Normal 368 2 5 3" xfId="36760"/>
    <cellStyle name="Normal 368 2 6" xfId="36761"/>
    <cellStyle name="Normal 368 2 7" xfId="36762"/>
    <cellStyle name="Normal 368 2 8" xfId="36763"/>
    <cellStyle name="Normal 368 2 9" xfId="36764"/>
    <cellStyle name="Normal 368 3" xfId="36765"/>
    <cellStyle name="Normal 368 3 2" xfId="36766"/>
    <cellStyle name="Normal 368 3 2 2" xfId="36767"/>
    <cellStyle name="Normal 368 3 2 2 2" xfId="36768"/>
    <cellStyle name="Normal 368 3 2 2 3" xfId="36769"/>
    <cellStyle name="Normal 368 3 2 3" xfId="36770"/>
    <cellStyle name="Normal 368 3 2 3 2" xfId="36771"/>
    <cellStyle name="Normal 368 3 2 3 3" xfId="36772"/>
    <cellStyle name="Normal 368 3 2 4" xfId="36773"/>
    <cellStyle name="Normal 368 3 2 5" xfId="36774"/>
    <cellStyle name="Normal 368 3 2 6" xfId="36775"/>
    <cellStyle name="Normal 368 3 3" xfId="36776"/>
    <cellStyle name="Normal 368 3 3 2" xfId="36777"/>
    <cellStyle name="Normal 368 3 3 3" xfId="36778"/>
    <cellStyle name="Normal 368 3 4" xfId="36779"/>
    <cellStyle name="Normal 368 3 4 2" xfId="36780"/>
    <cellStyle name="Normal 368 3 4 3" xfId="36781"/>
    <cellStyle name="Normal 368 3 5" xfId="36782"/>
    <cellStyle name="Normal 368 3 6" xfId="36783"/>
    <cellStyle name="Normal 368 3 7" xfId="36784"/>
    <cellStyle name="Normal 368 3 8" xfId="36785"/>
    <cellStyle name="Normal 368 4" xfId="36786"/>
    <cellStyle name="Normal 368 4 2" xfId="36787"/>
    <cellStyle name="Normal 368 4 2 2" xfId="36788"/>
    <cellStyle name="Normal 368 4 2 3" xfId="36789"/>
    <cellStyle name="Normal 368 4 3" xfId="36790"/>
    <cellStyle name="Normal 368 4 3 2" xfId="36791"/>
    <cellStyle name="Normal 368 4 3 3" xfId="36792"/>
    <cellStyle name="Normal 368 4 4" xfId="36793"/>
    <cellStyle name="Normal 368 4 5" xfId="36794"/>
    <cellStyle name="Normal 368 4 6" xfId="36795"/>
    <cellStyle name="Normal 368 5" xfId="36796"/>
    <cellStyle name="Normal 368 5 2" xfId="36797"/>
    <cellStyle name="Normal 368 5 3" xfId="36798"/>
    <cellStyle name="Normal 368 6" xfId="36799"/>
    <cellStyle name="Normal 368 6 2" xfId="36800"/>
    <cellStyle name="Normal 368 6 3" xfId="36801"/>
    <cellStyle name="Normal 368 7" xfId="36802"/>
    <cellStyle name="Normal 368 8" xfId="36803"/>
    <cellStyle name="Normal 368 9" xfId="36804"/>
    <cellStyle name="Normal 369" xfId="36805"/>
    <cellStyle name="Normal 369 10" xfId="36806"/>
    <cellStyle name="Normal 369 2" xfId="36807"/>
    <cellStyle name="Normal 369 2 2" xfId="36808"/>
    <cellStyle name="Normal 369 2 2 2" xfId="36809"/>
    <cellStyle name="Normal 369 2 2 2 2" xfId="36810"/>
    <cellStyle name="Normal 369 2 2 2 2 2" xfId="36811"/>
    <cellStyle name="Normal 369 2 2 2 2 3" xfId="36812"/>
    <cellStyle name="Normal 369 2 2 2 3" xfId="36813"/>
    <cellStyle name="Normal 369 2 2 2 3 2" xfId="36814"/>
    <cellStyle name="Normal 369 2 2 2 3 3" xfId="36815"/>
    <cellStyle name="Normal 369 2 2 2 4" xfId="36816"/>
    <cellStyle name="Normal 369 2 2 2 5" xfId="36817"/>
    <cellStyle name="Normal 369 2 2 2 6" xfId="36818"/>
    <cellStyle name="Normal 369 2 2 3" xfId="36819"/>
    <cellStyle name="Normal 369 2 2 3 2" xfId="36820"/>
    <cellStyle name="Normal 369 2 2 3 3" xfId="36821"/>
    <cellStyle name="Normal 369 2 2 4" xfId="36822"/>
    <cellStyle name="Normal 369 2 2 4 2" xfId="36823"/>
    <cellStyle name="Normal 369 2 2 4 3" xfId="36824"/>
    <cellStyle name="Normal 369 2 2 5" xfId="36825"/>
    <cellStyle name="Normal 369 2 2 6" xfId="36826"/>
    <cellStyle name="Normal 369 2 2 7" xfId="36827"/>
    <cellStyle name="Normal 369 2 2 8" xfId="36828"/>
    <cellStyle name="Normal 369 2 3" xfId="36829"/>
    <cellStyle name="Normal 369 2 3 2" xfId="36830"/>
    <cellStyle name="Normal 369 2 3 2 2" xfId="36831"/>
    <cellStyle name="Normal 369 2 3 2 3" xfId="36832"/>
    <cellStyle name="Normal 369 2 3 3" xfId="36833"/>
    <cellStyle name="Normal 369 2 3 3 2" xfId="36834"/>
    <cellStyle name="Normal 369 2 3 3 3" xfId="36835"/>
    <cellStyle name="Normal 369 2 3 4" xfId="36836"/>
    <cellStyle name="Normal 369 2 3 5" xfId="36837"/>
    <cellStyle name="Normal 369 2 3 6" xfId="36838"/>
    <cellStyle name="Normal 369 2 4" xfId="36839"/>
    <cellStyle name="Normal 369 2 4 2" xfId="36840"/>
    <cellStyle name="Normal 369 2 4 3" xfId="36841"/>
    <cellStyle name="Normal 369 2 5" xfId="36842"/>
    <cellStyle name="Normal 369 2 5 2" xfId="36843"/>
    <cellStyle name="Normal 369 2 5 3" xfId="36844"/>
    <cellStyle name="Normal 369 2 6" xfId="36845"/>
    <cellStyle name="Normal 369 2 7" xfId="36846"/>
    <cellStyle name="Normal 369 2 8" xfId="36847"/>
    <cellStyle name="Normal 369 2 9" xfId="36848"/>
    <cellStyle name="Normal 369 3" xfId="36849"/>
    <cellStyle name="Normal 369 3 2" xfId="36850"/>
    <cellStyle name="Normal 369 3 2 2" xfId="36851"/>
    <cellStyle name="Normal 369 3 2 2 2" xfId="36852"/>
    <cellStyle name="Normal 369 3 2 2 3" xfId="36853"/>
    <cellStyle name="Normal 369 3 2 3" xfId="36854"/>
    <cellStyle name="Normal 369 3 2 3 2" xfId="36855"/>
    <cellStyle name="Normal 369 3 2 3 3" xfId="36856"/>
    <cellStyle name="Normal 369 3 2 4" xfId="36857"/>
    <cellStyle name="Normal 369 3 2 5" xfId="36858"/>
    <cellStyle name="Normal 369 3 2 6" xfId="36859"/>
    <cellStyle name="Normal 369 3 3" xfId="36860"/>
    <cellStyle name="Normal 369 3 3 2" xfId="36861"/>
    <cellStyle name="Normal 369 3 3 3" xfId="36862"/>
    <cellStyle name="Normal 369 3 4" xfId="36863"/>
    <cellStyle name="Normal 369 3 4 2" xfId="36864"/>
    <cellStyle name="Normal 369 3 4 3" xfId="36865"/>
    <cellStyle name="Normal 369 3 5" xfId="36866"/>
    <cellStyle name="Normal 369 3 6" xfId="36867"/>
    <cellStyle name="Normal 369 3 7" xfId="36868"/>
    <cellStyle name="Normal 369 3 8" xfId="36869"/>
    <cellStyle name="Normal 369 4" xfId="36870"/>
    <cellStyle name="Normal 369 4 2" xfId="36871"/>
    <cellStyle name="Normal 369 4 2 2" xfId="36872"/>
    <cellStyle name="Normal 369 4 2 3" xfId="36873"/>
    <cellStyle name="Normal 369 4 3" xfId="36874"/>
    <cellStyle name="Normal 369 4 3 2" xfId="36875"/>
    <cellStyle name="Normal 369 4 3 3" xfId="36876"/>
    <cellStyle name="Normal 369 4 4" xfId="36877"/>
    <cellStyle name="Normal 369 4 5" xfId="36878"/>
    <cellStyle name="Normal 369 4 6" xfId="36879"/>
    <cellStyle name="Normal 369 5" xfId="36880"/>
    <cellStyle name="Normal 369 5 2" xfId="36881"/>
    <cellStyle name="Normal 369 5 3" xfId="36882"/>
    <cellStyle name="Normal 369 6" xfId="36883"/>
    <cellStyle name="Normal 369 6 2" xfId="36884"/>
    <cellStyle name="Normal 369 6 3" xfId="36885"/>
    <cellStyle name="Normal 369 7" xfId="36886"/>
    <cellStyle name="Normal 369 8" xfId="36887"/>
    <cellStyle name="Normal 369 9" xfId="36888"/>
    <cellStyle name="Normal 37" xfId="36889"/>
    <cellStyle name="Normal 37 10" xfId="36890"/>
    <cellStyle name="Normal 37 11" xfId="36891"/>
    <cellStyle name="Normal 37 12" xfId="36892"/>
    <cellStyle name="Normal 37 2" xfId="36893"/>
    <cellStyle name="Normal 37 2 2" xfId="36894"/>
    <cellStyle name="Normal 37 2 2 2" xfId="36895"/>
    <cellStyle name="Normal 37 2 2 2 2" xfId="36896"/>
    <cellStyle name="Normal 37 2 2 2 2 2" xfId="36897"/>
    <cellStyle name="Normal 37 2 2 2 2 3" xfId="36898"/>
    <cellStyle name="Normal 37 2 2 2 3" xfId="36899"/>
    <cellStyle name="Normal 37 2 2 2 3 2" xfId="36900"/>
    <cellStyle name="Normal 37 2 2 2 3 3" xfId="36901"/>
    <cellStyle name="Normal 37 2 2 2 4" xfId="36902"/>
    <cellStyle name="Normal 37 2 2 2 5" xfId="36903"/>
    <cellStyle name="Normal 37 2 2 2 6" xfId="36904"/>
    <cellStyle name="Normal 37 2 2 3" xfId="36905"/>
    <cellStyle name="Normal 37 2 2 3 2" xfId="36906"/>
    <cellStyle name="Normal 37 2 2 3 3" xfId="36907"/>
    <cellStyle name="Normal 37 2 2 4" xfId="36908"/>
    <cellStyle name="Normal 37 2 2 4 2" xfId="36909"/>
    <cellStyle name="Normal 37 2 2 4 3" xfId="36910"/>
    <cellStyle name="Normal 37 2 2 5" xfId="36911"/>
    <cellStyle name="Normal 37 2 2 6" xfId="36912"/>
    <cellStyle name="Normal 37 2 2 7" xfId="36913"/>
    <cellStyle name="Normal 37 2 2 8" xfId="36914"/>
    <cellStyle name="Normal 37 2 3" xfId="36915"/>
    <cellStyle name="Normal 37 2 3 2" xfId="36916"/>
    <cellStyle name="Normal 37 2 3 2 2" xfId="36917"/>
    <cellStyle name="Normal 37 2 3 2 3" xfId="36918"/>
    <cellStyle name="Normal 37 2 3 3" xfId="36919"/>
    <cellStyle name="Normal 37 2 3 3 2" xfId="36920"/>
    <cellStyle name="Normal 37 2 3 3 3" xfId="36921"/>
    <cellStyle name="Normal 37 2 3 4" xfId="36922"/>
    <cellStyle name="Normal 37 2 3 5" xfId="36923"/>
    <cellStyle name="Normal 37 2 3 6" xfId="36924"/>
    <cellStyle name="Normal 37 2 4" xfId="36925"/>
    <cellStyle name="Normal 37 2 4 2" xfId="36926"/>
    <cellStyle name="Normal 37 2 4 3" xfId="36927"/>
    <cellStyle name="Normal 37 2 5" xfId="36928"/>
    <cellStyle name="Normal 37 2 5 2" xfId="36929"/>
    <cellStyle name="Normal 37 2 5 3" xfId="36930"/>
    <cellStyle name="Normal 37 2 6" xfId="36931"/>
    <cellStyle name="Normal 37 2 7" xfId="36932"/>
    <cellStyle name="Normal 37 2 8" xfId="36933"/>
    <cellStyle name="Normal 37 2 9" xfId="36934"/>
    <cellStyle name="Normal 37 3" xfId="36935"/>
    <cellStyle name="Normal 37 3 2" xfId="36936"/>
    <cellStyle name="Normal 37 3 2 2" xfId="36937"/>
    <cellStyle name="Normal 37 3 2 2 2" xfId="36938"/>
    <cellStyle name="Normal 37 3 2 2 3" xfId="36939"/>
    <cellStyle name="Normal 37 3 2 3" xfId="36940"/>
    <cellStyle name="Normal 37 3 2 3 2" xfId="36941"/>
    <cellStyle name="Normal 37 3 2 3 3" xfId="36942"/>
    <cellStyle name="Normal 37 3 2 4" xfId="36943"/>
    <cellStyle name="Normal 37 3 2 5" xfId="36944"/>
    <cellStyle name="Normal 37 3 2 6" xfId="36945"/>
    <cellStyle name="Normal 37 3 3" xfId="36946"/>
    <cellStyle name="Normal 37 3 3 2" xfId="36947"/>
    <cellStyle name="Normal 37 3 3 3" xfId="36948"/>
    <cellStyle name="Normal 37 3 4" xfId="36949"/>
    <cellStyle name="Normal 37 3 4 2" xfId="36950"/>
    <cellStyle name="Normal 37 3 4 3" xfId="36951"/>
    <cellStyle name="Normal 37 3 5" xfId="36952"/>
    <cellStyle name="Normal 37 3 6" xfId="36953"/>
    <cellStyle name="Normal 37 3 7" xfId="36954"/>
    <cellStyle name="Normal 37 3 8" xfId="36955"/>
    <cellStyle name="Normal 37 4" xfId="36956"/>
    <cellStyle name="Normal 37 4 2" xfId="36957"/>
    <cellStyle name="Normal 37 4 2 2" xfId="36958"/>
    <cellStyle name="Normal 37 4 2 3" xfId="36959"/>
    <cellStyle name="Normal 37 4 3" xfId="36960"/>
    <cellStyle name="Normal 37 4 3 2" xfId="36961"/>
    <cellStyle name="Normal 37 4 3 3" xfId="36962"/>
    <cellStyle name="Normal 37 4 4" xfId="36963"/>
    <cellStyle name="Normal 37 4 5" xfId="36964"/>
    <cellStyle name="Normal 37 4 6" xfId="36965"/>
    <cellStyle name="Normal 37 5" xfId="36966"/>
    <cellStyle name="Normal 37 5 2" xfId="36967"/>
    <cellStyle name="Normal 37 5 3" xfId="36968"/>
    <cellStyle name="Normal 37 6" xfId="36969"/>
    <cellStyle name="Normal 37 6 2" xfId="36970"/>
    <cellStyle name="Normal 37 6 3" xfId="36971"/>
    <cellStyle name="Normal 37 7" xfId="36972"/>
    <cellStyle name="Normal 37 8" xfId="36973"/>
    <cellStyle name="Normal 37 9" xfId="36974"/>
    <cellStyle name="Normal 370" xfId="36975"/>
    <cellStyle name="Normal 370 10" xfId="36976"/>
    <cellStyle name="Normal 370 2" xfId="36977"/>
    <cellStyle name="Normal 370 2 2" xfId="36978"/>
    <cellStyle name="Normal 370 2 2 2" xfId="36979"/>
    <cellStyle name="Normal 370 2 2 2 2" xfId="36980"/>
    <cellStyle name="Normal 370 2 2 2 2 2" xfId="36981"/>
    <cellStyle name="Normal 370 2 2 2 2 3" xfId="36982"/>
    <cellStyle name="Normal 370 2 2 2 3" xfId="36983"/>
    <cellStyle name="Normal 370 2 2 2 3 2" xfId="36984"/>
    <cellStyle name="Normal 370 2 2 2 3 3" xfId="36985"/>
    <cellStyle name="Normal 370 2 2 2 4" xfId="36986"/>
    <cellStyle name="Normal 370 2 2 2 5" xfId="36987"/>
    <cellStyle name="Normal 370 2 2 2 6" xfId="36988"/>
    <cellStyle name="Normal 370 2 2 3" xfId="36989"/>
    <cellStyle name="Normal 370 2 2 3 2" xfId="36990"/>
    <cellStyle name="Normal 370 2 2 3 3" xfId="36991"/>
    <cellStyle name="Normal 370 2 2 4" xfId="36992"/>
    <cellStyle name="Normal 370 2 2 4 2" xfId="36993"/>
    <cellStyle name="Normal 370 2 2 4 3" xfId="36994"/>
    <cellStyle name="Normal 370 2 2 5" xfId="36995"/>
    <cellStyle name="Normal 370 2 2 6" xfId="36996"/>
    <cellStyle name="Normal 370 2 2 7" xfId="36997"/>
    <cellStyle name="Normal 370 2 2 8" xfId="36998"/>
    <cellStyle name="Normal 370 2 3" xfId="36999"/>
    <cellStyle name="Normal 370 2 3 2" xfId="37000"/>
    <cellStyle name="Normal 370 2 3 2 2" xfId="37001"/>
    <cellStyle name="Normal 370 2 3 2 3" xfId="37002"/>
    <cellStyle name="Normal 370 2 3 3" xfId="37003"/>
    <cellStyle name="Normal 370 2 3 3 2" xfId="37004"/>
    <cellStyle name="Normal 370 2 3 3 3" xfId="37005"/>
    <cellStyle name="Normal 370 2 3 4" xfId="37006"/>
    <cellStyle name="Normal 370 2 3 5" xfId="37007"/>
    <cellStyle name="Normal 370 2 3 6" xfId="37008"/>
    <cellStyle name="Normal 370 2 4" xfId="37009"/>
    <cellStyle name="Normal 370 2 4 2" xfId="37010"/>
    <cellStyle name="Normal 370 2 4 3" xfId="37011"/>
    <cellStyle name="Normal 370 2 5" xfId="37012"/>
    <cellStyle name="Normal 370 2 5 2" xfId="37013"/>
    <cellStyle name="Normal 370 2 5 3" xfId="37014"/>
    <cellStyle name="Normal 370 2 6" xfId="37015"/>
    <cellStyle name="Normal 370 2 7" xfId="37016"/>
    <cellStyle name="Normal 370 2 8" xfId="37017"/>
    <cellStyle name="Normal 370 2 9" xfId="37018"/>
    <cellStyle name="Normal 370 3" xfId="37019"/>
    <cellStyle name="Normal 370 3 2" xfId="37020"/>
    <cellStyle name="Normal 370 3 2 2" xfId="37021"/>
    <cellStyle name="Normal 370 3 2 2 2" xfId="37022"/>
    <cellStyle name="Normal 370 3 2 2 3" xfId="37023"/>
    <cellStyle name="Normal 370 3 2 3" xfId="37024"/>
    <cellStyle name="Normal 370 3 2 3 2" xfId="37025"/>
    <cellStyle name="Normal 370 3 2 3 3" xfId="37026"/>
    <cellStyle name="Normal 370 3 2 4" xfId="37027"/>
    <cellStyle name="Normal 370 3 2 5" xfId="37028"/>
    <cellStyle name="Normal 370 3 2 6" xfId="37029"/>
    <cellStyle name="Normal 370 3 3" xfId="37030"/>
    <cellStyle name="Normal 370 3 3 2" xfId="37031"/>
    <cellStyle name="Normal 370 3 3 3" xfId="37032"/>
    <cellStyle name="Normal 370 3 4" xfId="37033"/>
    <cellStyle name="Normal 370 3 4 2" xfId="37034"/>
    <cellStyle name="Normal 370 3 4 3" xfId="37035"/>
    <cellStyle name="Normal 370 3 5" xfId="37036"/>
    <cellStyle name="Normal 370 3 6" xfId="37037"/>
    <cellStyle name="Normal 370 3 7" xfId="37038"/>
    <cellStyle name="Normal 370 3 8" xfId="37039"/>
    <cellStyle name="Normal 370 4" xfId="37040"/>
    <cellStyle name="Normal 370 4 2" xfId="37041"/>
    <cellStyle name="Normal 370 4 2 2" xfId="37042"/>
    <cellStyle name="Normal 370 4 2 3" xfId="37043"/>
    <cellStyle name="Normal 370 4 3" xfId="37044"/>
    <cellStyle name="Normal 370 4 3 2" xfId="37045"/>
    <cellStyle name="Normal 370 4 3 3" xfId="37046"/>
    <cellStyle name="Normal 370 4 4" xfId="37047"/>
    <cellStyle name="Normal 370 4 5" xfId="37048"/>
    <cellStyle name="Normal 370 4 6" xfId="37049"/>
    <cellStyle name="Normal 370 5" xfId="37050"/>
    <cellStyle name="Normal 370 5 2" xfId="37051"/>
    <cellStyle name="Normal 370 5 3" xfId="37052"/>
    <cellStyle name="Normal 370 6" xfId="37053"/>
    <cellStyle name="Normal 370 6 2" xfId="37054"/>
    <cellStyle name="Normal 370 6 3" xfId="37055"/>
    <cellStyle name="Normal 370 7" xfId="37056"/>
    <cellStyle name="Normal 370 8" xfId="37057"/>
    <cellStyle name="Normal 370 9" xfId="37058"/>
    <cellStyle name="Normal 371" xfId="37059"/>
    <cellStyle name="Normal 371 10" xfId="37060"/>
    <cellStyle name="Normal 371 2" xfId="37061"/>
    <cellStyle name="Normal 371 2 2" xfId="37062"/>
    <cellStyle name="Normal 371 2 2 2" xfId="37063"/>
    <cellStyle name="Normal 371 2 2 2 2" xfId="37064"/>
    <cellStyle name="Normal 371 2 2 2 2 2" xfId="37065"/>
    <cellStyle name="Normal 371 2 2 2 2 3" xfId="37066"/>
    <cellStyle name="Normal 371 2 2 2 3" xfId="37067"/>
    <cellStyle name="Normal 371 2 2 2 3 2" xfId="37068"/>
    <cellStyle name="Normal 371 2 2 2 3 3" xfId="37069"/>
    <cellStyle name="Normal 371 2 2 2 4" xfId="37070"/>
    <cellStyle name="Normal 371 2 2 2 5" xfId="37071"/>
    <cellStyle name="Normal 371 2 2 2 6" xfId="37072"/>
    <cellStyle name="Normal 371 2 2 3" xfId="37073"/>
    <cellStyle name="Normal 371 2 2 3 2" xfId="37074"/>
    <cellStyle name="Normal 371 2 2 3 3" xfId="37075"/>
    <cellStyle name="Normal 371 2 2 4" xfId="37076"/>
    <cellStyle name="Normal 371 2 2 4 2" xfId="37077"/>
    <cellStyle name="Normal 371 2 2 4 3" xfId="37078"/>
    <cellStyle name="Normal 371 2 2 5" xfId="37079"/>
    <cellStyle name="Normal 371 2 2 6" xfId="37080"/>
    <cellStyle name="Normal 371 2 2 7" xfId="37081"/>
    <cellStyle name="Normal 371 2 2 8" xfId="37082"/>
    <cellStyle name="Normal 371 2 3" xfId="37083"/>
    <cellStyle name="Normal 371 2 3 2" xfId="37084"/>
    <cellStyle name="Normal 371 2 3 2 2" xfId="37085"/>
    <cellStyle name="Normal 371 2 3 2 3" xfId="37086"/>
    <cellStyle name="Normal 371 2 3 3" xfId="37087"/>
    <cellStyle name="Normal 371 2 3 3 2" xfId="37088"/>
    <cellStyle name="Normal 371 2 3 3 3" xfId="37089"/>
    <cellStyle name="Normal 371 2 3 4" xfId="37090"/>
    <cellStyle name="Normal 371 2 3 5" xfId="37091"/>
    <cellStyle name="Normal 371 2 3 6" xfId="37092"/>
    <cellStyle name="Normal 371 2 4" xfId="37093"/>
    <cellStyle name="Normal 371 2 4 2" xfId="37094"/>
    <cellStyle name="Normal 371 2 4 3" xfId="37095"/>
    <cellStyle name="Normal 371 2 5" xfId="37096"/>
    <cellStyle name="Normal 371 2 5 2" xfId="37097"/>
    <cellStyle name="Normal 371 2 5 3" xfId="37098"/>
    <cellStyle name="Normal 371 2 6" xfId="37099"/>
    <cellStyle name="Normal 371 2 7" xfId="37100"/>
    <cellStyle name="Normal 371 2 8" xfId="37101"/>
    <cellStyle name="Normal 371 2 9" xfId="37102"/>
    <cellStyle name="Normal 371 3" xfId="37103"/>
    <cellStyle name="Normal 371 3 2" xfId="37104"/>
    <cellStyle name="Normal 371 3 2 2" xfId="37105"/>
    <cellStyle name="Normal 371 3 2 2 2" xfId="37106"/>
    <cellStyle name="Normal 371 3 2 2 3" xfId="37107"/>
    <cellStyle name="Normal 371 3 2 3" xfId="37108"/>
    <cellStyle name="Normal 371 3 2 3 2" xfId="37109"/>
    <cellStyle name="Normal 371 3 2 3 3" xfId="37110"/>
    <cellStyle name="Normal 371 3 2 4" xfId="37111"/>
    <cellStyle name="Normal 371 3 2 5" xfId="37112"/>
    <cellStyle name="Normal 371 3 2 6" xfId="37113"/>
    <cellStyle name="Normal 371 3 3" xfId="37114"/>
    <cellStyle name="Normal 371 3 3 2" xfId="37115"/>
    <cellStyle name="Normal 371 3 3 3" xfId="37116"/>
    <cellStyle name="Normal 371 3 4" xfId="37117"/>
    <cellStyle name="Normal 371 3 4 2" xfId="37118"/>
    <cellStyle name="Normal 371 3 4 3" xfId="37119"/>
    <cellStyle name="Normal 371 3 5" xfId="37120"/>
    <cellStyle name="Normal 371 3 6" xfId="37121"/>
    <cellStyle name="Normal 371 3 7" xfId="37122"/>
    <cellStyle name="Normal 371 3 8" xfId="37123"/>
    <cellStyle name="Normal 371 4" xfId="37124"/>
    <cellStyle name="Normal 371 4 2" xfId="37125"/>
    <cellStyle name="Normal 371 4 2 2" xfId="37126"/>
    <cellStyle name="Normal 371 4 2 3" xfId="37127"/>
    <cellStyle name="Normal 371 4 3" xfId="37128"/>
    <cellStyle name="Normal 371 4 3 2" xfId="37129"/>
    <cellStyle name="Normal 371 4 3 3" xfId="37130"/>
    <cellStyle name="Normal 371 4 4" xfId="37131"/>
    <cellStyle name="Normal 371 4 5" xfId="37132"/>
    <cellStyle name="Normal 371 4 6" xfId="37133"/>
    <cellStyle name="Normal 371 5" xfId="37134"/>
    <cellStyle name="Normal 371 5 2" xfId="37135"/>
    <cellStyle name="Normal 371 5 3" xfId="37136"/>
    <cellStyle name="Normal 371 6" xfId="37137"/>
    <cellStyle name="Normal 371 6 2" xfId="37138"/>
    <cellStyle name="Normal 371 6 3" xfId="37139"/>
    <cellStyle name="Normal 371 7" xfId="37140"/>
    <cellStyle name="Normal 371 8" xfId="37141"/>
    <cellStyle name="Normal 371 9" xfId="37142"/>
    <cellStyle name="Normal 372" xfId="37143"/>
    <cellStyle name="Normal 372 10" xfId="37144"/>
    <cellStyle name="Normal 372 2" xfId="37145"/>
    <cellStyle name="Normal 372 2 2" xfId="37146"/>
    <cellStyle name="Normal 372 2 2 2" xfId="37147"/>
    <cellStyle name="Normal 372 2 2 2 2" xfId="37148"/>
    <cellStyle name="Normal 372 2 2 2 2 2" xfId="37149"/>
    <cellStyle name="Normal 372 2 2 2 2 3" xfId="37150"/>
    <cellStyle name="Normal 372 2 2 2 3" xfId="37151"/>
    <cellStyle name="Normal 372 2 2 2 3 2" xfId="37152"/>
    <cellStyle name="Normal 372 2 2 2 3 3" xfId="37153"/>
    <cellStyle name="Normal 372 2 2 2 4" xfId="37154"/>
    <cellStyle name="Normal 372 2 2 2 5" xfId="37155"/>
    <cellStyle name="Normal 372 2 2 2 6" xfId="37156"/>
    <cellStyle name="Normal 372 2 2 3" xfId="37157"/>
    <cellStyle name="Normal 372 2 2 3 2" xfId="37158"/>
    <cellStyle name="Normal 372 2 2 3 3" xfId="37159"/>
    <cellStyle name="Normal 372 2 2 4" xfId="37160"/>
    <cellStyle name="Normal 372 2 2 4 2" xfId="37161"/>
    <cellStyle name="Normal 372 2 2 4 3" xfId="37162"/>
    <cellStyle name="Normal 372 2 2 5" xfId="37163"/>
    <cellStyle name="Normal 372 2 2 6" xfId="37164"/>
    <cellStyle name="Normal 372 2 2 7" xfId="37165"/>
    <cellStyle name="Normal 372 2 2 8" xfId="37166"/>
    <cellStyle name="Normal 372 2 3" xfId="37167"/>
    <cellStyle name="Normal 372 2 3 2" xfId="37168"/>
    <cellStyle name="Normal 372 2 3 2 2" xfId="37169"/>
    <cellStyle name="Normal 372 2 3 2 3" xfId="37170"/>
    <cellStyle name="Normal 372 2 3 3" xfId="37171"/>
    <cellStyle name="Normal 372 2 3 3 2" xfId="37172"/>
    <cellStyle name="Normal 372 2 3 3 3" xfId="37173"/>
    <cellStyle name="Normal 372 2 3 4" xfId="37174"/>
    <cellStyle name="Normal 372 2 3 5" xfId="37175"/>
    <cellStyle name="Normal 372 2 3 6" xfId="37176"/>
    <cellStyle name="Normal 372 2 4" xfId="37177"/>
    <cellStyle name="Normal 372 2 4 2" xfId="37178"/>
    <cellStyle name="Normal 372 2 4 3" xfId="37179"/>
    <cellStyle name="Normal 372 2 5" xfId="37180"/>
    <cellStyle name="Normal 372 2 5 2" xfId="37181"/>
    <cellStyle name="Normal 372 2 5 3" xfId="37182"/>
    <cellStyle name="Normal 372 2 6" xfId="37183"/>
    <cellStyle name="Normal 372 2 7" xfId="37184"/>
    <cellStyle name="Normal 372 2 8" xfId="37185"/>
    <cellStyle name="Normal 372 2 9" xfId="37186"/>
    <cellStyle name="Normal 372 3" xfId="37187"/>
    <cellStyle name="Normal 372 3 2" xfId="37188"/>
    <cellStyle name="Normal 372 3 2 2" xfId="37189"/>
    <cellStyle name="Normal 372 3 2 2 2" xfId="37190"/>
    <cellStyle name="Normal 372 3 2 2 3" xfId="37191"/>
    <cellStyle name="Normal 372 3 2 3" xfId="37192"/>
    <cellStyle name="Normal 372 3 2 3 2" xfId="37193"/>
    <cellStyle name="Normal 372 3 2 3 3" xfId="37194"/>
    <cellStyle name="Normal 372 3 2 4" xfId="37195"/>
    <cellStyle name="Normal 372 3 2 5" xfId="37196"/>
    <cellStyle name="Normal 372 3 2 6" xfId="37197"/>
    <cellStyle name="Normal 372 3 3" xfId="37198"/>
    <cellStyle name="Normal 372 3 3 2" xfId="37199"/>
    <cellStyle name="Normal 372 3 3 3" xfId="37200"/>
    <cellStyle name="Normal 372 3 4" xfId="37201"/>
    <cellStyle name="Normal 372 3 4 2" xfId="37202"/>
    <cellStyle name="Normal 372 3 4 3" xfId="37203"/>
    <cellStyle name="Normal 372 3 5" xfId="37204"/>
    <cellStyle name="Normal 372 3 6" xfId="37205"/>
    <cellStyle name="Normal 372 3 7" xfId="37206"/>
    <cellStyle name="Normal 372 3 8" xfId="37207"/>
    <cellStyle name="Normal 372 4" xfId="37208"/>
    <cellStyle name="Normal 372 4 2" xfId="37209"/>
    <cellStyle name="Normal 372 4 2 2" xfId="37210"/>
    <cellStyle name="Normal 372 4 2 3" xfId="37211"/>
    <cellStyle name="Normal 372 4 3" xfId="37212"/>
    <cellStyle name="Normal 372 4 3 2" xfId="37213"/>
    <cellStyle name="Normal 372 4 3 3" xfId="37214"/>
    <cellStyle name="Normal 372 4 4" xfId="37215"/>
    <cellStyle name="Normal 372 4 5" xfId="37216"/>
    <cellStyle name="Normal 372 4 6" xfId="37217"/>
    <cellStyle name="Normal 372 5" xfId="37218"/>
    <cellStyle name="Normal 372 5 2" xfId="37219"/>
    <cellStyle name="Normal 372 5 3" xfId="37220"/>
    <cellStyle name="Normal 372 6" xfId="37221"/>
    <cellStyle name="Normal 372 6 2" xfId="37222"/>
    <cellStyle name="Normal 372 6 3" xfId="37223"/>
    <cellStyle name="Normal 372 7" xfId="37224"/>
    <cellStyle name="Normal 372 8" xfId="37225"/>
    <cellStyle name="Normal 372 9" xfId="37226"/>
    <cellStyle name="Normal 373" xfId="37227"/>
    <cellStyle name="Normal 373 10" xfId="37228"/>
    <cellStyle name="Normal 373 2" xfId="37229"/>
    <cellStyle name="Normal 373 2 2" xfId="37230"/>
    <cellStyle name="Normal 373 2 2 2" xfId="37231"/>
    <cellStyle name="Normal 373 2 2 2 2" xfId="37232"/>
    <cellStyle name="Normal 373 2 2 2 2 2" xfId="37233"/>
    <cellStyle name="Normal 373 2 2 2 2 3" xfId="37234"/>
    <cellStyle name="Normal 373 2 2 2 3" xfId="37235"/>
    <cellStyle name="Normal 373 2 2 2 3 2" xfId="37236"/>
    <cellStyle name="Normal 373 2 2 2 3 3" xfId="37237"/>
    <cellStyle name="Normal 373 2 2 2 4" xfId="37238"/>
    <cellStyle name="Normal 373 2 2 2 5" xfId="37239"/>
    <cellStyle name="Normal 373 2 2 2 6" xfId="37240"/>
    <cellStyle name="Normal 373 2 2 3" xfId="37241"/>
    <cellStyle name="Normal 373 2 2 3 2" xfId="37242"/>
    <cellStyle name="Normal 373 2 2 3 3" xfId="37243"/>
    <cellStyle name="Normal 373 2 2 4" xfId="37244"/>
    <cellStyle name="Normal 373 2 2 4 2" xfId="37245"/>
    <cellStyle name="Normal 373 2 2 4 3" xfId="37246"/>
    <cellStyle name="Normal 373 2 2 5" xfId="37247"/>
    <cellStyle name="Normal 373 2 2 6" xfId="37248"/>
    <cellStyle name="Normal 373 2 2 7" xfId="37249"/>
    <cellStyle name="Normal 373 2 2 8" xfId="37250"/>
    <cellStyle name="Normal 373 2 3" xfId="37251"/>
    <cellStyle name="Normal 373 2 3 2" xfId="37252"/>
    <cellStyle name="Normal 373 2 3 2 2" xfId="37253"/>
    <cellStyle name="Normal 373 2 3 2 3" xfId="37254"/>
    <cellStyle name="Normal 373 2 3 3" xfId="37255"/>
    <cellStyle name="Normal 373 2 3 3 2" xfId="37256"/>
    <cellStyle name="Normal 373 2 3 3 3" xfId="37257"/>
    <cellStyle name="Normal 373 2 3 4" xfId="37258"/>
    <cellStyle name="Normal 373 2 3 5" xfId="37259"/>
    <cellStyle name="Normal 373 2 3 6" xfId="37260"/>
    <cellStyle name="Normal 373 2 4" xfId="37261"/>
    <cellStyle name="Normal 373 2 4 2" xfId="37262"/>
    <cellStyle name="Normal 373 2 4 3" xfId="37263"/>
    <cellStyle name="Normal 373 2 5" xfId="37264"/>
    <cellStyle name="Normal 373 2 5 2" xfId="37265"/>
    <cellStyle name="Normal 373 2 5 3" xfId="37266"/>
    <cellStyle name="Normal 373 2 6" xfId="37267"/>
    <cellStyle name="Normal 373 2 7" xfId="37268"/>
    <cellStyle name="Normal 373 2 8" xfId="37269"/>
    <cellStyle name="Normal 373 2 9" xfId="37270"/>
    <cellStyle name="Normal 373 3" xfId="37271"/>
    <cellStyle name="Normal 373 3 2" xfId="37272"/>
    <cellStyle name="Normal 373 3 2 2" xfId="37273"/>
    <cellStyle name="Normal 373 3 2 2 2" xfId="37274"/>
    <cellStyle name="Normal 373 3 2 2 3" xfId="37275"/>
    <cellStyle name="Normal 373 3 2 3" xfId="37276"/>
    <cellStyle name="Normal 373 3 2 3 2" xfId="37277"/>
    <cellStyle name="Normal 373 3 2 3 3" xfId="37278"/>
    <cellStyle name="Normal 373 3 2 4" xfId="37279"/>
    <cellStyle name="Normal 373 3 2 5" xfId="37280"/>
    <cellStyle name="Normal 373 3 2 6" xfId="37281"/>
    <cellStyle name="Normal 373 3 3" xfId="37282"/>
    <cellStyle name="Normal 373 3 3 2" xfId="37283"/>
    <cellStyle name="Normal 373 3 3 3" xfId="37284"/>
    <cellStyle name="Normal 373 3 4" xfId="37285"/>
    <cellStyle name="Normal 373 3 4 2" xfId="37286"/>
    <cellStyle name="Normal 373 3 4 3" xfId="37287"/>
    <cellStyle name="Normal 373 3 5" xfId="37288"/>
    <cellStyle name="Normal 373 3 6" xfId="37289"/>
    <cellStyle name="Normal 373 3 7" xfId="37290"/>
    <cellStyle name="Normal 373 3 8" xfId="37291"/>
    <cellStyle name="Normal 373 4" xfId="37292"/>
    <cellStyle name="Normal 373 4 2" xfId="37293"/>
    <cellStyle name="Normal 373 4 2 2" xfId="37294"/>
    <cellStyle name="Normal 373 4 2 3" xfId="37295"/>
    <cellStyle name="Normal 373 4 3" xfId="37296"/>
    <cellStyle name="Normal 373 4 3 2" xfId="37297"/>
    <cellStyle name="Normal 373 4 3 3" xfId="37298"/>
    <cellStyle name="Normal 373 4 4" xfId="37299"/>
    <cellStyle name="Normal 373 4 5" xfId="37300"/>
    <cellStyle name="Normal 373 4 6" xfId="37301"/>
    <cellStyle name="Normal 373 5" xfId="37302"/>
    <cellStyle name="Normal 373 5 2" xfId="37303"/>
    <cellStyle name="Normal 373 5 3" xfId="37304"/>
    <cellStyle name="Normal 373 6" xfId="37305"/>
    <cellStyle name="Normal 373 6 2" xfId="37306"/>
    <cellStyle name="Normal 373 6 3" xfId="37307"/>
    <cellStyle name="Normal 373 7" xfId="37308"/>
    <cellStyle name="Normal 373 8" xfId="37309"/>
    <cellStyle name="Normal 373 9" xfId="37310"/>
    <cellStyle name="Normal 374" xfId="37311"/>
    <cellStyle name="Normal 374 10" xfId="37312"/>
    <cellStyle name="Normal 374 2" xfId="37313"/>
    <cellStyle name="Normal 374 2 2" xfId="37314"/>
    <cellStyle name="Normal 374 2 2 2" xfId="37315"/>
    <cellStyle name="Normal 374 2 2 2 2" xfId="37316"/>
    <cellStyle name="Normal 374 2 2 2 2 2" xfId="37317"/>
    <cellStyle name="Normal 374 2 2 2 2 3" xfId="37318"/>
    <cellStyle name="Normal 374 2 2 2 3" xfId="37319"/>
    <cellStyle name="Normal 374 2 2 2 3 2" xfId="37320"/>
    <cellStyle name="Normal 374 2 2 2 3 3" xfId="37321"/>
    <cellStyle name="Normal 374 2 2 2 4" xfId="37322"/>
    <cellStyle name="Normal 374 2 2 2 5" xfId="37323"/>
    <cellStyle name="Normal 374 2 2 2 6" xfId="37324"/>
    <cellStyle name="Normal 374 2 2 3" xfId="37325"/>
    <cellStyle name="Normal 374 2 2 3 2" xfId="37326"/>
    <cellStyle name="Normal 374 2 2 3 3" xfId="37327"/>
    <cellStyle name="Normal 374 2 2 4" xfId="37328"/>
    <cellStyle name="Normal 374 2 2 4 2" xfId="37329"/>
    <cellStyle name="Normal 374 2 2 4 3" xfId="37330"/>
    <cellStyle name="Normal 374 2 2 5" xfId="37331"/>
    <cellStyle name="Normal 374 2 2 6" xfId="37332"/>
    <cellStyle name="Normal 374 2 2 7" xfId="37333"/>
    <cellStyle name="Normal 374 2 2 8" xfId="37334"/>
    <cellStyle name="Normal 374 2 3" xfId="37335"/>
    <cellStyle name="Normal 374 2 3 2" xfId="37336"/>
    <cellStyle name="Normal 374 2 3 2 2" xfId="37337"/>
    <cellStyle name="Normal 374 2 3 2 3" xfId="37338"/>
    <cellStyle name="Normal 374 2 3 3" xfId="37339"/>
    <cellStyle name="Normal 374 2 3 3 2" xfId="37340"/>
    <cellStyle name="Normal 374 2 3 3 3" xfId="37341"/>
    <cellStyle name="Normal 374 2 3 4" xfId="37342"/>
    <cellStyle name="Normal 374 2 3 5" xfId="37343"/>
    <cellStyle name="Normal 374 2 3 6" xfId="37344"/>
    <cellStyle name="Normal 374 2 4" xfId="37345"/>
    <cellStyle name="Normal 374 2 4 2" xfId="37346"/>
    <cellStyle name="Normal 374 2 4 3" xfId="37347"/>
    <cellStyle name="Normal 374 2 5" xfId="37348"/>
    <cellStyle name="Normal 374 2 5 2" xfId="37349"/>
    <cellStyle name="Normal 374 2 5 3" xfId="37350"/>
    <cellStyle name="Normal 374 2 6" xfId="37351"/>
    <cellStyle name="Normal 374 2 7" xfId="37352"/>
    <cellStyle name="Normal 374 2 8" xfId="37353"/>
    <cellStyle name="Normal 374 2 9" xfId="37354"/>
    <cellStyle name="Normal 374 3" xfId="37355"/>
    <cellStyle name="Normal 374 3 2" xfId="37356"/>
    <cellStyle name="Normal 374 3 2 2" xfId="37357"/>
    <cellStyle name="Normal 374 3 2 2 2" xfId="37358"/>
    <cellStyle name="Normal 374 3 2 2 3" xfId="37359"/>
    <cellStyle name="Normal 374 3 2 3" xfId="37360"/>
    <cellStyle name="Normal 374 3 2 3 2" xfId="37361"/>
    <cellStyle name="Normal 374 3 2 3 3" xfId="37362"/>
    <cellStyle name="Normal 374 3 2 4" xfId="37363"/>
    <cellStyle name="Normal 374 3 2 5" xfId="37364"/>
    <cellStyle name="Normal 374 3 2 6" xfId="37365"/>
    <cellStyle name="Normal 374 3 3" xfId="37366"/>
    <cellStyle name="Normal 374 3 3 2" xfId="37367"/>
    <cellStyle name="Normal 374 3 3 3" xfId="37368"/>
    <cellStyle name="Normal 374 3 4" xfId="37369"/>
    <cellStyle name="Normal 374 3 4 2" xfId="37370"/>
    <cellStyle name="Normal 374 3 4 3" xfId="37371"/>
    <cellStyle name="Normal 374 3 5" xfId="37372"/>
    <cellStyle name="Normal 374 3 6" xfId="37373"/>
    <cellStyle name="Normal 374 3 7" xfId="37374"/>
    <cellStyle name="Normal 374 3 8" xfId="37375"/>
    <cellStyle name="Normal 374 4" xfId="37376"/>
    <cellStyle name="Normal 374 4 2" xfId="37377"/>
    <cellStyle name="Normal 374 4 2 2" xfId="37378"/>
    <cellStyle name="Normal 374 4 2 3" xfId="37379"/>
    <cellStyle name="Normal 374 4 3" xfId="37380"/>
    <cellStyle name="Normal 374 4 3 2" xfId="37381"/>
    <cellStyle name="Normal 374 4 3 3" xfId="37382"/>
    <cellStyle name="Normal 374 4 4" xfId="37383"/>
    <cellStyle name="Normal 374 4 5" xfId="37384"/>
    <cellStyle name="Normal 374 4 6" xfId="37385"/>
    <cellStyle name="Normal 374 5" xfId="37386"/>
    <cellStyle name="Normal 374 5 2" xfId="37387"/>
    <cellStyle name="Normal 374 5 3" xfId="37388"/>
    <cellStyle name="Normal 374 6" xfId="37389"/>
    <cellStyle name="Normal 374 6 2" xfId="37390"/>
    <cellStyle name="Normal 374 6 3" xfId="37391"/>
    <cellStyle name="Normal 374 7" xfId="37392"/>
    <cellStyle name="Normal 374 8" xfId="37393"/>
    <cellStyle name="Normal 374 9" xfId="37394"/>
    <cellStyle name="Normal 375" xfId="37395"/>
    <cellStyle name="Normal 375 10" xfId="37396"/>
    <cellStyle name="Normal 375 2" xfId="37397"/>
    <cellStyle name="Normal 375 2 2" xfId="37398"/>
    <cellStyle name="Normal 375 2 2 2" xfId="37399"/>
    <cellStyle name="Normal 375 2 2 2 2" xfId="37400"/>
    <cellStyle name="Normal 375 2 2 2 2 2" xfId="37401"/>
    <cellStyle name="Normal 375 2 2 2 2 3" xfId="37402"/>
    <cellStyle name="Normal 375 2 2 2 3" xfId="37403"/>
    <cellStyle name="Normal 375 2 2 2 3 2" xfId="37404"/>
    <cellStyle name="Normal 375 2 2 2 3 3" xfId="37405"/>
    <cellStyle name="Normal 375 2 2 2 4" xfId="37406"/>
    <cellStyle name="Normal 375 2 2 2 5" xfId="37407"/>
    <cellStyle name="Normal 375 2 2 2 6" xfId="37408"/>
    <cellStyle name="Normal 375 2 2 3" xfId="37409"/>
    <cellStyle name="Normal 375 2 2 3 2" xfId="37410"/>
    <cellStyle name="Normal 375 2 2 3 3" xfId="37411"/>
    <cellStyle name="Normal 375 2 2 4" xfId="37412"/>
    <cellStyle name="Normal 375 2 2 4 2" xfId="37413"/>
    <cellStyle name="Normal 375 2 2 4 3" xfId="37414"/>
    <cellStyle name="Normal 375 2 2 5" xfId="37415"/>
    <cellStyle name="Normal 375 2 2 6" xfId="37416"/>
    <cellStyle name="Normal 375 2 2 7" xfId="37417"/>
    <cellStyle name="Normal 375 2 2 8" xfId="37418"/>
    <cellStyle name="Normal 375 2 3" xfId="37419"/>
    <cellStyle name="Normal 375 2 3 2" xfId="37420"/>
    <cellStyle name="Normal 375 2 3 2 2" xfId="37421"/>
    <cellStyle name="Normal 375 2 3 2 3" xfId="37422"/>
    <cellStyle name="Normal 375 2 3 3" xfId="37423"/>
    <cellStyle name="Normal 375 2 3 3 2" xfId="37424"/>
    <cellStyle name="Normal 375 2 3 3 3" xfId="37425"/>
    <cellStyle name="Normal 375 2 3 4" xfId="37426"/>
    <cellStyle name="Normal 375 2 3 5" xfId="37427"/>
    <cellStyle name="Normal 375 2 3 6" xfId="37428"/>
    <cellStyle name="Normal 375 2 4" xfId="37429"/>
    <cellStyle name="Normal 375 2 4 2" xfId="37430"/>
    <cellStyle name="Normal 375 2 4 3" xfId="37431"/>
    <cellStyle name="Normal 375 2 5" xfId="37432"/>
    <cellStyle name="Normal 375 2 5 2" xfId="37433"/>
    <cellStyle name="Normal 375 2 5 3" xfId="37434"/>
    <cellStyle name="Normal 375 2 6" xfId="37435"/>
    <cellStyle name="Normal 375 2 7" xfId="37436"/>
    <cellStyle name="Normal 375 2 8" xfId="37437"/>
    <cellStyle name="Normal 375 2 9" xfId="37438"/>
    <cellStyle name="Normal 375 3" xfId="37439"/>
    <cellStyle name="Normal 375 3 2" xfId="37440"/>
    <cellStyle name="Normal 375 3 2 2" xfId="37441"/>
    <cellStyle name="Normal 375 3 2 2 2" xfId="37442"/>
    <cellStyle name="Normal 375 3 2 2 3" xfId="37443"/>
    <cellStyle name="Normal 375 3 2 3" xfId="37444"/>
    <cellStyle name="Normal 375 3 2 3 2" xfId="37445"/>
    <cellStyle name="Normal 375 3 2 3 3" xfId="37446"/>
    <cellStyle name="Normal 375 3 2 4" xfId="37447"/>
    <cellStyle name="Normal 375 3 2 5" xfId="37448"/>
    <cellStyle name="Normal 375 3 2 6" xfId="37449"/>
    <cellStyle name="Normal 375 3 3" xfId="37450"/>
    <cellStyle name="Normal 375 3 3 2" xfId="37451"/>
    <cellStyle name="Normal 375 3 3 3" xfId="37452"/>
    <cellStyle name="Normal 375 3 4" xfId="37453"/>
    <cellStyle name="Normal 375 3 4 2" xfId="37454"/>
    <cellStyle name="Normal 375 3 4 3" xfId="37455"/>
    <cellStyle name="Normal 375 3 5" xfId="37456"/>
    <cellStyle name="Normal 375 3 6" xfId="37457"/>
    <cellStyle name="Normal 375 3 7" xfId="37458"/>
    <cellStyle name="Normal 375 3 8" xfId="37459"/>
    <cellStyle name="Normal 375 4" xfId="37460"/>
    <cellStyle name="Normal 375 4 2" xfId="37461"/>
    <cellStyle name="Normal 375 4 2 2" xfId="37462"/>
    <cellStyle name="Normal 375 4 2 3" xfId="37463"/>
    <cellStyle name="Normal 375 4 3" xfId="37464"/>
    <cellStyle name="Normal 375 4 3 2" xfId="37465"/>
    <cellStyle name="Normal 375 4 3 3" xfId="37466"/>
    <cellStyle name="Normal 375 4 4" xfId="37467"/>
    <cellStyle name="Normal 375 4 5" xfId="37468"/>
    <cellStyle name="Normal 375 4 6" xfId="37469"/>
    <cellStyle name="Normal 375 5" xfId="37470"/>
    <cellStyle name="Normal 375 5 2" xfId="37471"/>
    <cellStyle name="Normal 375 5 3" xfId="37472"/>
    <cellStyle name="Normal 375 6" xfId="37473"/>
    <cellStyle name="Normal 375 6 2" xfId="37474"/>
    <cellStyle name="Normal 375 6 3" xfId="37475"/>
    <cellStyle name="Normal 375 7" xfId="37476"/>
    <cellStyle name="Normal 375 8" xfId="37477"/>
    <cellStyle name="Normal 375 9" xfId="37478"/>
    <cellStyle name="Normal 376" xfId="37479"/>
    <cellStyle name="Normal 376 10" xfId="37480"/>
    <cellStyle name="Normal 376 2" xfId="37481"/>
    <cellStyle name="Normal 376 2 2" xfId="37482"/>
    <cellStyle name="Normal 376 2 2 2" xfId="37483"/>
    <cellStyle name="Normal 376 2 2 2 2" xfId="37484"/>
    <cellStyle name="Normal 376 2 2 2 2 2" xfId="37485"/>
    <cellStyle name="Normal 376 2 2 2 2 3" xfId="37486"/>
    <cellStyle name="Normal 376 2 2 2 3" xfId="37487"/>
    <cellStyle name="Normal 376 2 2 2 3 2" xfId="37488"/>
    <cellStyle name="Normal 376 2 2 2 3 3" xfId="37489"/>
    <cellStyle name="Normal 376 2 2 2 4" xfId="37490"/>
    <cellStyle name="Normal 376 2 2 2 5" xfId="37491"/>
    <cellStyle name="Normal 376 2 2 2 6" xfId="37492"/>
    <cellStyle name="Normal 376 2 2 3" xfId="37493"/>
    <cellStyle name="Normal 376 2 2 3 2" xfId="37494"/>
    <cellStyle name="Normal 376 2 2 3 3" xfId="37495"/>
    <cellStyle name="Normal 376 2 2 4" xfId="37496"/>
    <cellStyle name="Normal 376 2 2 4 2" xfId="37497"/>
    <cellStyle name="Normal 376 2 2 4 3" xfId="37498"/>
    <cellStyle name="Normal 376 2 2 5" xfId="37499"/>
    <cellStyle name="Normal 376 2 2 6" xfId="37500"/>
    <cellStyle name="Normal 376 2 2 7" xfId="37501"/>
    <cellStyle name="Normal 376 2 2 8" xfId="37502"/>
    <cellStyle name="Normal 376 2 3" xfId="37503"/>
    <cellStyle name="Normal 376 2 3 2" xfId="37504"/>
    <cellStyle name="Normal 376 2 3 2 2" xfId="37505"/>
    <cellStyle name="Normal 376 2 3 2 3" xfId="37506"/>
    <cellStyle name="Normal 376 2 3 3" xfId="37507"/>
    <cellStyle name="Normal 376 2 3 3 2" xfId="37508"/>
    <cellStyle name="Normal 376 2 3 3 3" xfId="37509"/>
    <cellStyle name="Normal 376 2 3 4" xfId="37510"/>
    <cellStyle name="Normal 376 2 3 5" xfId="37511"/>
    <cellStyle name="Normal 376 2 3 6" xfId="37512"/>
    <cellStyle name="Normal 376 2 4" xfId="37513"/>
    <cellStyle name="Normal 376 2 4 2" xfId="37514"/>
    <cellStyle name="Normal 376 2 4 3" xfId="37515"/>
    <cellStyle name="Normal 376 2 5" xfId="37516"/>
    <cellStyle name="Normal 376 2 5 2" xfId="37517"/>
    <cellStyle name="Normal 376 2 5 3" xfId="37518"/>
    <cellStyle name="Normal 376 2 6" xfId="37519"/>
    <cellStyle name="Normal 376 2 7" xfId="37520"/>
    <cellStyle name="Normal 376 2 8" xfId="37521"/>
    <cellStyle name="Normal 376 2 9" xfId="37522"/>
    <cellStyle name="Normal 376 3" xfId="37523"/>
    <cellStyle name="Normal 376 3 2" xfId="37524"/>
    <cellStyle name="Normal 376 3 2 2" xfId="37525"/>
    <cellStyle name="Normal 376 3 2 2 2" xfId="37526"/>
    <cellStyle name="Normal 376 3 2 2 3" xfId="37527"/>
    <cellStyle name="Normal 376 3 2 3" xfId="37528"/>
    <cellStyle name="Normal 376 3 2 3 2" xfId="37529"/>
    <cellStyle name="Normal 376 3 2 3 3" xfId="37530"/>
    <cellStyle name="Normal 376 3 2 4" xfId="37531"/>
    <cellStyle name="Normal 376 3 2 5" xfId="37532"/>
    <cellStyle name="Normal 376 3 2 6" xfId="37533"/>
    <cellStyle name="Normal 376 3 3" xfId="37534"/>
    <cellStyle name="Normal 376 3 3 2" xfId="37535"/>
    <cellStyle name="Normal 376 3 3 3" xfId="37536"/>
    <cellStyle name="Normal 376 3 4" xfId="37537"/>
    <cellStyle name="Normal 376 3 4 2" xfId="37538"/>
    <cellStyle name="Normal 376 3 4 3" xfId="37539"/>
    <cellStyle name="Normal 376 3 5" xfId="37540"/>
    <cellStyle name="Normal 376 3 6" xfId="37541"/>
    <cellStyle name="Normal 376 3 7" xfId="37542"/>
    <cellStyle name="Normal 376 3 8" xfId="37543"/>
    <cellStyle name="Normal 376 4" xfId="37544"/>
    <cellStyle name="Normal 376 4 2" xfId="37545"/>
    <cellStyle name="Normal 376 4 2 2" xfId="37546"/>
    <cellStyle name="Normal 376 4 2 3" xfId="37547"/>
    <cellStyle name="Normal 376 4 3" xfId="37548"/>
    <cellStyle name="Normal 376 4 3 2" xfId="37549"/>
    <cellStyle name="Normal 376 4 3 3" xfId="37550"/>
    <cellStyle name="Normal 376 4 4" xfId="37551"/>
    <cellStyle name="Normal 376 4 5" xfId="37552"/>
    <cellStyle name="Normal 376 4 6" xfId="37553"/>
    <cellStyle name="Normal 376 5" xfId="37554"/>
    <cellStyle name="Normal 376 5 2" xfId="37555"/>
    <cellStyle name="Normal 376 5 3" xfId="37556"/>
    <cellStyle name="Normal 376 6" xfId="37557"/>
    <cellStyle name="Normal 376 6 2" xfId="37558"/>
    <cellStyle name="Normal 376 6 3" xfId="37559"/>
    <cellStyle name="Normal 376 7" xfId="37560"/>
    <cellStyle name="Normal 376 8" xfId="37561"/>
    <cellStyle name="Normal 376 9" xfId="37562"/>
    <cellStyle name="Normal 377" xfId="37563"/>
    <cellStyle name="Normal 377 10" xfId="37564"/>
    <cellStyle name="Normal 377 2" xfId="37565"/>
    <cellStyle name="Normal 377 2 2" xfId="37566"/>
    <cellStyle name="Normal 377 2 2 2" xfId="37567"/>
    <cellStyle name="Normal 377 2 2 2 2" xfId="37568"/>
    <cellStyle name="Normal 377 2 2 2 2 2" xfId="37569"/>
    <cellStyle name="Normal 377 2 2 2 2 3" xfId="37570"/>
    <cellStyle name="Normal 377 2 2 2 3" xfId="37571"/>
    <cellStyle name="Normal 377 2 2 2 3 2" xfId="37572"/>
    <cellStyle name="Normal 377 2 2 2 3 3" xfId="37573"/>
    <cellStyle name="Normal 377 2 2 2 4" xfId="37574"/>
    <cellStyle name="Normal 377 2 2 2 5" xfId="37575"/>
    <cellStyle name="Normal 377 2 2 2 6" xfId="37576"/>
    <cellStyle name="Normal 377 2 2 3" xfId="37577"/>
    <cellStyle name="Normal 377 2 2 3 2" xfId="37578"/>
    <cellStyle name="Normal 377 2 2 3 3" xfId="37579"/>
    <cellStyle name="Normal 377 2 2 4" xfId="37580"/>
    <cellStyle name="Normal 377 2 2 4 2" xfId="37581"/>
    <cellStyle name="Normal 377 2 2 4 3" xfId="37582"/>
    <cellStyle name="Normal 377 2 2 5" xfId="37583"/>
    <cellStyle name="Normal 377 2 2 6" xfId="37584"/>
    <cellStyle name="Normal 377 2 2 7" xfId="37585"/>
    <cellStyle name="Normal 377 2 2 8" xfId="37586"/>
    <cellStyle name="Normal 377 2 3" xfId="37587"/>
    <cellStyle name="Normal 377 2 3 2" xfId="37588"/>
    <cellStyle name="Normal 377 2 3 2 2" xfId="37589"/>
    <cellStyle name="Normal 377 2 3 2 3" xfId="37590"/>
    <cellStyle name="Normal 377 2 3 3" xfId="37591"/>
    <cellStyle name="Normal 377 2 3 3 2" xfId="37592"/>
    <cellStyle name="Normal 377 2 3 3 3" xfId="37593"/>
    <cellStyle name="Normal 377 2 3 4" xfId="37594"/>
    <cellStyle name="Normal 377 2 3 5" xfId="37595"/>
    <cellStyle name="Normal 377 2 3 6" xfId="37596"/>
    <cellStyle name="Normal 377 2 4" xfId="37597"/>
    <cellStyle name="Normal 377 2 4 2" xfId="37598"/>
    <cellStyle name="Normal 377 2 4 3" xfId="37599"/>
    <cellStyle name="Normal 377 2 5" xfId="37600"/>
    <cellStyle name="Normal 377 2 5 2" xfId="37601"/>
    <cellStyle name="Normal 377 2 5 3" xfId="37602"/>
    <cellStyle name="Normal 377 2 6" xfId="37603"/>
    <cellStyle name="Normal 377 2 7" xfId="37604"/>
    <cellStyle name="Normal 377 2 8" xfId="37605"/>
    <cellStyle name="Normal 377 2 9" xfId="37606"/>
    <cellStyle name="Normal 377 3" xfId="37607"/>
    <cellStyle name="Normal 377 3 2" xfId="37608"/>
    <cellStyle name="Normal 377 3 2 2" xfId="37609"/>
    <cellStyle name="Normal 377 3 2 2 2" xfId="37610"/>
    <cellStyle name="Normal 377 3 2 2 3" xfId="37611"/>
    <cellStyle name="Normal 377 3 2 3" xfId="37612"/>
    <cellStyle name="Normal 377 3 2 3 2" xfId="37613"/>
    <cellStyle name="Normal 377 3 2 3 3" xfId="37614"/>
    <cellStyle name="Normal 377 3 2 4" xfId="37615"/>
    <cellStyle name="Normal 377 3 2 5" xfId="37616"/>
    <cellStyle name="Normal 377 3 2 6" xfId="37617"/>
    <cellStyle name="Normal 377 3 3" xfId="37618"/>
    <cellStyle name="Normal 377 3 3 2" xfId="37619"/>
    <cellStyle name="Normal 377 3 3 3" xfId="37620"/>
    <cellStyle name="Normal 377 3 4" xfId="37621"/>
    <cellStyle name="Normal 377 3 4 2" xfId="37622"/>
    <cellStyle name="Normal 377 3 4 3" xfId="37623"/>
    <cellStyle name="Normal 377 3 5" xfId="37624"/>
    <cellStyle name="Normal 377 3 6" xfId="37625"/>
    <cellStyle name="Normal 377 3 7" xfId="37626"/>
    <cellStyle name="Normal 377 3 8" xfId="37627"/>
    <cellStyle name="Normal 377 4" xfId="37628"/>
    <cellStyle name="Normal 377 4 2" xfId="37629"/>
    <cellStyle name="Normal 377 4 2 2" xfId="37630"/>
    <cellStyle name="Normal 377 4 2 3" xfId="37631"/>
    <cellStyle name="Normal 377 4 3" xfId="37632"/>
    <cellStyle name="Normal 377 4 3 2" xfId="37633"/>
    <cellStyle name="Normal 377 4 3 3" xfId="37634"/>
    <cellStyle name="Normal 377 4 4" xfId="37635"/>
    <cellStyle name="Normal 377 4 5" xfId="37636"/>
    <cellStyle name="Normal 377 4 6" xfId="37637"/>
    <cellStyle name="Normal 377 5" xfId="37638"/>
    <cellStyle name="Normal 377 5 2" xfId="37639"/>
    <cellStyle name="Normal 377 5 3" xfId="37640"/>
    <cellStyle name="Normal 377 6" xfId="37641"/>
    <cellStyle name="Normal 377 6 2" xfId="37642"/>
    <cellStyle name="Normal 377 6 3" xfId="37643"/>
    <cellStyle name="Normal 377 7" xfId="37644"/>
    <cellStyle name="Normal 377 8" xfId="37645"/>
    <cellStyle name="Normal 377 9" xfId="37646"/>
    <cellStyle name="Normal 378" xfId="37647"/>
    <cellStyle name="Normal 378 10" xfId="37648"/>
    <cellStyle name="Normal 378 2" xfId="37649"/>
    <cellStyle name="Normal 378 2 2" xfId="37650"/>
    <cellStyle name="Normal 378 2 2 2" xfId="37651"/>
    <cellStyle name="Normal 378 2 2 2 2" xfId="37652"/>
    <cellStyle name="Normal 378 2 2 2 2 2" xfId="37653"/>
    <cellStyle name="Normal 378 2 2 2 2 3" xfId="37654"/>
    <cellStyle name="Normal 378 2 2 2 3" xfId="37655"/>
    <cellStyle name="Normal 378 2 2 2 3 2" xfId="37656"/>
    <cellStyle name="Normal 378 2 2 2 3 3" xfId="37657"/>
    <cellStyle name="Normal 378 2 2 2 4" xfId="37658"/>
    <cellStyle name="Normal 378 2 2 2 5" xfId="37659"/>
    <cellStyle name="Normal 378 2 2 2 6" xfId="37660"/>
    <cellStyle name="Normal 378 2 2 3" xfId="37661"/>
    <cellStyle name="Normal 378 2 2 3 2" xfId="37662"/>
    <cellStyle name="Normal 378 2 2 3 3" xfId="37663"/>
    <cellStyle name="Normal 378 2 2 4" xfId="37664"/>
    <cellStyle name="Normal 378 2 2 4 2" xfId="37665"/>
    <cellStyle name="Normal 378 2 2 4 3" xfId="37666"/>
    <cellStyle name="Normal 378 2 2 5" xfId="37667"/>
    <cellStyle name="Normal 378 2 2 6" xfId="37668"/>
    <cellStyle name="Normal 378 2 2 7" xfId="37669"/>
    <cellStyle name="Normal 378 2 2 8" xfId="37670"/>
    <cellStyle name="Normal 378 2 3" xfId="37671"/>
    <cellStyle name="Normal 378 2 3 2" xfId="37672"/>
    <cellStyle name="Normal 378 2 3 2 2" xfId="37673"/>
    <cellStyle name="Normal 378 2 3 2 3" xfId="37674"/>
    <cellStyle name="Normal 378 2 3 3" xfId="37675"/>
    <cellStyle name="Normal 378 2 3 3 2" xfId="37676"/>
    <cellStyle name="Normal 378 2 3 3 3" xfId="37677"/>
    <cellStyle name="Normal 378 2 3 4" xfId="37678"/>
    <cellStyle name="Normal 378 2 3 5" xfId="37679"/>
    <cellStyle name="Normal 378 2 3 6" xfId="37680"/>
    <cellStyle name="Normal 378 2 4" xfId="37681"/>
    <cellStyle name="Normal 378 2 4 2" xfId="37682"/>
    <cellStyle name="Normal 378 2 4 3" xfId="37683"/>
    <cellStyle name="Normal 378 2 5" xfId="37684"/>
    <cellStyle name="Normal 378 2 5 2" xfId="37685"/>
    <cellStyle name="Normal 378 2 5 3" xfId="37686"/>
    <cellStyle name="Normal 378 2 6" xfId="37687"/>
    <cellStyle name="Normal 378 2 7" xfId="37688"/>
    <cellStyle name="Normal 378 2 8" xfId="37689"/>
    <cellStyle name="Normal 378 2 9" xfId="37690"/>
    <cellStyle name="Normal 378 3" xfId="37691"/>
    <cellStyle name="Normal 378 3 2" xfId="37692"/>
    <cellStyle name="Normal 378 3 2 2" xfId="37693"/>
    <cellStyle name="Normal 378 3 2 2 2" xfId="37694"/>
    <cellStyle name="Normal 378 3 2 2 3" xfId="37695"/>
    <cellStyle name="Normal 378 3 2 3" xfId="37696"/>
    <cellStyle name="Normal 378 3 2 3 2" xfId="37697"/>
    <cellStyle name="Normal 378 3 2 3 3" xfId="37698"/>
    <cellStyle name="Normal 378 3 2 4" xfId="37699"/>
    <cellStyle name="Normal 378 3 2 5" xfId="37700"/>
    <cellStyle name="Normal 378 3 2 6" xfId="37701"/>
    <cellStyle name="Normal 378 3 3" xfId="37702"/>
    <cellStyle name="Normal 378 3 3 2" xfId="37703"/>
    <cellStyle name="Normal 378 3 3 3" xfId="37704"/>
    <cellStyle name="Normal 378 3 4" xfId="37705"/>
    <cellStyle name="Normal 378 3 4 2" xfId="37706"/>
    <cellStyle name="Normal 378 3 4 3" xfId="37707"/>
    <cellStyle name="Normal 378 3 5" xfId="37708"/>
    <cellStyle name="Normal 378 3 6" xfId="37709"/>
    <cellStyle name="Normal 378 3 7" xfId="37710"/>
    <cellStyle name="Normal 378 3 8" xfId="37711"/>
    <cellStyle name="Normal 378 4" xfId="37712"/>
    <cellStyle name="Normal 378 4 2" xfId="37713"/>
    <cellStyle name="Normal 378 4 2 2" xfId="37714"/>
    <cellStyle name="Normal 378 4 2 3" xfId="37715"/>
    <cellStyle name="Normal 378 4 3" xfId="37716"/>
    <cellStyle name="Normal 378 4 3 2" xfId="37717"/>
    <cellStyle name="Normal 378 4 3 3" xfId="37718"/>
    <cellStyle name="Normal 378 4 4" xfId="37719"/>
    <cellStyle name="Normal 378 4 5" xfId="37720"/>
    <cellStyle name="Normal 378 4 6" xfId="37721"/>
    <cellStyle name="Normal 378 5" xfId="37722"/>
    <cellStyle name="Normal 378 5 2" xfId="37723"/>
    <cellStyle name="Normal 378 5 3" xfId="37724"/>
    <cellStyle name="Normal 378 6" xfId="37725"/>
    <cellStyle name="Normal 378 6 2" xfId="37726"/>
    <cellStyle name="Normal 378 6 3" xfId="37727"/>
    <cellStyle name="Normal 378 7" xfId="37728"/>
    <cellStyle name="Normal 378 8" xfId="37729"/>
    <cellStyle name="Normal 378 9" xfId="37730"/>
    <cellStyle name="Normal 379" xfId="37731"/>
    <cellStyle name="Normal 379 10" xfId="37732"/>
    <cellStyle name="Normal 379 2" xfId="37733"/>
    <cellStyle name="Normal 379 2 2" xfId="37734"/>
    <cellStyle name="Normal 379 2 2 2" xfId="37735"/>
    <cellStyle name="Normal 379 2 2 2 2" xfId="37736"/>
    <cellStyle name="Normal 379 2 2 2 2 2" xfId="37737"/>
    <cellStyle name="Normal 379 2 2 2 2 3" xfId="37738"/>
    <cellStyle name="Normal 379 2 2 2 3" xfId="37739"/>
    <cellStyle name="Normal 379 2 2 2 3 2" xfId="37740"/>
    <cellStyle name="Normal 379 2 2 2 3 3" xfId="37741"/>
    <cellStyle name="Normal 379 2 2 2 4" xfId="37742"/>
    <cellStyle name="Normal 379 2 2 2 5" xfId="37743"/>
    <cellStyle name="Normal 379 2 2 2 6" xfId="37744"/>
    <cellStyle name="Normal 379 2 2 3" xfId="37745"/>
    <cellStyle name="Normal 379 2 2 3 2" xfId="37746"/>
    <cellStyle name="Normal 379 2 2 3 3" xfId="37747"/>
    <cellStyle name="Normal 379 2 2 4" xfId="37748"/>
    <cellStyle name="Normal 379 2 2 4 2" xfId="37749"/>
    <cellStyle name="Normal 379 2 2 4 3" xfId="37750"/>
    <cellStyle name="Normal 379 2 2 5" xfId="37751"/>
    <cellStyle name="Normal 379 2 2 6" xfId="37752"/>
    <cellStyle name="Normal 379 2 2 7" xfId="37753"/>
    <cellStyle name="Normal 379 2 2 8" xfId="37754"/>
    <cellStyle name="Normal 379 2 3" xfId="37755"/>
    <cellStyle name="Normal 379 2 3 2" xfId="37756"/>
    <cellStyle name="Normal 379 2 3 2 2" xfId="37757"/>
    <cellStyle name="Normal 379 2 3 2 3" xfId="37758"/>
    <cellStyle name="Normal 379 2 3 3" xfId="37759"/>
    <cellStyle name="Normal 379 2 3 3 2" xfId="37760"/>
    <cellStyle name="Normal 379 2 3 3 3" xfId="37761"/>
    <cellStyle name="Normal 379 2 3 4" xfId="37762"/>
    <cellStyle name="Normal 379 2 3 5" xfId="37763"/>
    <cellStyle name="Normal 379 2 3 6" xfId="37764"/>
    <cellStyle name="Normal 379 2 4" xfId="37765"/>
    <cellStyle name="Normal 379 2 4 2" xfId="37766"/>
    <cellStyle name="Normal 379 2 4 3" xfId="37767"/>
    <cellStyle name="Normal 379 2 5" xfId="37768"/>
    <cellStyle name="Normal 379 2 5 2" xfId="37769"/>
    <cellStyle name="Normal 379 2 5 3" xfId="37770"/>
    <cellStyle name="Normal 379 2 6" xfId="37771"/>
    <cellStyle name="Normal 379 2 7" xfId="37772"/>
    <cellStyle name="Normal 379 2 8" xfId="37773"/>
    <cellStyle name="Normal 379 2 9" xfId="37774"/>
    <cellStyle name="Normal 379 3" xfId="37775"/>
    <cellStyle name="Normal 379 3 2" xfId="37776"/>
    <cellStyle name="Normal 379 3 2 2" xfId="37777"/>
    <cellStyle name="Normal 379 3 2 2 2" xfId="37778"/>
    <cellStyle name="Normal 379 3 2 2 3" xfId="37779"/>
    <cellStyle name="Normal 379 3 2 3" xfId="37780"/>
    <cellStyle name="Normal 379 3 2 3 2" xfId="37781"/>
    <cellStyle name="Normal 379 3 2 3 3" xfId="37782"/>
    <cellStyle name="Normal 379 3 2 4" xfId="37783"/>
    <cellStyle name="Normal 379 3 2 5" xfId="37784"/>
    <cellStyle name="Normal 379 3 2 6" xfId="37785"/>
    <cellStyle name="Normal 379 3 3" xfId="37786"/>
    <cellStyle name="Normal 379 3 3 2" xfId="37787"/>
    <cellStyle name="Normal 379 3 3 3" xfId="37788"/>
    <cellStyle name="Normal 379 3 4" xfId="37789"/>
    <cellStyle name="Normal 379 3 4 2" xfId="37790"/>
    <cellStyle name="Normal 379 3 4 3" xfId="37791"/>
    <cellStyle name="Normal 379 3 5" xfId="37792"/>
    <cellStyle name="Normal 379 3 6" xfId="37793"/>
    <cellStyle name="Normal 379 3 7" xfId="37794"/>
    <cellStyle name="Normal 379 3 8" xfId="37795"/>
    <cellStyle name="Normal 379 4" xfId="37796"/>
    <cellStyle name="Normal 379 4 2" xfId="37797"/>
    <cellStyle name="Normal 379 4 2 2" xfId="37798"/>
    <cellStyle name="Normal 379 4 2 3" xfId="37799"/>
    <cellStyle name="Normal 379 4 3" xfId="37800"/>
    <cellStyle name="Normal 379 4 3 2" xfId="37801"/>
    <cellStyle name="Normal 379 4 3 3" xfId="37802"/>
    <cellStyle name="Normal 379 4 4" xfId="37803"/>
    <cellStyle name="Normal 379 4 5" xfId="37804"/>
    <cellStyle name="Normal 379 4 6" xfId="37805"/>
    <cellStyle name="Normal 379 5" xfId="37806"/>
    <cellStyle name="Normal 379 5 2" xfId="37807"/>
    <cellStyle name="Normal 379 5 3" xfId="37808"/>
    <cellStyle name="Normal 379 6" xfId="37809"/>
    <cellStyle name="Normal 379 6 2" xfId="37810"/>
    <cellStyle name="Normal 379 6 3" xfId="37811"/>
    <cellStyle name="Normal 379 7" xfId="37812"/>
    <cellStyle name="Normal 379 8" xfId="37813"/>
    <cellStyle name="Normal 379 9" xfId="37814"/>
    <cellStyle name="Normal 38" xfId="37815"/>
    <cellStyle name="Normal 38 10" xfId="37816"/>
    <cellStyle name="Normal 38 11" xfId="37817"/>
    <cellStyle name="Normal 38 12" xfId="37818"/>
    <cellStyle name="Normal 38 13" xfId="37819"/>
    <cellStyle name="Normal 38 2" xfId="37820"/>
    <cellStyle name="Normal 38 2 10" xfId="37821"/>
    <cellStyle name="Normal 38 2 11" xfId="37822"/>
    <cellStyle name="Normal 38 2 2" xfId="37823"/>
    <cellStyle name="Normal 38 2 2 2" xfId="37824"/>
    <cellStyle name="Normal 38 2 2 2 2" xfId="37825"/>
    <cellStyle name="Normal 38 2 2 2 2 2" xfId="37826"/>
    <cellStyle name="Normal 38 2 2 2 2 3" xfId="37827"/>
    <cellStyle name="Normal 38 2 2 2 3" xfId="37828"/>
    <cellStyle name="Normal 38 2 2 2 3 2" xfId="37829"/>
    <cellStyle name="Normal 38 2 2 2 3 3" xfId="37830"/>
    <cellStyle name="Normal 38 2 2 2 4" xfId="37831"/>
    <cellStyle name="Normal 38 2 2 2 5" xfId="37832"/>
    <cellStyle name="Normal 38 2 2 2 6" xfId="37833"/>
    <cellStyle name="Normal 38 2 2 3" xfId="37834"/>
    <cellStyle name="Normal 38 2 2 3 2" xfId="37835"/>
    <cellStyle name="Normal 38 2 2 3 3" xfId="37836"/>
    <cellStyle name="Normal 38 2 2 4" xfId="37837"/>
    <cellStyle name="Normal 38 2 2 4 2" xfId="37838"/>
    <cellStyle name="Normal 38 2 2 4 3" xfId="37839"/>
    <cellStyle name="Normal 38 2 2 5" xfId="37840"/>
    <cellStyle name="Normal 38 2 2 6" xfId="37841"/>
    <cellStyle name="Normal 38 2 2 7" xfId="37842"/>
    <cellStyle name="Normal 38 2 2 8" xfId="37843"/>
    <cellStyle name="Normal 38 2 3" xfId="37844"/>
    <cellStyle name="Normal 38 2 3 2" xfId="37845"/>
    <cellStyle name="Normal 38 2 3 2 2" xfId="37846"/>
    <cellStyle name="Normal 38 2 3 2 3" xfId="37847"/>
    <cellStyle name="Normal 38 2 3 3" xfId="37848"/>
    <cellStyle name="Normal 38 2 3 3 2" xfId="37849"/>
    <cellStyle name="Normal 38 2 3 3 3" xfId="37850"/>
    <cellStyle name="Normal 38 2 3 4" xfId="37851"/>
    <cellStyle name="Normal 38 2 3 5" xfId="37852"/>
    <cellStyle name="Normal 38 2 3 6" xfId="37853"/>
    <cellStyle name="Normal 38 2 4" xfId="37854"/>
    <cellStyle name="Normal 38 2 4 2" xfId="37855"/>
    <cellStyle name="Normal 38 2 4 3" xfId="37856"/>
    <cellStyle name="Normal 38 2 5" xfId="37857"/>
    <cellStyle name="Normal 38 2 5 2" xfId="37858"/>
    <cellStyle name="Normal 38 2 5 3" xfId="37859"/>
    <cellStyle name="Normal 38 2 6" xfId="37860"/>
    <cellStyle name="Normal 38 2 7" xfId="37861"/>
    <cellStyle name="Normal 38 2 8" xfId="37862"/>
    <cellStyle name="Normal 38 2 9" xfId="37863"/>
    <cellStyle name="Normal 38 3" xfId="37864"/>
    <cellStyle name="Normal 38 3 2" xfId="37865"/>
    <cellStyle name="Normal 38 3 2 2" xfId="37866"/>
    <cellStyle name="Normal 38 3 2 2 2" xfId="37867"/>
    <cellStyle name="Normal 38 3 2 2 3" xfId="37868"/>
    <cellStyle name="Normal 38 3 2 3" xfId="37869"/>
    <cellStyle name="Normal 38 3 2 3 2" xfId="37870"/>
    <cellStyle name="Normal 38 3 2 3 3" xfId="37871"/>
    <cellStyle name="Normal 38 3 2 4" xfId="37872"/>
    <cellStyle name="Normal 38 3 2 5" xfId="37873"/>
    <cellStyle name="Normal 38 3 2 6" xfId="37874"/>
    <cellStyle name="Normal 38 3 3" xfId="37875"/>
    <cellStyle name="Normal 38 3 3 2" xfId="37876"/>
    <cellStyle name="Normal 38 3 3 3" xfId="37877"/>
    <cellStyle name="Normal 38 3 4" xfId="37878"/>
    <cellStyle name="Normal 38 3 4 2" xfId="37879"/>
    <cellStyle name="Normal 38 3 4 3" xfId="37880"/>
    <cellStyle name="Normal 38 3 5" xfId="37881"/>
    <cellStyle name="Normal 38 3 6" xfId="37882"/>
    <cellStyle name="Normal 38 3 7" xfId="37883"/>
    <cellStyle name="Normal 38 3 8" xfId="37884"/>
    <cellStyle name="Normal 38 4" xfId="37885"/>
    <cellStyle name="Normal 38 4 2" xfId="37886"/>
    <cellStyle name="Normal 38 4 2 2" xfId="37887"/>
    <cellStyle name="Normal 38 4 2 3" xfId="37888"/>
    <cellStyle name="Normal 38 4 3" xfId="37889"/>
    <cellStyle name="Normal 38 4 3 2" xfId="37890"/>
    <cellStyle name="Normal 38 4 3 3" xfId="37891"/>
    <cellStyle name="Normal 38 4 4" xfId="37892"/>
    <cellStyle name="Normal 38 4 5" xfId="37893"/>
    <cellStyle name="Normal 38 4 6" xfId="37894"/>
    <cellStyle name="Normal 38 5" xfId="37895"/>
    <cellStyle name="Normal 38 5 2" xfId="37896"/>
    <cellStyle name="Normal 38 5 3" xfId="37897"/>
    <cellStyle name="Normal 38 6" xfId="37898"/>
    <cellStyle name="Normal 38 6 2" xfId="37899"/>
    <cellStyle name="Normal 38 6 3" xfId="37900"/>
    <cellStyle name="Normal 38 7" xfId="37901"/>
    <cellStyle name="Normal 38 8" xfId="37902"/>
    <cellStyle name="Normal 38 9" xfId="37903"/>
    <cellStyle name="Normal 380" xfId="37904"/>
    <cellStyle name="Normal 380 10" xfId="37905"/>
    <cellStyle name="Normal 380 2" xfId="37906"/>
    <cellStyle name="Normal 380 2 2" xfId="37907"/>
    <cellStyle name="Normal 380 2 2 2" xfId="37908"/>
    <cellStyle name="Normal 380 2 2 2 2" xfId="37909"/>
    <cellStyle name="Normal 380 2 2 2 2 2" xfId="37910"/>
    <cellStyle name="Normal 380 2 2 2 2 3" xfId="37911"/>
    <cellStyle name="Normal 380 2 2 2 3" xfId="37912"/>
    <cellStyle name="Normal 380 2 2 2 3 2" xfId="37913"/>
    <cellStyle name="Normal 380 2 2 2 3 3" xfId="37914"/>
    <cellStyle name="Normal 380 2 2 2 4" xfId="37915"/>
    <cellStyle name="Normal 380 2 2 2 5" xfId="37916"/>
    <cellStyle name="Normal 380 2 2 2 6" xfId="37917"/>
    <cellStyle name="Normal 380 2 2 3" xfId="37918"/>
    <cellStyle name="Normal 380 2 2 3 2" xfId="37919"/>
    <cellStyle name="Normal 380 2 2 3 3" xfId="37920"/>
    <cellStyle name="Normal 380 2 2 4" xfId="37921"/>
    <cellStyle name="Normal 380 2 2 4 2" xfId="37922"/>
    <cellStyle name="Normal 380 2 2 4 3" xfId="37923"/>
    <cellStyle name="Normal 380 2 2 5" xfId="37924"/>
    <cellStyle name="Normal 380 2 2 6" xfId="37925"/>
    <cellStyle name="Normal 380 2 2 7" xfId="37926"/>
    <cellStyle name="Normal 380 2 2 8" xfId="37927"/>
    <cellStyle name="Normal 380 2 3" xfId="37928"/>
    <cellStyle name="Normal 380 2 3 2" xfId="37929"/>
    <cellStyle name="Normal 380 2 3 2 2" xfId="37930"/>
    <cellStyle name="Normal 380 2 3 2 3" xfId="37931"/>
    <cellStyle name="Normal 380 2 3 3" xfId="37932"/>
    <cellStyle name="Normal 380 2 3 3 2" xfId="37933"/>
    <cellStyle name="Normal 380 2 3 3 3" xfId="37934"/>
    <cellStyle name="Normal 380 2 3 4" xfId="37935"/>
    <cellStyle name="Normal 380 2 3 5" xfId="37936"/>
    <cellStyle name="Normal 380 2 3 6" xfId="37937"/>
    <cellStyle name="Normal 380 2 4" xfId="37938"/>
    <cellStyle name="Normal 380 2 4 2" xfId="37939"/>
    <cellStyle name="Normal 380 2 4 3" xfId="37940"/>
    <cellStyle name="Normal 380 2 5" xfId="37941"/>
    <cellStyle name="Normal 380 2 5 2" xfId="37942"/>
    <cellStyle name="Normal 380 2 5 3" xfId="37943"/>
    <cellStyle name="Normal 380 2 6" xfId="37944"/>
    <cellStyle name="Normal 380 2 7" xfId="37945"/>
    <cellStyle name="Normal 380 2 8" xfId="37946"/>
    <cellStyle name="Normal 380 2 9" xfId="37947"/>
    <cellStyle name="Normal 380 3" xfId="37948"/>
    <cellStyle name="Normal 380 3 2" xfId="37949"/>
    <cellStyle name="Normal 380 3 2 2" xfId="37950"/>
    <cellStyle name="Normal 380 3 2 2 2" xfId="37951"/>
    <cellStyle name="Normal 380 3 2 2 3" xfId="37952"/>
    <cellStyle name="Normal 380 3 2 3" xfId="37953"/>
    <cellStyle name="Normal 380 3 2 3 2" xfId="37954"/>
    <cellStyle name="Normal 380 3 2 3 3" xfId="37955"/>
    <cellStyle name="Normal 380 3 2 4" xfId="37956"/>
    <cellStyle name="Normal 380 3 2 5" xfId="37957"/>
    <cellStyle name="Normal 380 3 2 6" xfId="37958"/>
    <cellStyle name="Normal 380 3 3" xfId="37959"/>
    <cellStyle name="Normal 380 3 3 2" xfId="37960"/>
    <cellStyle name="Normal 380 3 3 3" xfId="37961"/>
    <cellStyle name="Normal 380 3 4" xfId="37962"/>
    <cellStyle name="Normal 380 3 4 2" xfId="37963"/>
    <cellStyle name="Normal 380 3 4 3" xfId="37964"/>
    <cellStyle name="Normal 380 3 5" xfId="37965"/>
    <cellStyle name="Normal 380 3 6" xfId="37966"/>
    <cellStyle name="Normal 380 3 7" xfId="37967"/>
    <cellStyle name="Normal 380 3 8" xfId="37968"/>
    <cellStyle name="Normal 380 4" xfId="37969"/>
    <cellStyle name="Normal 380 4 2" xfId="37970"/>
    <cellStyle name="Normal 380 4 2 2" xfId="37971"/>
    <cellStyle name="Normal 380 4 2 3" xfId="37972"/>
    <cellStyle name="Normal 380 4 3" xfId="37973"/>
    <cellStyle name="Normal 380 4 3 2" xfId="37974"/>
    <cellStyle name="Normal 380 4 3 3" xfId="37975"/>
    <cellStyle name="Normal 380 4 4" xfId="37976"/>
    <cellStyle name="Normal 380 4 5" xfId="37977"/>
    <cellStyle name="Normal 380 4 6" xfId="37978"/>
    <cellStyle name="Normal 380 5" xfId="37979"/>
    <cellStyle name="Normal 380 5 2" xfId="37980"/>
    <cellStyle name="Normal 380 5 3" xfId="37981"/>
    <cellStyle name="Normal 380 6" xfId="37982"/>
    <cellStyle name="Normal 380 6 2" xfId="37983"/>
    <cellStyle name="Normal 380 6 3" xfId="37984"/>
    <cellStyle name="Normal 380 7" xfId="37985"/>
    <cellStyle name="Normal 380 8" xfId="37986"/>
    <cellStyle name="Normal 380 9" xfId="37987"/>
    <cellStyle name="Normal 381" xfId="37988"/>
    <cellStyle name="Normal 381 10" xfId="37989"/>
    <cellStyle name="Normal 381 2" xfId="37990"/>
    <cellStyle name="Normal 381 2 2" xfId="37991"/>
    <cellStyle name="Normal 381 2 2 2" xfId="37992"/>
    <cellStyle name="Normal 381 2 2 2 2" xfId="37993"/>
    <cellStyle name="Normal 381 2 2 2 2 2" xfId="37994"/>
    <cellStyle name="Normal 381 2 2 2 2 3" xfId="37995"/>
    <cellStyle name="Normal 381 2 2 2 3" xfId="37996"/>
    <cellStyle name="Normal 381 2 2 2 3 2" xfId="37997"/>
    <cellStyle name="Normal 381 2 2 2 3 3" xfId="37998"/>
    <cellStyle name="Normal 381 2 2 2 4" xfId="37999"/>
    <cellStyle name="Normal 381 2 2 2 5" xfId="38000"/>
    <cellStyle name="Normal 381 2 2 2 6" xfId="38001"/>
    <cellStyle name="Normal 381 2 2 3" xfId="38002"/>
    <cellStyle name="Normal 381 2 2 3 2" xfId="38003"/>
    <cellStyle name="Normal 381 2 2 3 3" xfId="38004"/>
    <cellStyle name="Normal 381 2 2 4" xfId="38005"/>
    <cellStyle name="Normal 381 2 2 4 2" xfId="38006"/>
    <cellStyle name="Normal 381 2 2 4 3" xfId="38007"/>
    <cellStyle name="Normal 381 2 2 5" xfId="38008"/>
    <cellStyle name="Normal 381 2 2 6" xfId="38009"/>
    <cellStyle name="Normal 381 2 2 7" xfId="38010"/>
    <cellStyle name="Normal 381 2 2 8" xfId="38011"/>
    <cellStyle name="Normal 381 2 3" xfId="38012"/>
    <cellStyle name="Normal 381 2 3 2" xfId="38013"/>
    <cellStyle name="Normal 381 2 3 2 2" xfId="38014"/>
    <cellStyle name="Normal 381 2 3 2 3" xfId="38015"/>
    <cellStyle name="Normal 381 2 3 3" xfId="38016"/>
    <cellStyle name="Normal 381 2 3 3 2" xfId="38017"/>
    <cellStyle name="Normal 381 2 3 3 3" xfId="38018"/>
    <cellStyle name="Normal 381 2 3 4" xfId="38019"/>
    <cellStyle name="Normal 381 2 3 5" xfId="38020"/>
    <cellStyle name="Normal 381 2 3 6" xfId="38021"/>
    <cellStyle name="Normal 381 2 4" xfId="38022"/>
    <cellStyle name="Normal 381 2 4 2" xfId="38023"/>
    <cellStyle name="Normal 381 2 4 3" xfId="38024"/>
    <cellStyle name="Normal 381 2 5" xfId="38025"/>
    <cellStyle name="Normal 381 2 5 2" xfId="38026"/>
    <cellStyle name="Normal 381 2 5 3" xfId="38027"/>
    <cellStyle name="Normal 381 2 6" xfId="38028"/>
    <cellStyle name="Normal 381 2 7" xfId="38029"/>
    <cellStyle name="Normal 381 2 8" xfId="38030"/>
    <cellStyle name="Normal 381 2 9" xfId="38031"/>
    <cellStyle name="Normal 381 3" xfId="38032"/>
    <cellStyle name="Normal 381 3 2" xfId="38033"/>
    <cellStyle name="Normal 381 3 2 2" xfId="38034"/>
    <cellStyle name="Normal 381 3 2 2 2" xfId="38035"/>
    <cellStyle name="Normal 381 3 2 2 3" xfId="38036"/>
    <cellStyle name="Normal 381 3 2 3" xfId="38037"/>
    <cellStyle name="Normal 381 3 2 3 2" xfId="38038"/>
    <cellStyle name="Normal 381 3 2 3 3" xfId="38039"/>
    <cellStyle name="Normal 381 3 2 4" xfId="38040"/>
    <cellStyle name="Normal 381 3 2 5" xfId="38041"/>
    <cellStyle name="Normal 381 3 2 6" xfId="38042"/>
    <cellStyle name="Normal 381 3 3" xfId="38043"/>
    <cellStyle name="Normal 381 3 3 2" xfId="38044"/>
    <cellStyle name="Normal 381 3 3 3" xfId="38045"/>
    <cellStyle name="Normal 381 3 4" xfId="38046"/>
    <cellStyle name="Normal 381 3 4 2" xfId="38047"/>
    <cellStyle name="Normal 381 3 4 3" xfId="38048"/>
    <cellStyle name="Normal 381 3 5" xfId="38049"/>
    <cellStyle name="Normal 381 3 6" xfId="38050"/>
    <cellStyle name="Normal 381 3 7" xfId="38051"/>
    <cellStyle name="Normal 381 3 8" xfId="38052"/>
    <cellStyle name="Normal 381 4" xfId="38053"/>
    <cellStyle name="Normal 381 4 2" xfId="38054"/>
    <cellStyle name="Normal 381 4 2 2" xfId="38055"/>
    <cellStyle name="Normal 381 4 2 3" xfId="38056"/>
    <cellStyle name="Normal 381 4 3" xfId="38057"/>
    <cellStyle name="Normal 381 4 3 2" xfId="38058"/>
    <cellStyle name="Normal 381 4 3 3" xfId="38059"/>
    <cellStyle name="Normal 381 4 4" xfId="38060"/>
    <cellStyle name="Normal 381 4 5" xfId="38061"/>
    <cellStyle name="Normal 381 4 6" xfId="38062"/>
    <cellStyle name="Normal 381 5" xfId="38063"/>
    <cellStyle name="Normal 381 5 2" xfId="38064"/>
    <cellStyle name="Normal 381 5 3" xfId="38065"/>
    <cellStyle name="Normal 381 6" xfId="38066"/>
    <cellStyle name="Normal 381 6 2" xfId="38067"/>
    <cellStyle name="Normal 381 6 3" xfId="38068"/>
    <cellStyle name="Normal 381 7" xfId="38069"/>
    <cellStyle name="Normal 381 8" xfId="38070"/>
    <cellStyle name="Normal 381 9" xfId="38071"/>
    <cellStyle name="Normal 382" xfId="38072"/>
    <cellStyle name="Normal 382 10" xfId="38073"/>
    <cellStyle name="Normal 382 2" xfId="38074"/>
    <cellStyle name="Normal 382 2 2" xfId="38075"/>
    <cellStyle name="Normal 382 2 2 2" xfId="38076"/>
    <cellStyle name="Normal 382 2 2 2 2" xfId="38077"/>
    <cellStyle name="Normal 382 2 2 2 2 2" xfId="38078"/>
    <cellStyle name="Normal 382 2 2 2 2 3" xfId="38079"/>
    <cellStyle name="Normal 382 2 2 2 3" xfId="38080"/>
    <cellStyle name="Normal 382 2 2 2 3 2" xfId="38081"/>
    <cellStyle name="Normal 382 2 2 2 3 3" xfId="38082"/>
    <cellStyle name="Normal 382 2 2 2 4" xfId="38083"/>
    <cellStyle name="Normal 382 2 2 2 5" xfId="38084"/>
    <cellStyle name="Normal 382 2 2 2 6" xfId="38085"/>
    <cellStyle name="Normal 382 2 2 3" xfId="38086"/>
    <cellStyle name="Normal 382 2 2 3 2" xfId="38087"/>
    <cellStyle name="Normal 382 2 2 3 3" xfId="38088"/>
    <cellStyle name="Normal 382 2 2 4" xfId="38089"/>
    <cellStyle name="Normal 382 2 2 4 2" xfId="38090"/>
    <cellStyle name="Normal 382 2 2 4 3" xfId="38091"/>
    <cellStyle name="Normal 382 2 2 5" xfId="38092"/>
    <cellStyle name="Normal 382 2 2 6" xfId="38093"/>
    <cellStyle name="Normal 382 2 2 7" xfId="38094"/>
    <cellStyle name="Normal 382 2 2 8" xfId="38095"/>
    <cellStyle name="Normal 382 2 3" xfId="38096"/>
    <cellStyle name="Normal 382 2 3 2" xfId="38097"/>
    <cellStyle name="Normal 382 2 3 2 2" xfId="38098"/>
    <cellStyle name="Normal 382 2 3 2 3" xfId="38099"/>
    <cellStyle name="Normal 382 2 3 3" xfId="38100"/>
    <cellStyle name="Normal 382 2 3 3 2" xfId="38101"/>
    <cellStyle name="Normal 382 2 3 3 3" xfId="38102"/>
    <cellStyle name="Normal 382 2 3 4" xfId="38103"/>
    <cellStyle name="Normal 382 2 3 5" xfId="38104"/>
    <cellStyle name="Normal 382 2 3 6" xfId="38105"/>
    <cellStyle name="Normal 382 2 4" xfId="38106"/>
    <cellStyle name="Normal 382 2 4 2" xfId="38107"/>
    <cellStyle name="Normal 382 2 4 3" xfId="38108"/>
    <cellStyle name="Normal 382 2 5" xfId="38109"/>
    <cellStyle name="Normal 382 2 5 2" xfId="38110"/>
    <cellStyle name="Normal 382 2 5 3" xfId="38111"/>
    <cellStyle name="Normal 382 2 6" xfId="38112"/>
    <cellStyle name="Normal 382 2 7" xfId="38113"/>
    <cellStyle name="Normal 382 2 8" xfId="38114"/>
    <cellStyle name="Normal 382 2 9" xfId="38115"/>
    <cellStyle name="Normal 382 3" xfId="38116"/>
    <cellStyle name="Normal 382 3 2" xfId="38117"/>
    <cellStyle name="Normal 382 3 2 2" xfId="38118"/>
    <cellStyle name="Normal 382 3 2 2 2" xfId="38119"/>
    <cellStyle name="Normal 382 3 2 2 3" xfId="38120"/>
    <cellStyle name="Normal 382 3 2 3" xfId="38121"/>
    <cellStyle name="Normal 382 3 2 3 2" xfId="38122"/>
    <cellStyle name="Normal 382 3 2 3 3" xfId="38123"/>
    <cellStyle name="Normal 382 3 2 4" xfId="38124"/>
    <cellStyle name="Normal 382 3 2 5" xfId="38125"/>
    <cellStyle name="Normal 382 3 2 6" xfId="38126"/>
    <cellStyle name="Normal 382 3 3" xfId="38127"/>
    <cellStyle name="Normal 382 3 3 2" xfId="38128"/>
    <cellStyle name="Normal 382 3 3 3" xfId="38129"/>
    <cellStyle name="Normal 382 3 4" xfId="38130"/>
    <cellStyle name="Normal 382 3 4 2" xfId="38131"/>
    <cellStyle name="Normal 382 3 4 3" xfId="38132"/>
    <cellStyle name="Normal 382 3 5" xfId="38133"/>
    <cellStyle name="Normal 382 3 6" xfId="38134"/>
    <cellStyle name="Normal 382 3 7" xfId="38135"/>
    <cellStyle name="Normal 382 3 8" xfId="38136"/>
    <cellStyle name="Normal 382 4" xfId="38137"/>
    <cellStyle name="Normal 382 4 2" xfId="38138"/>
    <cellStyle name="Normal 382 4 2 2" xfId="38139"/>
    <cellStyle name="Normal 382 4 2 3" xfId="38140"/>
    <cellStyle name="Normal 382 4 3" xfId="38141"/>
    <cellStyle name="Normal 382 4 3 2" xfId="38142"/>
    <cellStyle name="Normal 382 4 3 3" xfId="38143"/>
    <cellStyle name="Normal 382 4 4" xfId="38144"/>
    <cellStyle name="Normal 382 4 5" xfId="38145"/>
    <cellStyle name="Normal 382 4 6" xfId="38146"/>
    <cellStyle name="Normal 382 5" xfId="38147"/>
    <cellStyle name="Normal 382 5 2" xfId="38148"/>
    <cellStyle name="Normal 382 5 3" xfId="38149"/>
    <cellStyle name="Normal 382 6" xfId="38150"/>
    <cellStyle name="Normal 382 6 2" xfId="38151"/>
    <cellStyle name="Normal 382 6 3" xfId="38152"/>
    <cellStyle name="Normal 382 7" xfId="38153"/>
    <cellStyle name="Normal 382 8" xfId="38154"/>
    <cellStyle name="Normal 382 9" xfId="38155"/>
    <cellStyle name="Normal 383" xfId="38156"/>
    <cellStyle name="Normal 383 10" xfId="38157"/>
    <cellStyle name="Normal 383 2" xfId="38158"/>
    <cellStyle name="Normal 383 2 2" xfId="38159"/>
    <cellStyle name="Normal 383 2 2 2" xfId="38160"/>
    <cellStyle name="Normal 383 2 2 2 2" xfId="38161"/>
    <cellStyle name="Normal 383 2 2 2 2 2" xfId="38162"/>
    <cellStyle name="Normal 383 2 2 2 2 3" xfId="38163"/>
    <cellStyle name="Normal 383 2 2 2 3" xfId="38164"/>
    <cellStyle name="Normal 383 2 2 2 3 2" xfId="38165"/>
    <cellStyle name="Normal 383 2 2 2 3 3" xfId="38166"/>
    <cellStyle name="Normal 383 2 2 2 4" xfId="38167"/>
    <cellStyle name="Normal 383 2 2 2 5" xfId="38168"/>
    <cellStyle name="Normal 383 2 2 2 6" xfId="38169"/>
    <cellStyle name="Normal 383 2 2 3" xfId="38170"/>
    <cellStyle name="Normal 383 2 2 3 2" xfId="38171"/>
    <cellStyle name="Normal 383 2 2 3 3" xfId="38172"/>
    <cellStyle name="Normal 383 2 2 4" xfId="38173"/>
    <cellStyle name="Normal 383 2 2 4 2" xfId="38174"/>
    <cellStyle name="Normal 383 2 2 4 3" xfId="38175"/>
    <cellStyle name="Normal 383 2 2 5" xfId="38176"/>
    <cellStyle name="Normal 383 2 2 6" xfId="38177"/>
    <cellStyle name="Normal 383 2 2 7" xfId="38178"/>
    <cellStyle name="Normal 383 2 2 8" xfId="38179"/>
    <cellStyle name="Normal 383 2 3" xfId="38180"/>
    <cellStyle name="Normal 383 2 3 2" xfId="38181"/>
    <cellStyle name="Normal 383 2 3 2 2" xfId="38182"/>
    <cellStyle name="Normal 383 2 3 2 3" xfId="38183"/>
    <cellStyle name="Normal 383 2 3 3" xfId="38184"/>
    <cellStyle name="Normal 383 2 3 3 2" xfId="38185"/>
    <cellStyle name="Normal 383 2 3 3 3" xfId="38186"/>
    <cellStyle name="Normal 383 2 3 4" xfId="38187"/>
    <cellStyle name="Normal 383 2 3 5" xfId="38188"/>
    <cellStyle name="Normal 383 2 3 6" xfId="38189"/>
    <cellStyle name="Normal 383 2 4" xfId="38190"/>
    <cellStyle name="Normal 383 2 4 2" xfId="38191"/>
    <cellStyle name="Normal 383 2 4 3" xfId="38192"/>
    <cellStyle name="Normal 383 2 5" xfId="38193"/>
    <cellStyle name="Normal 383 2 5 2" xfId="38194"/>
    <cellStyle name="Normal 383 2 5 3" xfId="38195"/>
    <cellStyle name="Normal 383 2 6" xfId="38196"/>
    <cellStyle name="Normal 383 2 7" xfId="38197"/>
    <cellStyle name="Normal 383 2 8" xfId="38198"/>
    <cellStyle name="Normal 383 2 9" xfId="38199"/>
    <cellStyle name="Normal 383 3" xfId="38200"/>
    <cellStyle name="Normal 383 3 2" xfId="38201"/>
    <cellStyle name="Normal 383 3 2 2" xfId="38202"/>
    <cellStyle name="Normal 383 3 2 2 2" xfId="38203"/>
    <cellStyle name="Normal 383 3 2 2 3" xfId="38204"/>
    <cellStyle name="Normal 383 3 2 3" xfId="38205"/>
    <cellStyle name="Normal 383 3 2 3 2" xfId="38206"/>
    <cellStyle name="Normal 383 3 2 3 3" xfId="38207"/>
    <cellStyle name="Normal 383 3 2 4" xfId="38208"/>
    <cellStyle name="Normal 383 3 2 5" xfId="38209"/>
    <cellStyle name="Normal 383 3 2 6" xfId="38210"/>
    <cellStyle name="Normal 383 3 3" xfId="38211"/>
    <cellStyle name="Normal 383 3 3 2" xfId="38212"/>
    <cellStyle name="Normal 383 3 3 3" xfId="38213"/>
    <cellStyle name="Normal 383 3 4" xfId="38214"/>
    <cellStyle name="Normal 383 3 4 2" xfId="38215"/>
    <cellStyle name="Normal 383 3 4 3" xfId="38216"/>
    <cellStyle name="Normal 383 3 5" xfId="38217"/>
    <cellStyle name="Normal 383 3 6" xfId="38218"/>
    <cellStyle name="Normal 383 3 7" xfId="38219"/>
    <cellStyle name="Normal 383 3 8" xfId="38220"/>
    <cellStyle name="Normal 383 4" xfId="38221"/>
    <cellStyle name="Normal 383 4 2" xfId="38222"/>
    <cellStyle name="Normal 383 4 2 2" xfId="38223"/>
    <cellStyle name="Normal 383 4 2 3" xfId="38224"/>
    <cellStyle name="Normal 383 4 3" xfId="38225"/>
    <cellStyle name="Normal 383 4 3 2" xfId="38226"/>
    <cellStyle name="Normal 383 4 3 3" xfId="38227"/>
    <cellStyle name="Normal 383 4 4" xfId="38228"/>
    <cellStyle name="Normal 383 4 5" xfId="38229"/>
    <cellStyle name="Normal 383 4 6" xfId="38230"/>
    <cellStyle name="Normal 383 5" xfId="38231"/>
    <cellStyle name="Normal 383 5 2" xfId="38232"/>
    <cellStyle name="Normal 383 5 3" xfId="38233"/>
    <cellStyle name="Normal 383 6" xfId="38234"/>
    <cellStyle name="Normal 383 6 2" xfId="38235"/>
    <cellStyle name="Normal 383 6 3" xfId="38236"/>
    <cellStyle name="Normal 383 7" xfId="38237"/>
    <cellStyle name="Normal 383 8" xfId="38238"/>
    <cellStyle name="Normal 383 9" xfId="38239"/>
    <cellStyle name="Normal 384" xfId="38240"/>
    <cellStyle name="Normal 384 10" xfId="38241"/>
    <cellStyle name="Normal 384 2" xfId="38242"/>
    <cellStyle name="Normal 384 2 2" xfId="38243"/>
    <cellStyle name="Normal 384 2 2 2" xfId="38244"/>
    <cellStyle name="Normal 384 2 2 2 2" xfId="38245"/>
    <cellStyle name="Normal 384 2 2 2 2 2" xfId="38246"/>
    <cellStyle name="Normal 384 2 2 2 2 3" xfId="38247"/>
    <cellStyle name="Normal 384 2 2 2 3" xfId="38248"/>
    <cellStyle name="Normal 384 2 2 2 3 2" xfId="38249"/>
    <cellStyle name="Normal 384 2 2 2 3 3" xfId="38250"/>
    <cellStyle name="Normal 384 2 2 2 4" xfId="38251"/>
    <cellStyle name="Normal 384 2 2 2 5" xfId="38252"/>
    <cellStyle name="Normal 384 2 2 2 6" xfId="38253"/>
    <cellStyle name="Normal 384 2 2 3" xfId="38254"/>
    <cellStyle name="Normal 384 2 2 3 2" xfId="38255"/>
    <cellStyle name="Normal 384 2 2 3 3" xfId="38256"/>
    <cellStyle name="Normal 384 2 2 4" xfId="38257"/>
    <cellStyle name="Normal 384 2 2 4 2" xfId="38258"/>
    <cellStyle name="Normal 384 2 2 4 3" xfId="38259"/>
    <cellStyle name="Normal 384 2 2 5" xfId="38260"/>
    <cellStyle name="Normal 384 2 2 6" xfId="38261"/>
    <cellStyle name="Normal 384 2 2 7" xfId="38262"/>
    <cellStyle name="Normal 384 2 2 8" xfId="38263"/>
    <cellStyle name="Normal 384 2 3" xfId="38264"/>
    <cellStyle name="Normal 384 2 3 2" xfId="38265"/>
    <cellStyle name="Normal 384 2 3 2 2" xfId="38266"/>
    <cellStyle name="Normal 384 2 3 2 3" xfId="38267"/>
    <cellStyle name="Normal 384 2 3 3" xfId="38268"/>
    <cellStyle name="Normal 384 2 3 3 2" xfId="38269"/>
    <cellStyle name="Normal 384 2 3 3 3" xfId="38270"/>
    <cellStyle name="Normal 384 2 3 4" xfId="38271"/>
    <cellStyle name="Normal 384 2 3 5" xfId="38272"/>
    <cellStyle name="Normal 384 2 3 6" xfId="38273"/>
    <cellStyle name="Normal 384 2 4" xfId="38274"/>
    <cellStyle name="Normal 384 2 4 2" xfId="38275"/>
    <cellStyle name="Normal 384 2 4 3" xfId="38276"/>
    <cellStyle name="Normal 384 2 5" xfId="38277"/>
    <cellStyle name="Normal 384 2 5 2" xfId="38278"/>
    <cellStyle name="Normal 384 2 5 3" xfId="38279"/>
    <cellStyle name="Normal 384 2 6" xfId="38280"/>
    <cellStyle name="Normal 384 2 7" xfId="38281"/>
    <cellStyle name="Normal 384 2 8" xfId="38282"/>
    <cellStyle name="Normal 384 2 9" xfId="38283"/>
    <cellStyle name="Normal 384 3" xfId="38284"/>
    <cellStyle name="Normal 384 3 2" xfId="38285"/>
    <cellStyle name="Normal 384 3 2 2" xfId="38286"/>
    <cellStyle name="Normal 384 3 2 2 2" xfId="38287"/>
    <cellStyle name="Normal 384 3 2 2 3" xfId="38288"/>
    <cellStyle name="Normal 384 3 2 3" xfId="38289"/>
    <cellStyle name="Normal 384 3 2 3 2" xfId="38290"/>
    <cellStyle name="Normal 384 3 2 3 3" xfId="38291"/>
    <cellStyle name="Normal 384 3 2 4" xfId="38292"/>
    <cellStyle name="Normal 384 3 2 5" xfId="38293"/>
    <cellStyle name="Normal 384 3 2 6" xfId="38294"/>
    <cellStyle name="Normal 384 3 3" xfId="38295"/>
    <cellStyle name="Normal 384 3 3 2" xfId="38296"/>
    <cellStyle name="Normal 384 3 3 3" xfId="38297"/>
    <cellStyle name="Normal 384 3 4" xfId="38298"/>
    <cellStyle name="Normal 384 3 4 2" xfId="38299"/>
    <cellStyle name="Normal 384 3 4 3" xfId="38300"/>
    <cellStyle name="Normal 384 3 5" xfId="38301"/>
    <cellStyle name="Normal 384 3 6" xfId="38302"/>
    <cellStyle name="Normal 384 3 7" xfId="38303"/>
    <cellStyle name="Normal 384 3 8" xfId="38304"/>
    <cellStyle name="Normal 384 4" xfId="38305"/>
    <cellStyle name="Normal 384 4 2" xfId="38306"/>
    <cellStyle name="Normal 384 4 2 2" xfId="38307"/>
    <cellStyle name="Normal 384 4 2 3" xfId="38308"/>
    <cellStyle name="Normal 384 4 3" xfId="38309"/>
    <cellStyle name="Normal 384 4 3 2" xfId="38310"/>
    <cellStyle name="Normal 384 4 3 3" xfId="38311"/>
    <cellStyle name="Normal 384 4 4" xfId="38312"/>
    <cellStyle name="Normal 384 4 5" xfId="38313"/>
    <cellStyle name="Normal 384 4 6" xfId="38314"/>
    <cellStyle name="Normal 384 5" xfId="38315"/>
    <cellStyle name="Normal 384 5 2" xfId="38316"/>
    <cellStyle name="Normal 384 5 3" xfId="38317"/>
    <cellStyle name="Normal 384 6" xfId="38318"/>
    <cellStyle name="Normal 384 6 2" xfId="38319"/>
    <cellStyle name="Normal 384 6 3" xfId="38320"/>
    <cellStyle name="Normal 384 7" xfId="38321"/>
    <cellStyle name="Normal 384 8" xfId="38322"/>
    <cellStyle name="Normal 384 9" xfId="38323"/>
    <cellStyle name="Normal 385" xfId="38324"/>
    <cellStyle name="Normal 385 10" xfId="38325"/>
    <cellStyle name="Normal 385 2" xfId="38326"/>
    <cellStyle name="Normal 385 2 2" xfId="38327"/>
    <cellStyle name="Normal 385 2 2 2" xfId="38328"/>
    <cellStyle name="Normal 385 2 2 2 2" xfId="38329"/>
    <cellStyle name="Normal 385 2 2 2 2 2" xfId="38330"/>
    <cellStyle name="Normal 385 2 2 2 2 3" xfId="38331"/>
    <cellStyle name="Normal 385 2 2 2 3" xfId="38332"/>
    <cellStyle name="Normal 385 2 2 2 3 2" xfId="38333"/>
    <cellStyle name="Normal 385 2 2 2 3 3" xfId="38334"/>
    <cellStyle name="Normal 385 2 2 2 4" xfId="38335"/>
    <cellStyle name="Normal 385 2 2 2 5" xfId="38336"/>
    <cellStyle name="Normal 385 2 2 2 6" xfId="38337"/>
    <cellStyle name="Normal 385 2 2 3" xfId="38338"/>
    <cellStyle name="Normal 385 2 2 3 2" xfId="38339"/>
    <cellStyle name="Normal 385 2 2 3 3" xfId="38340"/>
    <cellStyle name="Normal 385 2 2 4" xfId="38341"/>
    <cellStyle name="Normal 385 2 2 4 2" xfId="38342"/>
    <cellStyle name="Normal 385 2 2 4 3" xfId="38343"/>
    <cellStyle name="Normal 385 2 2 5" xfId="38344"/>
    <cellStyle name="Normal 385 2 2 6" xfId="38345"/>
    <cellStyle name="Normal 385 2 2 7" xfId="38346"/>
    <cellStyle name="Normal 385 2 2 8" xfId="38347"/>
    <cellStyle name="Normal 385 2 3" xfId="38348"/>
    <cellStyle name="Normal 385 2 3 2" xfId="38349"/>
    <cellStyle name="Normal 385 2 3 2 2" xfId="38350"/>
    <cellStyle name="Normal 385 2 3 2 3" xfId="38351"/>
    <cellStyle name="Normal 385 2 3 3" xfId="38352"/>
    <cellStyle name="Normal 385 2 3 3 2" xfId="38353"/>
    <cellStyle name="Normal 385 2 3 3 3" xfId="38354"/>
    <cellStyle name="Normal 385 2 3 4" xfId="38355"/>
    <cellStyle name="Normal 385 2 3 5" xfId="38356"/>
    <cellStyle name="Normal 385 2 3 6" xfId="38357"/>
    <cellStyle name="Normal 385 2 4" xfId="38358"/>
    <cellStyle name="Normal 385 2 4 2" xfId="38359"/>
    <cellStyle name="Normal 385 2 4 3" xfId="38360"/>
    <cellStyle name="Normal 385 2 5" xfId="38361"/>
    <cellStyle name="Normal 385 2 5 2" xfId="38362"/>
    <cellStyle name="Normal 385 2 5 3" xfId="38363"/>
    <cellStyle name="Normal 385 2 6" xfId="38364"/>
    <cellStyle name="Normal 385 2 7" xfId="38365"/>
    <cellStyle name="Normal 385 2 8" xfId="38366"/>
    <cellStyle name="Normal 385 2 9" xfId="38367"/>
    <cellStyle name="Normal 385 3" xfId="38368"/>
    <cellStyle name="Normal 385 3 2" xfId="38369"/>
    <cellStyle name="Normal 385 3 2 2" xfId="38370"/>
    <cellStyle name="Normal 385 3 2 2 2" xfId="38371"/>
    <cellStyle name="Normal 385 3 2 2 3" xfId="38372"/>
    <cellStyle name="Normal 385 3 2 3" xfId="38373"/>
    <cellStyle name="Normal 385 3 2 3 2" xfId="38374"/>
    <cellStyle name="Normal 385 3 2 3 3" xfId="38375"/>
    <cellStyle name="Normal 385 3 2 4" xfId="38376"/>
    <cellStyle name="Normal 385 3 2 5" xfId="38377"/>
    <cellStyle name="Normal 385 3 2 6" xfId="38378"/>
    <cellStyle name="Normal 385 3 3" xfId="38379"/>
    <cellStyle name="Normal 385 3 3 2" xfId="38380"/>
    <cellStyle name="Normal 385 3 3 3" xfId="38381"/>
    <cellStyle name="Normal 385 3 4" xfId="38382"/>
    <cellStyle name="Normal 385 3 4 2" xfId="38383"/>
    <cellStyle name="Normal 385 3 4 3" xfId="38384"/>
    <cellStyle name="Normal 385 3 5" xfId="38385"/>
    <cellStyle name="Normal 385 3 6" xfId="38386"/>
    <cellStyle name="Normal 385 3 7" xfId="38387"/>
    <cellStyle name="Normal 385 3 8" xfId="38388"/>
    <cellStyle name="Normal 385 4" xfId="38389"/>
    <cellStyle name="Normal 385 4 2" xfId="38390"/>
    <cellStyle name="Normal 385 4 2 2" xfId="38391"/>
    <cellStyle name="Normal 385 4 2 3" xfId="38392"/>
    <cellStyle name="Normal 385 4 3" xfId="38393"/>
    <cellStyle name="Normal 385 4 3 2" xfId="38394"/>
    <cellStyle name="Normal 385 4 3 3" xfId="38395"/>
    <cellStyle name="Normal 385 4 4" xfId="38396"/>
    <cellStyle name="Normal 385 4 5" xfId="38397"/>
    <cellStyle name="Normal 385 4 6" xfId="38398"/>
    <cellStyle name="Normal 385 5" xfId="38399"/>
    <cellStyle name="Normal 385 5 2" xfId="38400"/>
    <cellStyle name="Normal 385 5 3" xfId="38401"/>
    <cellStyle name="Normal 385 6" xfId="38402"/>
    <cellStyle name="Normal 385 6 2" xfId="38403"/>
    <cellStyle name="Normal 385 6 3" xfId="38404"/>
    <cellStyle name="Normal 385 7" xfId="38405"/>
    <cellStyle name="Normal 385 8" xfId="38406"/>
    <cellStyle name="Normal 385 9" xfId="38407"/>
    <cellStyle name="Normal 386" xfId="38408"/>
    <cellStyle name="Normal 386 10" xfId="38409"/>
    <cellStyle name="Normal 386 2" xfId="38410"/>
    <cellStyle name="Normal 386 2 2" xfId="38411"/>
    <cellStyle name="Normal 386 2 2 2" xfId="38412"/>
    <cellStyle name="Normal 386 2 2 2 2" xfId="38413"/>
    <cellStyle name="Normal 386 2 2 2 2 2" xfId="38414"/>
    <cellStyle name="Normal 386 2 2 2 2 3" xfId="38415"/>
    <cellStyle name="Normal 386 2 2 2 3" xfId="38416"/>
    <cellStyle name="Normal 386 2 2 2 3 2" xfId="38417"/>
    <cellStyle name="Normal 386 2 2 2 3 3" xfId="38418"/>
    <cellStyle name="Normal 386 2 2 2 4" xfId="38419"/>
    <cellStyle name="Normal 386 2 2 2 5" xfId="38420"/>
    <cellStyle name="Normal 386 2 2 2 6" xfId="38421"/>
    <cellStyle name="Normal 386 2 2 3" xfId="38422"/>
    <cellStyle name="Normal 386 2 2 3 2" xfId="38423"/>
    <cellStyle name="Normal 386 2 2 3 3" xfId="38424"/>
    <cellStyle name="Normal 386 2 2 4" xfId="38425"/>
    <cellStyle name="Normal 386 2 2 4 2" xfId="38426"/>
    <cellStyle name="Normal 386 2 2 4 3" xfId="38427"/>
    <cellStyle name="Normal 386 2 2 5" xfId="38428"/>
    <cellStyle name="Normal 386 2 2 6" xfId="38429"/>
    <cellStyle name="Normal 386 2 2 7" xfId="38430"/>
    <cellStyle name="Normal 386 2 2 8" xfId="38431"/>
    <cellStyle name="Normal 386 2 3" xfId="38432"/>
    <cellStyle name="Normal 386 2 3 2" xfId="38433"/>
    <cellStyle name="Normal 386 2 3 2 2" xfId="38434"/>
    <cellStyle name="Normal 386 2 3 2 3" xfId="38435"/>
    <cellStyle name="Normal 386 2 3 3" xfId="38436"/>
    <cellStyle name="Normal 386 2 3 3 2" xfId="38437"/>
    <cellStyle name="Normal 386 2 3 3 3" xfId="38438"/>
    <cellStyle name="Normal 386 2 3 4" xfId="38439"/>
    <cellStyle name="Normal 386 2 3 5" xfId="38440"/>
    <cellStyle name="Normal 386 2 3 6" xfId="38441"/>
    <cellStyle name="Normal 386 2 4" xfId="38442"/>
    <cellStyle name="Normal 386 2 4 2" xfId="38443"/>
    <cellStyle name="Normal 386 2 4 3" xfId="38444"/>
    <cellStyle name="Normal 386 2 5" xfId="38445"/>
    <cellStyle name="Normal 386 2 5 2" xfId="38446"/>
    <cellStyle name="Normal 386 2 5 3" xfId="38447"/>
    <cellStyle name="Normal 386 2 6" xfId="38448"/>
    <cellStyle name="Normal 386 2 7" xfId="38449"/>
    <cellStyle name="Normal 386 2 8" xfId="38450"/>
    <cellStyle name="Normal 386 2 9" xfId="38451"/>
    <cellStyle name="Normal 386 3" xfId="38452"/>
    <cellStyle name="Normal 386 3 2" xfId="38453"/>
    <cellStyle name="Normal 386 3 2 2" xfId="38454"/>
    <cellStyle name="Normal 386 3 2 2 2" xfId="38455"/>
    <cellStyle name="Normal 386 3 2 2 3" xfId="38456"/>
    <cellStyle name="Normal 386 3 2 3" xfId="38457"/>
    <cellStyle name="Normal 386 3 2 3 2" xfId="38458"/>
    <cellStyle name="Normal 386 3 2 3 3" xfId="38459"/>
    <cellStyle name="Normal 386 3 2 4" xfId="38460"/>
    <cellStyle name="Normal 386 3 2 5" xfId="38461"/>
    <cellStyle name="Normal 386 3 2 6" xfId="38462"/>
    <cellStyle name="Normal 386 3 3" xfId="38463"/>
    <cellStyle name="Normal 386 3 3 2" xfId="38464"/>
    <cellStyle name="Normal 386 3 3 3" xfId="38465"/>
    <cellStyle name="Normal 386 3 4" xfId="38466"/>
    <cellStyle name="Normal 386 3 4 2" xfId="38467"/>
    <cellStyle name="Normal 386 3 4 3" xfId="38468"/>
    <cellStyle name="Normal 386 3 5" xfId="38469"/>
    <cellStyle name="Normal 386 3 6" xfId="38470"/>
    <cellStyle name="Normal 386 3 7" xfId="38471"/>
    <cellStyle name="Normal 386 3 8" xfId="38472"/>
    <cellStyle name="Normal 386 4" xfId="38473"/>
    <cellStyle name="Normal 386 4 2" xfId="38474"/>
    <cellStyle name="Normal 386 4 2 2" xfId="38475"/>
    <cellStyle name="Normal 386 4 2 3" xfId="38476"/>
    <cellStyle name="Normal 386 4 3" xfId="38477"/>
    <cellStyle name="Normal 386 4 3 2" xfId="38478"/>
    <cellStyle name="Normal 386 4 3 3" xfId="38479"/>
    <cellStyle name="Normal 386 4 4" xfId="38480"/>
    <cellStyle name="Normal 386 4 5" xfId="38481"/>
    <cellStyle name="Normal 386 4 6" xfId="38482"/>
    <cellStyle name="Normal 386 5" xfId="38483"/>
    <cellStyle name="Normal 386 5 2" xfId="38484"/>
    <cellStyle name="Normal 386 5 3" xfId="38485"/>
    <cellStyle name="Normal 386 6" xfId="38486"/>
    <cellStyle name="Normal 386 6 2" xfId="38487"/>
    <cellStyle name="Normal 386 6 3" xfId="38488"/>
    <cellStyle name="Normal 386 7" xfId="38489"/>
    <cellStyle name="Normal 386 8" xfId="38490"/>
    <cellStyle name="Normal 386 9" xfId="38491"/>
    <cellStyle name="Normal 387" xfId="38492"/>
    <cellStyle name="Normal 387 10" xfId="38493"/>
    <cellStyle name="Normal 387 2" xfId="38494"/>
    <cellStyle name="Normal 387 2 2" xfId="38495"/>
    <cellStyle name="Normal 387 2 2 2" xfId="38496"/>
    <cellStyle name="Normal 387 2 2 2 2" xfId="38497"/>
    <cellStyle name="Normal 387 2 2 2 2 2" xfId="38498"/>
    <cellStyle name="Normal 387 2 2 2 2 3" xfId="38499"/>
    <cellStyle name="Normal 387 2 2 2 3" xfId="38500"/>
    <cellStyle name="Normal 387 2 2 2 3 2" xfId="38501"/>
    <cellStyle name="Normal 387 2 2 2 3 3" xfId="38502"/>
    <cellStyle name="Normal 387 2 2 2 4" xfId="38503"/>
    <cellStyle name="Normal 387 2 2 2 5" xfId="38504"/>
    <cellStyle name="Normal 387 2 2 2 6" xfId="38505"/>
    <cellStyle name="Normal 387 2 2 3" xfId="38506"/>
    <cellStyle name="Normal 387 2 2 3 2" xfId="38507"/>
    <cellStyle name="Normal 387 2 2 3 3" xfId="38508"/>
    <cellStyle name="Normal 387 2 2 4" xfId="38509"/>
    <cellStyle name="Normal 387 2 2 4 2" xfId="38510"/>
    <cellStyle name="Normal 387 2 2 4 3" xfId="38511"/>
    <cellStyle name="Normal 387 2 2 5" xfId="38512"/>
    <cellStyle name="Normal 387 2 2 6" xfId="38513"/>
    <cellStyle name="Normal 387 2 2 7" xfId="38514"/>
    <cellStyle name="Normal 387 2 2 8" xfId="38515"/>
    <cellStyle name="Normal 387 2 3" xfId="38516"/>
    <cellStyle name="Normal 387 2 3 2" xfId="38517"/>
    <cellStyle name="Normal 387 2 3 2 2" xfId="38518"/>
    <cellStyle name="Normal 387 2 3 2 3" xfId="38519"/>
    <cellStyle name="Normal 387 2 3 3" xfId="38520"/>
    <cellStyle name="Normal 387 2 3 3 2" xfId="38521"/>
    <cellStyle name="Normal 387 2 3 3 3" xfId="38522"/>
    <cellStyle name="Normal 387 2 3 4" xfId="38523"/>
    <cellStyle name="Normal 387 2 3 5" xfId="38524"/>
    <cellStyle name="Normal 387 2 3 6" xfId="38525"/>
    <cellStyle name="Normal 387 2 4" xfId="38526"/>
    <cellStyle name="Normal 387 2 4 2" xfId="38527"/>
    <cellStyle name="Normal 387 2 4 3" xfId="38528"/>
    <cellStyle name="Normal 387 2 5" xfId="38529"/>
    <cellStyle name="Normal 387 2 5 2" xfId="38530"/>
    <cellStyle name="Normal 387 2 5 3" xfId="38531"/>
    <cellStyle name="Normal 387 2 6" xfId="38532"/>
    <cellStyle name="Normal 387 2 7" xfId="38533"/>
    <cellStyle name="Normal 387 2 8" xfId="38534"/>
    <cellStyle name="Normal 387 2 9" xfId="38535"/>
    <cellStyle name="Normal 387 3" xfId="38536"/>
    <cellStyle name="Normal 387 3 2" xfId="38537"/>
    <cellStyle name="Normal 387 3 2 2" xfId="38538"/>
    <cellStyle name="Normal 387 3 2 2 2" xfId="38539"/>
    <cellStyle name="Normal 387 3 2 2 3" xfId="38540"/>
    <cellStyle name="Normal 387 3 2 3" xfId="38541"/>
    <cellStyle name="Normal 387 3 2 3 2" xfId="38542"/>
    <cellStyle name="Normal 387 3 2 3 3" xfId="38543"/>
    <cellStyle name="Normal 387 3 2 4" xfId="38544"/>
    <cellStyle name="Normal 387 3 2 5" xfId="38545"/>
    <cellStyle name="Normal 387 3 2 6" xfId="38546"/>
    <cellStyle name="Normal 387 3 3" xfId="38547"/>
    <cellStyle name="Normal 387 3 3 2" xfId="38548"/>
    <cellStyle name="Normal 387 3 3 3" xfId="38549"/>
    <cellStyle name="Normal 387 3 4" xfId="38550"/>
    <cellStyle name="Normal 387 3 4 2" xfId="38551"/>
    <cellStyle name="Normal 387 3 4 3" xfId="38552"/>
    <cellStyle name="Normal 387 3 5" xfId="38553"/>
    <cellStyle name="Normal 387 3 6" xfId="38554"/>
    <cellStyle name="Normal 387 3 7" xfId="38555"/>
    <cellStyle name="Normal 387 3 8" xfId="38556"/>
    <cellStyle name="Normal 387 4" xfId="38557"/>
    <cellStyle name="Normal 387 4 2" xfId="38558"/>
    <cellStyle name="Normal 387 4 2 2" xfId="38559"/>
    <cellStyle name="Normal 387 4 2 3" xfId="38560"/>
    <cellStyle name="Normal 387 4 3" xfId="38561"/>
    <cellStyle name="Normal 387 4 3 2" xfId="38562"/>
    <cellStyle name="Normal 387 4 3 3" xfId="38563"/>
    <cellStyle name="Normal 387 4 4" xfId="38564"/>
    <cellStyle name="Normal 387 4 5" xfId="38565"/>
    <cellStyle name="Normal 387 4 6" xfId="38566"/>
    <cellStyle name="Normal 387 5" xfId="38567"/>
    <cellStyle name="Normal 387 5 2" xfId="38568"/>
    <cellStyle name="Normal 387 5 3" xfId="38569"/>
    <cellStyle name="Normal 387 6" xfId="38570"/>
    <cellStyle name="Normal 387 6 2" xfId="38571"/>
    <cellStyle name="Normal 387 6 3" xfId="38572"/>
    <cellStyle name="Normal 387 7" xfId="38573"/>
    <cellStyle name="Normal 387 8" xfId="38574"/>
    <cellStyle name="Normal 387 9" xfId="38575"/>
    <cellStyle name="Normal 388" xfId="38576"/>
    <cellStyle name="Normal 388 10" xfId="38577"/>
    <cellStyle name="Normal 388 2" xfId="38578"/>
    <cellStyle name="Normal 388 2 2" xfId="38579"/>
    <cellStyle name="Normal 388 2 2 2" xfId="38580"/>
    <cellStyle name="Normal 388 2 2 2 2" xfId="38581"/>
    <cellStyle name="Normal 388 2 2 2 2 2" xfId="38582"/>
    <cellStyle name="Normal 388 2 2 2 2 3" xfId="38583"/>
    <cellStyle name="Normal 388 2 2 2 3" xfId="38584"/>
    <cellStyle name="Normal 388 2 2 2 3 2" xfId="38585"/>
    <cellStyle name="Normal 388 2 2 2 3 3" xfId="38586"/>
    <cellStyle name="Normal 388 2 2 2 4" xfId="38587"/>
    <cellStyle name="Normal 388 2 2 2 5" xfId="38588"/>
    <cellStyle name="Normal 388 2 2 2 6" xfId="38589"/>
    <cellStyle name="Normal 388 2 2 3" xfId="38590"/>
    <cellStyle name="Normal 388 2 2 3 2" xfId="38591"/>
    <cellStyle name="Normal 388 2 2 3 3" xfId="38592"/>
    <cellStyle name="Normal 388 2 2 4" xfId="38593"/>
    <cellStyle name="Normal 388 2 2 4 2" xfId="38594"/>
    <cellStyle name="Normal 388 2 2 4 3" xfId="38595"/>
    <cellStyle name="Normal 388 2 2 5" xfId="38596"/>
    <cellStyle name="Normal 388 2 2 6" xfId="38597"/>
    <cellStyle name="Normal 388 2 2 7" xfId="38598"/>
    <cellStyle name="Normal 388 2 2 8" xfId="38599"/>
    <cellStyle name="Normal 388 2 3" xfId="38600"/>
    <cellStyle name="Normal 388 2 3 2" xfId="38601"/>
    <cellStyle name="Normal 388 2 3 2 2" xfId="38602"/>
    <cellStyle name="Normal 388 2 3 2 3" xfId="38603"/>
    <cellStyle name="Normal 388 2 3 3" xfId="38604"/>
    <cellStyle name="Normal 388 2 3 3 2" xfId="38605"/>
    <cellStyle name="Normal 388 2 3 3 3" xfId="38606"/>
    <cellStyle name="Normal 388 2 3 4" xfId="38607"/>
    <cellStyle name="Normal 388 2 3 5" xfId="38608"/>
    <cellStyle name="Normal 388 2 3 6" xfId="38609"/>
    <cellStyle name="Normal 388 2 4" xfId="38610"/>
    <cellStyle name="Normal 388 2 4 2" xfId="38611"/>
    <cellStyle name="Normal 388 2 4 3" xfId="38612"/>
    <cellStyle name="Normal 388 2 5" xfId="38613"/>
    <cellStyle name="Normal 388 2 5 2" xfId="38614"/>
    <cellStyle name="Normal 388 2 5 3" xfId="38615"/>
    <cellStyle name="Normal 388 2 6" xfId="38616"/>
    <cellStyle name="Normal 388 2 7" xfId="38617"/>
    <cellStyle name="Normal 388 2 8" xfId="38618"/>
    <cellStyle name="Normal 388 2 9" xfId="38619"/>
    <cellStyle name="Normal 388 3" xfId="38620"/>
    <cellStyle name="Normal 388 3 2" xfId="38621"/>
    <cellStyle name="Normal 388 3 2 2" xfId="38622"/>
    <cellStyle name="Normal 388 3 2 2 2" xfId="38623"/>
    <cellStyle name="Normal 388 3 2 2 3" xfId="38624"/>
    <cellStyle name="Normal 388 3 2 3" xfId="38625"/>
    <cellStyle name="Normal 388 3 2 3 2" xfId="38626"/>
    <cellStyle name="Normal 388 3 2 3 3" xfId="38627"/>
    <cellStyle name="Normal 388 3 2 4" xfId="38628"/>
    <cellStyle name="Normal 388 3 2 5" xfId="38629"/>
    <cellStyle name="Normal 388 3 2 6" xfId="38630"/>
    <cellStyle name="Normal 388 3 3" xfId="38631"/>
    <cellStyle name="Normal 388 3 3 2" xfId="38632"/>
    <cellStyle name="Normal 388 3 3 3" xfId="38633"/>
    <cellStyle name="Normal 388 3 4" xfId="38634"/>
    <cellStyle name="Normal 388 3 4 2" xfId="38635"/>
    <cellStyle name="Normal 388 3 4 3" xfId="38636"/>
    <cellStyle name="Normal 388 3 5" xfId="38637"/>
    <cellStyle name="Normal 388 3 6" xfId="38638"/>
    <cellStyle name="Normal 388 3 7" xfId="38639"/>
    <cellStyle name="Normal 388 3 8" xfId="38640"/>
    <cellStyle name="Normal 388 4" xfId="38641"/>
    <cellStyle name="Normal 388 4 2" xfId="38642"/>
    <cellStyle name="Normal 388 4 2 2" xfId="38643"/>
    <cellStyle name="Normal 388 4 2 3" xfId="38644"/>
    <cellStyle name="Normal 388 4 3" xfId="38645"/>
    <cellStyle name="Normal 388 4 3 2" xfId="38646"/>
    <cellStyle name="Normal 388 4 3 3" xfId="38647"/>
    <cellStyle name="Normal 388 4 4" xfId="38648"/>
    <cellStyle name="Normal 388 4 5" xfId="38649"/>
    <cellStyle name="Normal 388 4 6" xfId="38650"/>
    <cellStyle name="Normal 388 5" xfId="38651"/>
    <cellStyle name="Normal 388 5 2" xfId="38652"/>
    <cellStyle name="Normal 388 5 3" xfId="38653"/>
    <cellStyle name="Normal 388 6" xfId="38654"/>
    <cellStyle name="Normal 388 6 2" xfId="38655"/>
    <cellStyle name="Normal 388 6 3" xfId="38656"/>
    <cellStyle name="Normal 388 7" xfId="38657"/>
    <cellStyle name="Normal 388 8" xfId="38658"/>
    <cellStyle name="Normal 388 9" xfId="38659"/>
    <cellStyle name="Normal 389" xfId="38660"/>
    <cellStyle name="Normal 389 10" xfId="38661"/>
    <cellStyle name="Normal 389 2" xfId="38662"/>
    <cellStyle name="Normal 389 2 2" xfId="38663"/>
    <cellStyle name="Normal 389 2 2 2" xfId="38664"/>
    <cellStyle name="Normal 389 2 2 2 2" xfId="38665"/>
    <cellStyle name="Normal 389 2 2 2 2 2" xfId="38666"/>
    <cellStyle name="Normal 389 2 2 2 2 3" xfId="38667"/>
    <cellStyle name="Normal 389 2 2 2 3" xfId="38668"/>
    <cellStyle name="Normal 389 2 2 2 3 2" xfId="38669"/>
    <cellStyle name="Normal 389 2 2 2 3 3" xfId="38670"/>
    <cellStyle name="Normal 389 2 2 2 4" xfId="38671"/>
    <cellStyle name="Normal 389 2 2 2 5" xfId="38672"/>
    <cellStyle name="Normal 389 2 2 2 6" xfId="38673"/>
    <cellStyle name="Normal 389 2 2 3" xfId="38674"/>
    <cellStyle name="Normal 389 2 2 3 2" xfId="38675"/>
    <cellStyle name="Normal 389 2 2 3 3" xfId="38676"/>
    <cellStyle name="Normal 389 2 2 4" xfId="38677"/>
    <cellStyle name="Normal 389 2 2 4 2" xfId="38678"/>
    <cellStyle name="Normal 389 2 2 4 3" xfId="38679"/>
    <cellStyle name="Normal 389 2 2 5" xfId="38680"/>
    <cellStyle name="Normal 389 2 2 6" xfId="38681"/>
    <cellStyle name="Normal 389 2 2 7" xfId="38682"/>
    <cellStyle name="Normal 389 2 2 8" xfId="38683"/>
    <cellStyle name="Normal 389 2 3" xfId="38684"/>
    <cellStyle name="Normal 389 2 3 2" xfId="38685"/>
    <cellStyle name="Normal 389 2 3 2 2" xfId="38686"/>
    <cellStyle name="Normal 389 2 3 2 3" xfId="38687"/>
    <cellStyle name="Normal 389 2 3 3" xfId="38688"/>
    <cellStyle name="Normal 389 2 3 3 2" xfId="38689"/>
    <cellStyle name="Normal 389 2 3 3 3" xfId="38690"/>
    <cellStyle name="Normal 389 2 3 4" xfId="38691"/>
    <cellStyle name="Normal 389 2 3 5" xfId="38692"/>
    <cellStyle name="Normal 389 2 3 6" xfId="38693"/>
    <cellStyle name="Normal 389 2 4" xfId="38694"/>
    <cellStyle name="Normal 389 2 4 2" xfId="38695"/>
    <cellStyle name="Normal 389 2 4 3" xfId="38696"/>
    <cellStyle name="Normal 389 2 5" xfId="38697"/>
    <cellStyle name="Normal 389 2 5 2" xfId="38698"/>
    <cellStyle name="Normal 389 2 5 3" xfId="38699"/>
    <cellStyle name="Normal 389 2 6" xfId="38700"/>
    <cellStyle name="Normal 389 2 7" xfId="38701"/>
    <cellStyle name="Normal 389 2 8" xfId="38702"/>
    <cellStyle name="Normal 389 2 9" xfId="38703"/>
    <cellStyle name="Normal 389 3" xfId="38704"/>
    <cellStyle name="Normal 389 3 2" xfId="38705"/>
    <cellStyle name="Normal 389 3 2 2" xfId="38706"/>
    <cellStyle name="Normal 389 3 2 2 2" xfId="38707"/>
    <cellStyle name="Normal 389 3 2 2 3" xfId="38708"/>
    <cellStyle name="Normal 389 3 2 3" xfId="38709"/>
    <cellStyle name="Normal 389 3 2 3 2" xfId="38710"/>
    <cellStyle name="Normal 389 3 2 3 3" xfId="38711"/>
    <cellStyle name="Normal 389 3 2 4" xfId="38712"/>
    <cellStyle name="Normal 389 3 2 5" xfId="38713"/>
    <cellStyle name="Normal 389 3 2 6" xfId="38714"/>
    <cellStyle name="Normal 389 3 3" xfId="38715"/>
    <cellStyle name="Normal 389 3 3 2" xfId="38716"/>
    <cellStyle name="Normal 389 3 3 3" xfId="38717"/>
    <cellStyle name="Normal 389 3 4" xfId="38718"/>
    <cellStyle name="Normal 389 3 4 2" xfId="38719"/>
    <cellStyle name="Normal 389 3 4 3" xfId="38720"/>
    <cellStyle name="Normal 389 3 5" xfId="38721"/>
    <cellStyle name="Normal 389 3 6" xfId="38722"/>
    <cellStyle name="Normal 389 3 7" xfId="38723"/>
    <cellStyle name="Normal 389 3 8" xfId="38724"/>
    <cellStyle name="Normal 389 4" xfId="38725"/>
    <cellStyle name="Normal 389 4 2" xfId="38726"/>
    <cellStyle name="Normal 389 4 2 2" xfId="38727"/>
    <cellStyle name="Normal 389 4 2 3" xfId="38728"/>
    <cellStyle name="Normal 389 4 3" xfId="38729"/>
    <cellStyle name="Normal 389 4 3 2" xfId="38730"/>
    <cellStyle name="Normal 389 4 3 3" xfId="38731"/>
    <cellStyle name="Normal 389 4 4" xfId="38732"/>
    <cellStyle name="Normal 389 4 5" xfId="38733"/>
    <cellStyle name="Normal 389 4 6" xfId="38734"/>
    <cellStyle name="Normal 389 5" xfId="38735"/>
    <cellStyle name="Normal 389 5 2" xfId="38736"/>
    <cellStyle name="Normal 389 5 3" xfId="38737"/>
    <cellStyle name="Normal 389 6" xfId="38738"/>
    <cellStyle name="Normal 389 6 2" xfId="38739"/>
    <cellStyle name="Normal 389 6 3" xfId="38740"/>
    <cellStyle name="Normal 389 7" xfId="38741"/>
    <cellStyle name="Normal 389 8" xfId="38742"/>
    <cellStyle name="Normal 389 9" xfId="38743"/>
    <cellStyle name="Normal 39" xfId="38744"/>
    <cellStyle name="Normal 39 10" xfId="38745"/>
    <cellStyle name="Normal 39 11" xfId="38746"/>
    <cellStyle name="Normal 39 12" xfId="38747"/>
    <cellStyle name="Normal 39 2" xfId="38748"/>
    <cellStyle name="Normal 39 2 2" xfId="38749"/>
    <cellStyle name="Normal 39 2 2 2" xfId="38750"/>
    <cellStyle name="Normal 39 2 2 2 2" xfId="38751"/>
    <cellStyle name="Normal 39 2 2 2 2 2" xfId="38752"/>
    <cellStyle name="Normal 39 2 2 2 2 3" xfId="38753"/>
    <cellStyle name="Normal 39 2 2 2 3" xfId="38754"/>
    <cellStyle name="Normal 39 2 2 2 3 2" xfId="38755"/>
    <cellStyle name="Normal 39 2 2 2 3 3" xfId="38756"/>
    <cellStyle name="Normal 39 2 2 2 4" xfId="38757"/>
    <cellStyle name="Normal 39 2 2 2 5" xfId="38758"/>
    <cellStyle name="Normal 39 2 2 2 6" xfId="38759"/>
    <cellStyle name="Normal 39 2 2 3" xfId="38760"/>
    <cellStyle name="Normal 39 2 2 3 2" xfId="38761"/>
    <cellStyle name="Normal 39 2 2 3 3" xfId="38762"/>
    <cellStyle name="Normal 39 2 2 4" xfId="38763"/>
    <cellStyle name="Normal 39 2 2 4 2" xfId="38764"/>
    <cellStyle name="Normal 39 2 2 4 3" xfId="38765"/>
    <cellStyle name="Normal 39 2 2 5" xfId="38766"/>
    <cellStyle name="Normal 39 2 2 6" xfId="38767"/>
    <cellStyle name="Normal 39 2 2 7" xfId="38768"/>
    <cellStyle name="Normal 39 2 2 8" xfId="38769"/>
    <cellStyle name="Normal 39 2 3" xfId="38770"/>
    <cellStyle name="Normal 39 2 3 2" xfId="38771"/>
    <cellStyle name="Normal 39 2 3 2 2" xfId="38772"/>
    <cellStyle name="Normal 39 2 3 2 3" xfId="38773"/>
    <cellStyle name="Normal 39 2 3 3" xfId="38774"/>
    <cellStyle name="Normal 39 2 3 3 2" xfId="38775"/>
    <cellStyle name="Normal 39 2 3 3 3" xfId="38776"/>
    <cellStyle name="Normal 39 2 3 4" xfId="38777"/>
    <cellStyle name="Normal 39 2 3 5" xfId="38778"/>
    <cellStyle name="Normal 39 2 3 6" xfId="38779"/>
    <cellStyle name="Normal 39 2 4" xfId="38780"/>
    <cellStyle name="Normal 39 2 4 2" xfId="38781"/>
    <cellStyle name="Normal 39 2 4 3" xfId="38782"/>
    <cellStyle name="Normal 39 2 5" xfId="38783"/>
    <cellStyle name="Normal 39 2 5 2" xfId="38784"/>
    <cellStyle name="Normal 39 2 5 3" xfId="38785"/>
    <cellStyle name="Normal 39 2 6" xfId="38786"/>
    <cellStyle name="Normal 39 2 7" xfId="38787"/>
    <cellStyle name="Normal 39 2 8" xfId="38788"/>
    <cellStyle name="Normal 39 2 9" xfId="38789"/>
    <cellStyle name="Normal 39 3" xfId="38790"/>
    <cellStyle name="Normal 39 3 2" xfId="38791"/>
    <cellStyle name="Normal 39 3 2 2" xfId="38792"/>
    <cellStyle name="Normal 39 3 2 2 2" xfId="38793"/>
    <cellStyle name="Normal 39 3 2 2 3" xfId="38794"/>
    <cellStyle name="Normal 39 3 2 3" xfId="38795"/>
    <cellStyle name="Normal 39 3 2 3 2" xfId="38796"/>
    <cellStyle name="Normal 39 3 2 3 3" xfId="38797"/>
    <cellStyle name="Normal 39 3 2 4" xfId="38798"/>
    <cellStyle name="Normal 39 3 2 5" xfId="38799"/>
    <cellStyle name="Normal 39 3 2 6" xfId="38800"/>
    <cellStyle name="Normal 39 3 3" xfId="38801"/>
    <cellStyle name="Normal 39 3 3 2" xfId="38802"/>
    <cellStyle name="Normal 39 3 3 3" xfId="38803"/>
    <cellStyle name="Normal 39 3 4" xfId="38804"/>
    <cellStyle name="Normal 39 3 4 2" xfId="38805"/>
    <cellStyle name="Normal 39 3 4 3" xfId="38806"/>
    <cellStyle name="Normal 39 3 5" xfId="38807"/>
    <cellStyle name="Normal 39 3 6" xfId="38808"/>
    <cellStyle name="Normal 39 3 7" xfId="38809"/>
    <cellStyle name="Normal 39 3 8" xfId="38810"/>
    <cellStyle name="Normal 39 4" xfId="38811"/>
    <cellStyle name="Normal 39 4 2" xfId="38812"/>
    <cellStyle name="Normal 39 4 2 2" xfId="38813"/>
    <cellStyle name="Normal 39 4 2 3" xfId="38814"/>
    <cellStyle name="Normal 39 4 3" xfId="38815"/>
    <cellStyle name="Normal 39 4 3 2" xfId="38816"/>
    <cellStyle name="Normal 39 4 3 3" xfId="38817"/>
    <cellStyle name="Normal 39 4 4" xfId="38818"/>
    <cellStyle name="Normal 39 4 5" xfId="38819"/>
    <cellStyle name="Normal 39 4 6" xfId="38820"/>
    <cellStyle name="Normal 39 5" xfId="38821"/>
    <cellStyle name="Normal 39 5 2" xfId="38822"/>
    <cellStyle name="Normal 39 5 3" xfId="38823"/>
    <cellStyle name="Normal 39 6" xfId="38824"/>
    <cellStyle name="Normal 39 6 2" xfId="38825"/>
    <cellStyle name="Normal 39 6 3" xfId="38826"/>
    <cellStyle name="Normal 39 7" xfId="38827"/>
    <cellStyle name="Normal 39 8" xfId="38828"/>
    <cellStyle name="Normal 39 9" xfId="38829"/>
    <cellStyle name="Normal 390" xfId="38830"/>
    <cellStyle name="Normal 390 10" xfId="38831"/>
    <cellStyle name="Normal 390 2" xfId="38832"/>
    <cellStyle name="Normal 390 2 2" xfId="38833"/>
    <cellStyle name="Normal 390 2 2 2" xfId="38834"/>
    <cellStyle name="Normal 390 2 2 2 2" xfId="38835"/>
    <cellStyle name="Normal 390 2 2 2 2 2" xfId="38836"/>
    <cellStyle name="Normal 390 2 2 2 2 3" xfId="38837"/>
    <cellStyle name="Normal 390 2 2 2 3" xfId="38838"/>
    <cellStyle name="Normal 390 2 2 2 3 2" xfId="38839"/>
    <cellStyle name="Normal 390 2 2 2 3 3" xfId="38840"/>
    <cellStyle name="Normal 390 2 2 2 4" xfId="38841"/>
    <cellStyle name="Normal 390 2 2 2 5" xfId="38842"/>
    <cellStyle name="Normal 390 2 2 2 6" xfId="38843"/>
    <cellStyle name="Normal 390 2 2 3" xfId="38844"/>
    <cellStyle name="Normal 390 2 2 3 2" xfId="38845"/>
    <cellStyle name="Normal 390 2 2 3 3" xfId="38846"/>
    <cellStyle name="Normal 390 2 2 4" xfId="38847"/>
    <cellStyle name="Normal 390 2 2 4 2" xfId="38848"/>
    <cellStyle name="Normal 390 2 2 4 3" xfId="38849"/>
    <cellStyle name="Normal 390 2 2 5" xfId="38850"/>
    <cellStyle name="Normal 390 2 2 6" xfId="38851"/>
    <cellStyle name="Normal 390 2 2 7" xfId="38852"/>
    <cellStyle name="Normal 390 2 2 8" xfId="38853"/>
    <cellStyle name="Normal 390 2 3" xfId="38854"/>
    <cellStyle name="Normal 390 2 3 2" xfId="38855"/>
    <cellStyle name="Normal 390 2 3 2 2" xfId="38856"/>
    <cellStyle name="Normal 390 2 3 2 3" xfId="38857"/>
    <cellStyle name="Normal 390 2 3 3" xfId="38858"/>
    <cellStyle name="Normal 390 2 3 3 2" xfId="38859"/>
    <cellStyle name="Normal 390 2 3 3 3" xfId="38860"/>
    <cellStyle name="Normal 390 2 3 4" xfId="38861"/>
    <cellStyle name="Normal 390 2 3 5" xfId="38862"/>
    <cellStyle name="Normal 390 2 3 6" xfId="38863"/>
    <cellStyle name="Normal 390 2 4" xfId="38864"/>
    <cellStyle name="Normal 390 2 4 2" xfId="38865"/>
    <cellStyle name="Normal 390 2 4 3" xfId="38866"/>
    <cellStyle name="Normal 390 2 5" xfId="38867"/>
    <cellStyle name="Normal 390 2 5 2" xfId="38868"/>
    <cellStyle name="Normal 390 2 5 3" xfId="38869"/>
    <cellStyle name="Normal 390 2 6" xfId="38870"/>
    <cellStyle name="Normal 390 2 7" xfId="38871"/>
    <cellStyle name="Normal 390 2 8" xfId="38872"/>
    <cellStyle name="Normal 390 2 9" xfId="38873"/>
    <cellStyle name="Normal 390 3" xfId="38874"/>
    <cellStyle name="Normal 390 3 2" xfId="38875"/>
    <cellStyle name="Normal 390 3 2 2" xfId="38876"/>
    <cellStyle name="Normal 390 3 2 2 2" xfId="38877"/>
    <cellStyle name="Normal 390 3 2 2 3" xfId="38878"/>
    <cellStyle name="Normal 390 3 2 3" xfId="38879"/>
    <cellStyle name="Normal 390 3 2 3 2" xfId="38880"/>
    <cellStyle name="Normal 390 3 2 3 3" xfId="38881"/>
    <cellStyle name="Normal 390 3 2 4" xfId="38882"/>
    <cellStyle name="Normal 390 3 2 5" xfId="38883"/>
    <cellStyle name="Normal 390 3 2 6" xfId="38884"/>
    <cellStyle name="Normal 390 3 3" xfId="38885"/>
    <cellStyle name="Normal 390 3 3 2" xfId="38886"/>
    <cellStyle name="Normal 390 3 3 3" xfId="38887"/>
    <cellStyle name="Normal 390 3 4" xfId="38888"/>
    <cellStyle name="Normal 390 3 4 2" xfId="38889"/>
    <cellStyle name="Normal 390 3 4 3" xfId="38890"/>
    <cellStyle name="Normal 390 3 5" xfId="38891"/>
    <cellStyle name="Normal 390 3 6" xfId="38892"/>
    <cellStyle name="Normal 390 3 7" xfId="38893"/>
    <cellStyle name="Normal 390 3 8" xfId="38894"/>
    <cellStyle name="Normal 390 4" xfId="38895"/>
    <cellStyle name="Normal 390 4 2" xfId="38896"/>
    <cellStyle name="Normal 390 4 2 2" xfId="38897"/>
    <cellStyle name="Normal 390 4 2 3" xfId="38898"/>
    <cellStyle name="Normal 390 4 3" xfId="38899"/>
    <cellStyle name="Normal 390 4 3 2" xfId="38900"/>
    <cellStyle name="Normal 390 4 3 3" xfId="38901"/>
    <cellStyle name="Normal 390 4 4" xfId="38902"/>
    <cellStyle name="Normal 390 4 5" xfId="38903"/>
    <cellStyle name="Normal 390 4 6" xfId="38904"/>
    <cellStyle name="Normal 390 5" xfId="38905"/>
    <cellStyle name="Normal 390 5 2" xfId="38906"/>
    <cellStyle name="Normal 390 5 3" xfId="38907"/>
    <cellStyle name="Normal 390 6" xfId="38908"/>
    <cellStyle name="Normal 390 6 2" xfId="38909"/>
    <cellStyle name="Normal 390 6 3" xfId="38910"/>
    <cellStyle name="Normal 390 7" xfId="38911"/>
    <cellStyle name="Normal 390 8" xfId="38912"/>
    <cellStyle name="Normal 390 9" xfId="38913"/>
    <cellStyle name="Normal 391" xfId="38914"/>
    <cellStyle name="Normal 391 10" xfId="38915"/>
    <cellStyle name="Normal 391 2" xfId="38916"/>
    <cellStyle name="Normal 391 2 2" xfId="38917"/>
    <cellStyle name="Normal 391 2 2 2" xfId="38918"/>
    <cellStyle name="Normal 391 2 2 2 2" xfId="38919"/>
    <cellStyle name="Normal 391 2 2 2 2 2" xfId="38920"/>
    <cellStyle name="Normal 391 2 2 2 2 3" xfId="38921"/>
    <cellStyle name="Normal 391 2 2 2 3" xfId="38922"/>
    <cellStyle name="Normal 391 2 2 2 3 2" xfId="38923"/>
    <cellStyle name="Normal 391 2 2 2 3 3" xfId="38924"/>
    <cellStyle name="Normal 391 2 2 2 4" xfId="38925"/>
    <cellStyle name="Normal 391 2 2 2 5" xfId="38926"/>
    <cellStyle name="Normal 391 2 2 2 6" xfId="38927"/>
    <cellStyle name="Normal 391 2 2 3" xfId="38928"/>
    <cellStyle name="Normal 391 2 2 3 2" xfId="38929"/>
    <cellStyle name="Normal 391 2 2 3 3" xfId="38930"/>
    <cellStyle name="Normal 391 2 2 4" xfId="38931"/>
    <cellStyle name="Normal 391 2 2 4 2" xfId="38932"/>
    <cellStyle name="Normal 391 2 2 4 3" xfId="38933"/>
    <cellStyle name="Normal 391 2 2 5" xfId="38934"/>
    <cellStyle name="Normal 391 2 2 6" xfId="38935"/>
    <cellStyle name="Normal 391 2 2 7" xfId="38936"/>
    <cellStyle name="Normal 391 2 2 8" xfId="38937"/>
    <cellStyle name="Normal 391 2 3" xfId="38938"/>
    <cellStyle name="Normal 391 2 3 2" xfId="38939"/>
    <cellStyle name="Normal 391 2 3 2 2" xfId="38940"/>
    <cellStyle name="Normal 391 2 3 2 3" xfId="38941"/>
    <cellStyle name="Normal 391 2 3 3" xfId="38942"/>
    <cellStyle name="Normal 391 2 3 3 2" xfId="38943"/>
    <cellStyle name="Normal 391 2 3 3 3" xfId="38944"/>
    <cellStyle name="Normal 391 2 3 4" xfId="38945"/>
    <cellStyle name="Normal 391 2 3 5" xfId="38946"/>
    <cellStyle name="Normal 391 2 3 6" xfId="38947"/>
    <cellStyle name="Normal 391 2 4" xfId="38948"/>
    <cellStyle name="Normal 391 2 4 2" xfId="38949"/>
    <cellStyle name="Normal 391 2 4 3" xfId="38950"/>
    <cellStyle name="Normal 391 2 5" xfId="38951"/>
    <cellStyle name="Normal 391 2 5 2" xfId="38952"/>
    <cellStyle name="Normal 391 2 5 3" xfId="38953"/>
    <cellStyle name="Normal 391 2 6" xfId="38954"/>
    <cellStyle name="Normal 391 2 7" xfId="38955"/>
    <cellStyle name="Normal 391 2 8" xfId="38956"/>
    <cellStyle name="Normal 391 2 9" xfId="38957"/>
    <cellStyle name="Normal 391 3" xfId="38958"/>
    <cellStyle name="Normal 391 3 2" xfId="38959"/>
    <cellStyle name="Normal 391 3 2 2" xfId="38960"/>
    <cellStyle name="Normal 391 3 2 2 2" xfId="38961"/>
    <cellStyle name="Normal 391 3 2 2 3" xfId="38962"/>
    <cellStyle name="Normal 391 3 2 3" xfId="38963"/>
    <cellStyle name="Normal 391 3 2 3 2" xfId="38964"/>
    <cellStyle name="Normal 391 3 2 3 3" xfId="38965"/>
    <cellStyle name="Normal 391 3 2 4" xfId="38966"/>
    <cellStyle name="Normal 391 3 2 5" xfId="38967"/>
    <cellStyle name="Normal 391 3 2 6" xfId="38968"/>
    <cellStyle name="Normal 391 3 3" xfId="38969"/>
    <cellStyle name="Normal 391 3 3 2" xfId="38970"/>
    <cellStyle name="Normal 391 3 3 3" xfId="38971"/>
    <cellStyle name="Normal 391 3 4" xfId="38972"/>
    <cellStyle name="Normal 391 3 4 2" xfId="38973"/>
    <cellStyle name="Normal 391 3 4 3" xfId="38974"/>
    <cellStyle name="Normal 391 3 5" xfId="38975"/>
    <cellStyle name="Normal 391 3 6" xfId="38976"/>
    <cellStyle name="Normal 391 3 7" xfId="38977"/>
    <cellStyle name="Normal 391 3 8" xfId="38978"/>
    <cellStyle name="Normal 391 4" xfId="38979"/>
    <cellStyle name="Normal 391 4 2" xfId="38980"/>
    <cellStyle name="Normal 391 4 2 2" xfId="38981"/>
    <cellStyle name="Normal 391 4 2 3" xfId="38982"/>
    <cellStyle name="Normal 391 4 3" xfId="38983"/>
    <cellStyle name="Normal 391 4 3 2" xfId="38984"/>
    <cellStyle name="Normal 391 4 3 3" xfId="38985"/>
    <cellStyle name="Normal 391 4 4" xfId="38986"/>
    <cellStyle name="Normal 391 4 5" xfId="38987"/>
    <cellStyle name="Normal 391 4 6" xfId="38988"/>
    <cellStyle name="Normal 391 5" xfId="38989"/>
    <cellStyle name="Normal 391 5 2" xfId="38990"/>
    <cellStyle name="Normal 391 5 3" xfId="38991"/>
    <cellStyle name="Normal 391 6" xfId="38992"/>
    <cellStyle name="Normal 391 6 2" xfId="38993"/>
    <cellStyle name="Normal 391 6 3" xfId="38994"/>
    <cellStyle name="Normal 391 7" xfId="38995"/>
    <cellStyle name="Normal 391 8" xfId="38996"/>
    <cellStyle name="Normal 391 9" xfId="38997"/>
    <cellStyle name="Normal 392" xfId="38998"/>
    <cellStyle name="Normal 392 10" xfId="38999"/>
    <cellStyle name="Normal 392 2" xfId="39000"/>
    <cellStyle name="Normal 392 2 2" xfId="39001"/>
    <cellStyle name="Normal 392 2 2 2" xfId="39002"/>
    <cellStyle name="Normal 392 2 2 2 2" xfId="39003"/>
    <cellStyle name="Normal 392 2 2 2 2 2" xfId="39004"/>
    <cellStyle name="Normal 392 2 2 2 2 3" xfId="39005"/>
    <cellStyle name="Normal 392 2 2 2 3" xfId="39006"/>
    <cellStyle name="Normal 392 2 2 2 3 2" xfId="39007"/>
    <cellStyle name="Normal 392 2 2 2 3 3" xfId="39008"/>
    <cellStyle name="Normal 392 2 2 2 4" xfId="39009"/>
    <cellStyle name="Normal 392 2 2 2 5" xfId="39010"/>
    <cellStyle name="Normal 392 2 2 2 6" xfId="39011"/>
    <cellStyle name="Normal 392 2 2 3" xfId="39012"/>
    <cellStyle name="Normal 392 2 2 3 2" xfId="39013"/>
    <cellStyle name="Normal 392 2 2 3 3" xfId="39014"/>
    <cellStyle name="Normal 392 2 2 4" xfId="39015"/>
    <cellStyle name="Normal 392 2 2 4 2" xfId="39016"/>
    <cellStyle name="Normal 392 2 2 4 3" xfId="39017"/>
    <cellStyle name="Normal 392 2 2 5" xfId="39018"/>
    <cellStyle name="Normal 392 2 2 6" xfId="39019"/>
    <cellStyle name="Normal 392 2 2 7" xfId="39020"/>
    <cellStyle name="Normal 392 2 2 8" xfId="39021"/>
    <cellStyle name="Normal 392 2 3" xfId="39022"/>
    <cellStyle name="Normal 392 2 3 2" xfId="39023"/>
    <cellStyle name="Normal 392 2 3 2 2" xfId="39024"/>
    <cellStyle name="Normal 392 2 3 2 3" xfId="39025"/>
    <cellStyle name="Normal 392 2 3 3" xfId="39026"/>
    <cellStyle name="Normal 392 2 3 3 2" xfId="39027"/>
    <cellStyle name="Normal 392 2 3 3 3" xfId="39028"/>
    <cellStyle name="Normal 392 2 3 4" xfId="39029"/>
    <cellStyle name="Normal 392 2 3 5" xfId="39030"/>
    <cellStyle name="Normal 392 2 3 6" xfId="39031"/>
    <cellStyle name="Normal 392 2 4" xfId="39032"/>
    <cellStyle name="Normal 392 2 4 2" xfId="39033"/>
    <cellStyle name="Normal 392 2 4 3" xfId="39034"/>
    <cellStyle name="Normal 392 2 5" xfId="39035"/>
    <cellStyle name="Normal 392 2 5 2" xfId="39036"/>
    <cellStyle name="Normal 392 2 5 3" xfId="39037"/>
    <cellStyle name="Normal 392 2 6" xfId="39038"/>
    <cellStyle name="Normal 392 2 7" xfId="39039"/>
    <cellStyle name="Normal 392 2 8" xfId="39040"/>
    <cellStyle name="Normal 392 2 9" xfId="39041"/>
    <cellStyle name="Normal 392 3" xfId="39042"/>
    <cellStyle name="Normal 392 3 2" xfId="39043"/>
    <cellStyle name="Normal 392 3 2 2" xfId="39044"/>
    <cellStyle name="Normal 392 3 2 2 2" xfId="39045"/>
    <cellStyle name="Normal 392 3 2 2 3" xfId="39046"/>
    <cellStyle name="Normal 392 3 2 3" xfId="39047"/>
    <cellStyle name="Normal 392 3 2 3 2" xfId="39048"/>
    <cellStyle name="Normal 392 3 2 3 3" xfId="39049"/>
    <cellStyle name="Normal 392 3 2 4" xfId="39050"/>
    <cellStyle name="Normal 392 3 2 5" xfId="39051"/>
    <cellStyle name="Normal 392 3 2 6" xfId="39052"/>
    <cellStyle name="Normal 392 3 3" xfId="39053"/>
    <cellStyle name="Normal 392 3 3 2" xfId="39054"/>
    <cellStyle name="Normal 392 3 3 3" xfId="39055"/>
    <cellStyle name="Normal 392 3 4" xfId="39056"/>
    <cellStyle name="Normal 392 3 4 2" xfId="39057"/>
    <cellStyle name="Normal 392 3 4 3" xfId="39058"/>
    <cellStyle name="Normal 392 3 5" xfId="39059"/>
    <cellStyle name="Normal 392 3 6" xfId="39060"/>
    <cellStyle name="Normal 392 3 7" xfId="39061"/>
    <cellStyle name="Normal 392 3 8" xfId="39062"/>
    <cellStyle name="Normal 392 4" xfId="39063"/>
    <cellStyle name="Normal 392 4 2" xfId="39064"/>
    <cellStyle name="Normal 392 4 2 2" xfId="39065"/>
    <cellStyle name="Normal 392 4 2 3" xfId="39066"/>
    <cellStyle name="Normal 392 4 3" xfId="39067"/>
    <cellStyle name="Normal 392 4 3 2" xfId="39068"/>
    <cellStyle name="Normal 392 4 3 3" xfId="39069"/>
    <cellStyle name="Normal 392 4 4" xfId="39070"/>
    <cellStyle name="Normal 392 4 5" xfId="39071"/>
    <cellStyle name="Normal 392 4 6" xfId="39072"/>
    <cellStyle name="Normal 392 5" xfId="39073"/>
    <cellStyle name="Normal 392 5 2" xfId="39074"/>
    <cellStyle name="Normal 392 5 3" xfId="39075"/>
    <cellStyle name="Normal 392 6" xfId="39076"/>
    <cellStyle name="Normal 392 6 2" xfId="39077"/>
    <cellStyle name="Normal 392 6 3" xfId="39078"/>
    <cellStyle name="Normal 392 7" xfId="39079"/>
    <cellStyle name="Normal 392 8" xfId="39080"/>
    <cellStyle name="Normal 392 9" xfId="39081"/>
    <cellStyle name="Normal 393" xfId="39082"/>
    <cellStyle name="Normal 393 10" xfId="39083"/>
    <cellStyle name="Normal 393 2" xfId="39084"/>
    <cellStyle name="Normal 393 2 2" xfId="39085"/>
    <cellStyle name="Normal 393 2 2 2" xfId="39086"/>
    <cellStyle name="Normal 393 2 2 2 2" xfId="39087"/>
    <cellStyle name="Normal 393 2 2 2 2 2" xfId="39088"/>
    <cellStyle name="Normal 393 2 2 2 2 3" xfId="39089"/>
    <cellStyle name="Normal 393 2 2 2 3" xfId="39090"/>
    <cellStyle name="Normal 393 2 2 2 3 2" xfId="39091"/>
    <cellStyle name="Normal 393 2 2 2 3 3" xfId="39092"/>
    <cellStyle name="Normal 393 2 2 2 4" xfId="39093"/>
    <cellStyle name="Normal 393 2 2 2 5" xfId="39094"/>
    <cellStyle name="Normal 393 2 2 2 6" xfId="39095"/>
    <cellStyle name="Normal 393 2 2 3" xfId="39096"/>
    <cellStyle name="Normal 393 2 2 3 2" xfId="39097"/>
    <cellStyle name="Normal 393 2 2 3 3" xfId="39098"/>
    <cellStyle name="Normal 393 2 2 4" xfId="39099"/>
    <cellStyle name="Normal 393 2 2 4 2" xfId="39100"/>
    <cellStyle name="Normal 393 2 2 4 3" xfId="39101"/>
    <cellStyle name="Normal 393 2 2 5" xfId="39102"/>
    <cellStyle name="Normal 393 2 2 6" xfId="39103"/>
    <cellStyle name="Normal 393 2 2 7" xfId="39104"/>
    <cellStyle name="Normal 393 2 2 8" xfId="39105"/>
    <cellStyle name="Normal 393 2 3" xfId="39106"/>
    <cellStyle name="Normal 393 2 3 2" xfId="39107"/>
    <cellStyle name="Normal 393 2 3 2 2" xfId="39108"/>
    <cellStyle name="Normal 393 2 3 2 3" xfId="39109"/>
    <cellStyle name="Normal 393 2 3 3" xfId="39110"/>
    <cellStyle name="Normal 393 2 3 3 2" xfId="39111"/>
    <cellStyle name="Normal 393 2 3 3 3" xfId="39112"/>
    <cellStyle name="Normal 393 2 3 4" xfId="39113"/>
    <cellStyle name="Normal 393 2 3 5" xfId="39114"/>
    <cellStyle name="Normal 393 2 3 6" xfId="39115"/>
    <cellStyle name="Normal 393 2 4" xfId="39116"/>
    <cellStyle name="Normal 393 2 4 2" xfId="39117"/>
    <cellStyle name="Normal 393 2 4 3" xfId="39118"/>
    <cellStyle name="Normal 393 2 5" xfId="39119"/>
    <cellStyle name="Normal 393 2 5 2" xfId="39120"/>
    <cellStyle name="Normal 393 2 5 3" xfId="39121"/>
    <cellStyle name="Normal 393 2 6" xfId="39122"/>
    <cellStyle name="Normal 393 2 7" xfId="39123"/>
    <cellStyle name="Normal 393 2 8" xfId="39124"/>
    <cellStyle name="Normal 393 2 9" xfId="39125"/>
    <cellStyle name="Normal 393 3" xfId="39126"/>
    <cellStyle name="Normal 393 3 2" xfId="39127"/>
    <cellStyle name="Normal 393 3 2 2" xfId="39128"/>
    <cellStyle name="Normal 393 3 2 2 2" xfId="39129"/>
    <cellStyle name="Normal 393 3 2 2 3" xfId="39130"/>
    <cellStyle name="Normal 393 3 2 3" xfId="39131"/>
    <cellStyle name="Normal 393 3 2 3 2" xfId="39132"/>
    <cellStyle name="Normal 393 3 2 3 3" xfId="39133"/>
    <cellStyle name="Normal 393 3 2 4" xfId="39134"/>
    <cellStyle name="Normal 393 3 2 5" xfId="39135"/>
    <cellStyle name="Normal 393 3 2 6" xfId="39136"/>
    <cellStyle name="Normal 393 3 3" xfId="39137"/>
    <cellStyle name="Normal 393 3 3 2" xfId="39138"/>
    <cellStyle name="Normal 393 3 3 3" xfId="39139"/>
    <cellStyle name="Normal 393 3 4" xfId="39140"/>
    <cellStyle name="Normal 393 3 4 2" xfId="39141"/>
    <cellStyle name="Normal 393 3 4 3" xfId="39142"/>
    <cellStyle name="Normal 393 3 5" xfId="39143"/>
    <cellStyle name="Normal 393 3 6" xfId="39144"/>
    <cellStyle name="Normal 393 3 7" xfId="39145"/>
    <cellStyle name="Normal 393 3 8" xfId="39146"/>
    <cellStyle name="Normal 393 4" xfId="39147"/>
    <cellStyle name="Normal 393 4 2" xfId="39148"/>
    <cellStyle name="Normal 393 4 2 2" xfId="39149"/>
    <cellStyle name="Normal 393 4 2 3" xfId="39150"/>
    <cellStyle name="Normal 393 4 3" xfId="39151"/>
    <cellStyle name="Normal 393 4 3 2" xfId="39152"/>
    <cellStyle name="Normal 393 4 3 3" xfId="39153"/>
    <cellStyle name="Normal 393 4 4" xfId="39154"/>
    <cellStyle name="Normal 393 4 5" xfId="39155"/>
    <cellStyle name="Normal 393 4 6" xfId="39156"/>
    <cellStyle name="Normal 393 5" xfId="39157"/>
    <cellStyle name="Normal 393 5 2" xfId="39158"/>
    <cellStyle name="Normal 393 5 3" xfId="39159"/>
    <cellStyle name="Normal 393 6" xfId="39160"/>
    <cellStyle name="Normal 393 6 2" xfId="39161"/>
    <cellStyle name="Normal 393 6 3" xfId="39162"/>
    <cellStyle name="Normal 393 7" xfId="39163"/>
    <cellStyle name="Normal 393 8" xfId="39164"/>
    <cellStyle name="Normal 393 9" xfId="39165"/>
    <cellStyle name="Normal 394" xfId="39166"/>
    <cellStyle name="Normal 394 10" xfId="39167"/>
    <cellStyle name="Normal 394 2" xfId="39168"/>
    <cellStyle name="Normal 394 2 2" xfId="39169"/>
    <cellStyle name="Normal 394 2 2 2" xfId="39170"/>
    <cellStyle name="Normal 394 2 2 2 2" xfId="39171"/>
    <cellStyle name="Normal 394 2 2 2 2 2" xfId="39172"/>
    <cellStyle name="Normal 394 2 2 2 2 3" xfId="39173"/>
    <cellStyle name="Normal 394 2 2 2 3" xfId="39174"/>
    <cellStyle name="Normal 394 2 2 2 3 2" xfId="39175"/>
    <cellStyle name="Normal 394 2 2 2 3 3" xfId="39176"/>
    <cellStyle name="Normal 394 2 2 2 4" xfId="39177"/>
    <cellStyle name="Normal 394 2 2 2 5" xfId="39178"/>
    <cellStyle name="Normal 394 2 2 2 6" xfId="39179"/>
    <cellStyle name="Normal 394 2 2 3" xfId="39180"/>
    <cellStyle name="Normal 394 2 2 3 2" xfId="39181"/>
    <cellStyle name="Normal 394 2 2 3 3" xfId="39182"/>
    <cellStyle name="Normal 394 2 2 4" xfId="39183"/>
    <cellStyle name="Normal 394 2 2 4 2" xfId="39184"/>
    <cellStyle name="Normal 394 2 2 4 3" xfId="39185"/>
    <cellStyle name="Normal 394 2 2 5" xfId="39186"/>
    <cellStyle name="Normal 394 2 2 6" xfId="39187"/>
    <cellStyle name="Normal 394 2 2 7" xfId="39188"/>
    <cellStyle name="Normal 394 2 2 8" xfId="39189"/>
    <cellStyle name="Normal 394 2 3" xfId="39190"/>
    <cellStyle name="Normal 394 2 3 2" xfId="39191"/>
    <cellStyle name="Normal 394 2 3 2 2" xfId="39192"/>
    <cellStyle name="Normal 394 2 3 2 3" xfId="39193"/>
    <cellStyle name="Normal 394 2 3 3" xfId="39194"/>
    <cellStyle name="Normal 394 2 3 3 2" xfId="39195"/>
    <cellStyle name="Normal 394 2 3 3 3" xfId="39196"/>
    <cellStyle name="Normal 394 2 3 4" xfId="39197"/>
    <cellStyle name="Normal 394 2 3 5" xfId="39198"/>
    <cellStyle name="Normal 394 2 3 6" xfId="39199"/>
    <cellStyle name="Normal 394 2 4" xfId="39200"/>
    <cellStyle name="Normal 394 2 4 2" xfId="39201"/>
    <cellStyle name="Normal 394 2 4 3" xfId="39202"/>
    <cellStyle name="Normal 394 2 5" xfId="39203"/>
    <cellStyle name="Normal 394 2 5 2" xfId="39204"/>
    <cellStyle name="Normal 394 2 5 3" xfId="39205"/>
    <cellStyle name="Normal 394 2 6" xfId="39206"/>
    <cellStyle name="Normal 394 2 7" xfId="39207"/>
    <cellStyle name="Normal 394 2 8" xfId="39208"/>
    <cellStyle name="Normal 394 2 9" xfId="39209"/>
    <cellStyle name="Normal 394 3" xfId="39210"/>
    <cellStyle name="Normal 394 3 2" xfId="39211"/>
    <cellStyle name="Normal 394 3 2 2" xfId="39212"/>
    <cellStyle name="Normal 394 3 2 2 2" xfId="39213"/>
    <cellStyle name="Normal 394 3 2 2 3" xfId="39214"/>
    <cellStyle name="Normal 394 3 2 3" xfId="39215"/>
    <cellStyle name="Normal 394 3 2 3 2" xfId="39216"/>
    <cellStyle name="Normal 394 3 2 3 3" xfId="39217"/>
    <cellStyle name="Normal 394 3 2 4" xfId="39218"/>
    <cellStyle name="Normal 394 3 2 5" xfId="39219"/>
    <cellStyle name="Normal 394 3 2 6" xfId="39220"/>
    <cellStyle name="Normal 394 3 3" xfId="39221"/>
    <cellStyle name="Normal 394 3 3 2" xfId="39222"/>
    <cellStyle name="Normal 394 3 3 3" xfId="39223"/>
    <cellStyle name="Normal 394 3 4" xfId="39224"/>
    <cellStyle name="Normal 394 3 4 2" xfId="39225"/>
    <cellStyle name="Normal 394 3 4 3" xfId="39226"/>
    <cellStyle name="Normal 394 3 5" xfId="39227"/>
    <cellStyle name="Normal 394 3 6" xfId="39228"/>
    <cellStyle name="Normal 394 3 7" xfId="39229"/>
    <cellStyle name="Normal 394 3 8" xfId="39230"/>
    <cellStyle name="Normal 394 4" xfId="39231"/>
    <cellStyle name="Normal 394 4 2" xfId="39232"/>
    <cellStyle name="Normal 394 4 2 2" xfId="39233"/>
    <cellStyle name="Normal 394 4 2 3" xfId="39234"/>
    <cellStyle name="Normal 394 4 3" xfId="39235"/>
    <cellStyle name="Normal 394 4 3 2" xfId="39236"/>
    <cellStyle name="Normal 394 4 3 3" xfId="39237"/>
    <cellStyle name="Normal 394 4 4" xfId="39238"/>
    <cellStyle name="Normal 394 4 5" xfId="39239"/>
    <cellStyle name="Normal 394 4 6" xfId="39240"/>
    <cellStyle name="Normal 394 5" xfId="39241"/>
    <cellStyle name="Normal 394 5 2" xfId="39242"/>
    <cellStyle name="Normal 394 5 3" xfId="39243"/>
    <cellStyle name="Normal 394 6" xfId="39244"/>
    <cellStyle name="Normal 394 6 2" xfId="39245"/>
    <cellStyle name="Normal 394 6 3" xfId="39246"/>
    <cellStyle name="Normal 394 7" xfId="39247"/>
    <cellStyle name="Normal 394 8" xfId="39248"/>
    <cellStyle name="Normal 394 9" xfId="39249"/>
    <cellStyle name="Normal 395" xfId="39250"/>
    <cellStyle name="Normal 395 10" xfId="39251"/>
    <cellStyle name="Normal 395 2" xfId="39252"/>
    <cellStyle name="Normal 395 2 2" xfId="39253"/>
    <cellStyle name="Normal 395 2 2 2" xfId="39254"/>
    <cellStyle name="Normal 395 2 2 2 2" xfId="39255"/>
    <cellStyle name="Normal 395 2 2 2 2 2" xfId="39256"/>
    <cellStyle name="Normal 395 2 2 2 2 3" xfId="39257"/>
    <cellStyle name="Normal 395 2 2 2 3" xfId="39258"/>
    <cellStyle name="Normal 395 2 2 2 3 2" xfId="39259"/>
    <cellStyle name="Normal 395 2 2 2 3 3" xfId="39260"/>
    <cellStyle name="Normal 395 2 2 2 4" xfId="39261"/>
    <cellStyle name="Normal 395 2 2 2 5" xfId="39262"/>
    <cellStyle name="Normal 395 2 2 2 6" xfId="39263"/>
    <cellStyle name="Normal 395 2 2 3" xfId="39264"/>
    <cellStyle name="Normal 395 2 2 3 2" xfId="39265"/>
    <cellStyle name="Normal 395 2 2 3 3" xfId="39266"/>
    <cellStyle name="Normal 395 2 2 4" xfId="39267"/>
    <cellStyle name="Normal 395 2 2 4 2" xfId="39268"/>
    <cellStyle name="Normal 395 2 2 4 3" xfId="39269"/>
    <cellStyle name="Normal 395 2 2 5" xfId="39270"/>
    <cellStyle name="Normal 395 2 2 6" xfId="39271"/>
    <cellStyle name="Normal 395 2 2 7" xfId="39272"/>
    <cellStyle name="Normal 395 2 2 8" xfId="39273"/>
    <cellStyle name="Normal 395 2 3" xfId="39274"/>
    <cellStyle name="Normal 395 2 3 2" xfId="39275"/>
    <cellStyle name="Normal 395 2 3 2 2" xfId="39276"/>
    <cellStyle name="Normal 395 2 3 2 3" xfId="39277"/>
    <cellStyle name="Normal 395 2 3 3" xfId="39278"/>
    <cellStyle name="Normal 395 2 3 3 2" xfId="39279"/>
    <cellStyle name="Normal 395 2 3 3 3" xfId="39280"/>
    <cellStyle name="Normal 395 2 3 4" xfId="39281"/>
    <cellStyle name="Normal 395 2 3 5" xfId="39282"/>
    <cellStyle name="Normal 395 2 3 6" xfId="39283"/>
    <cellStyle name="Normal 395 2 4" xfId="39284"/>
    <cellStyle name="Normal 395 2 4 2" xfId="39285"/>
    <cellStyle name="Normal 395 2 4 3" xfId="39286"/>
    <cellStyle name="Normal 395 2 5" xfId="39287"/>
    <cellStyle name="Normal 395 2 5 2" xfId="39288"/>
    <cellStyle name="Normal 395 2 5 3" xfId="39289"/>
    <cellStyle name="Normal 395 2 6" xfId="39290"/>
    <cellStyle name="Normal 395 2 7" xfId="39291"/>
    <cellStyle name="Normal 395 2 8" xfId="39292"/>
    <cellStyle name="Normal 395 2 9" xfId="39293"/>
    <cellStyle name="Normal 395 3" xfId="39294"/>
    <cellStyle name="Normal 395 3 2" xfId="39295"/>
    <cellStyle name="Normal 395 3 2 2" xfId="39296"/>
    <cellStyle name="Normal 395 3 2 2 2" xfId="39297"/>
    <cellStyle name="Normal 395 3 2 2 3" xfId="39298"/>
    <cellStyle name="Normal 395 3 2 3" xfId="39299"/>
    <cellStyle name="Normal 395 3 2 3 2" xfId="39300"/>
    <cellStyle name="Normal 395 3 2 3 3" xfId="39301"/>
    <cellStyle name="Normal 395 3 2 4" xfId="39302"/>
    <cellStyle name="Normal 395 3 2 5" xfId="39303"/>
    <cellStyle name="Normal 395 3 2 6" xfId="39304"/>
    <cellStyle name="Normal 395 3 3" xfId="39305"/>
    <cellStyle name="Normal 395 3 3 2" xfId="39306"/>
    <cellStyle name="Normal 395 3 3 3" xfId="39307"/>
    <cellStyle name="Normal 395 3 4" xfId="39308"/>
    <cellStyle name="Normal 395 3 4 2" xfId="39309"/>
    <cellStyle name="Normal 395 3 4 3" xfId="39310"/>
    <cellStyle name="Normal 395 3 5" xfId="39311"/>
    <cellStyle name="Normal 395 3 6" xfId="39312"/>
    <cellStyle name="Normal 395 3 7" xfId="39313"/>
    <cellStyle name="Normal 395 3 8" xfId="39314"/>
    <cellStyle name="Normal 395 4" xfId="39315"/>
    <cellStyle name="Normal 395 4 2" xfId="39316"/>
    <cellStyle name="Normal 395 4 2 2" xfId="39317"/>
    <cellStyle name="Normal 395 4 2 3" xfId="39318"/>
    <cellStyle name="Normal 395 4 3" xfId="39319"/>
    <cellStyle name="Normal 395 4 3 2" xfId="39320"/>
    <cellStyle name="Normal 395 4 3 3" xfId="39321"/>
    <cellStyle name="Normal 395 4 4" xfId="39322"/>
    <cellStyle name="Normal 395 4 5" xfId="39323"/>
    <cellStyle name="Normal 395 4 6" xfId="39324"/>
    <cellStyle name="Normal 395 5" xfId="39325"/>
    <cellStyle name="Normal 395 5 2" xfId="39326"/>
    <cellStyle name="Normal 395 5 3" xfId="39327"/>
    <cellStyle name="Normal 395 6" xfId="39328"/>
    <cellStyle name="Normal 395 6 2" xfId="39329"/>
    <cellStyle name="Normal 395 6 3" xfId="39330"/>
    <cellStyle name="Normal 395 7" xfId="39331"/>
    <cellStyle name="Normal 395 8" xfId="39332"/>
    <cellStyle name="Normal 395 9" xfId="39333"/>
    <cellStyle name="Normal 396" xfId="39334"/>
    <cellStyle name="Normal 396 10" xfId="39335"/>
    <cellStyle name="Normal 396 2" xfId="39336"/>
    <cellStyle name="Normal 396 2 2" xfId="39337"/>
    <cellStyle name="Normal 396 2 2 2" xfId="39338"/>
    <cellStyle name="Normal 396 2 2 2 2" xfId="39339"/>
    <cellStyle name="Normal 396 2 2 2 2 2" xfId="39340"/>
    <cellStyle name="Normal 396 2 2 2 2 3" xfId="39341"/>
    <cellStyle name="Normal 396 2 2 2 3" xfId="39342"/>
    <cellStyle name="Normal 396 2 2 2 3 2" xfId="39343"/>
    <cellStyle name="Normal 396 2 2 2 3 3" xfId="39344"/>
    <cellStyle name="Normal 396 2 2 2 4" xfId="39345"/>
    <cellStyle name="Normal 396 2 2 2 5" xfId="39346"/>
    <cellStyle name="Normal 396 2 2 2 6" xfId="39347"/>
    <cellStyle name="Normal 396 2 2 3" xfId="39348"/>
    <cellStyle name="Normal 396 2 2 3 2" xfId="39349"/>
    <cellStyle name="Normal 396 2 2 3 3" xfId="39350"/>
    <cellStyle name="Normal 396 2 2 4" xfId="39351"/>
    <cellStyle name="Normal 396 2 2 4 2" xfId="39352"/>
    <cellStyle name="Normal 396 2 2 4 3" xfId="39353"/>
    <cellStyle name="Normal 396 2 2 5" xfId="39354"/>
    <cellStyle name="Normal 396 2 2 6" xfId="39355"/>
    <cellStyle name="Normal 396 2 2 7" xfId="39356"/>
    <cellStyle name="Normal 396 2 2 8" xfId="39357"/>
    <cellStyle name="Normal 396 2 3" xfId="39358"/>
    <cellStyle name="Normal 396 2 3 2" xfId="39359"/>
    <cellStyle name="Normal 396 2 3 2 2" xfId="39360"/>
    <cellStyle name="Normal 396 2 3 2 3" xfId="39361"/>
    <cellStyle name="Normal 396 2 3 3" xfId="39362"/>
    <cellStyle name="Normal 396 2 3 3 2" xfId="39363"/>
    <cellStyle name="Normal 396 2 3 3 3" xfId="39364"/>
    <cellStyle name="Normal 396 2 3 4" xfId="39365"/>
    <cellStyle name="Normal 396 2 3 5" xfId="39366"/>
    <cellStyle name="Normal 396 2 3 6" xfId="39367"/>
    <cellStyle name="Normal 396 2 4" xfId="39368"/>
    <cellStyle name="Normal 396 2 4 2" xfId="39369"/>
    <cellStyle name="Normal 396 2 4 3" xfId="39370"/>
    <cellStyle name="Normal 396 2 5" xfId="39371"/>
    <cellStyle name="Normal 396 2 5 2" xfId="39372"/>
    <cellStyle name="Normal 396 2 5 3" xfId="39373"/>
    <cellStyle name="Normal 396 2 6" xfId="39374"/>
    <cellStyle name="Normal 396 2 7" xfId="39375"/>
    <cellStyle name="Normal 396 2 8" xfId="39376"/>
    <cellStyle name="Normal 396 2 9" xfId="39377"/>
    <cellStyle name="Normal 396 3" xfId="39378"/>
    <cellStyle name="Normal 396 3 2" xfId="39379"/>
    <cellStyle name="Normal 396 3 2 2" xfId="39380"/>
    <cellStyle name="Normal 396 3 2 2 2" xfId="39381"/>
    <cellStyle name="Normal 396 3 2 2 3" xfId="39382"/>
    <cellStyle name="Normal 396 3 2 3" xfId="39383"/>
    <cellStyle name="Normal 396 3 2 3 2" xfId="39384"/>
    <cellStyle name="Normal 396 3 2 3 3" xfId="39385"/>
    <cellStyle name="Normal 396 3 2 4" xfId="39386"/>
    <cellStyle name="Normal 396 3 2 5" xfId="39387"/>
    <cellStyle name="Normal 396 3 2 6" xfId="39388"/>
    <cellStyle name="Normal 396 3 3" xfId="39389"/>
    <cellStyle name="Normal 396 3 3 2" xfId="39390"/>
    <cellStyle name="Normal 396 3 3 3" xfId="39391"/>
    <cellStyle name="Normal 396 3 4" xfId="39392"/>
    <cellStyle name="Normal 396 3 4 2" xfId="39393"/>
    <cellStyle name="Normal 396 3 4 3" xfId="39394"/>
    <cellStyle name="Normal 396 3 5" xfId="39395"/>
    <cellStyle name="Normal 396 3 6" xfId="39396"/>
    <cellStyle name="Normal 396 3 7" xfId="39397"/>
    <cellStyle name="Normal 396 3 8" xfId="39398"/>
    <cellStyle name="Normal 396 4" xfId="39399"/>
    <cellStyle name="Normal 396 4 2" xfId="39400"/>
    <cellStyle name="Normal 396 4 2 2" xfId="39401"/>
    <cellStyle name="Normal 396 4 2 3" xfId="39402"/>
    <cellStyle name="Normal 396 4 3" xfId="39403"/>
    <cellStyle name="Normal 396 4 3 2" xfId="39404"/>
    <cellStyle name="Normal 396 4 3 3" xfId="39405"/>
    <cellStyle name="Normal 396 4 4" xfId="39406"/>
    <cellStyle name="Normal 396 4 5" xfId="39407"/>
    <cellStyle name="Normal 396 4 6" xfId="39408"/>
    <cellStyle name="Normal 396 5" xfId="39409"/>
    <cellStyle name="Normal 396 5 2" xfId="39410"/>
    <cellStyle name="Normal 396 5 3" xfId="39411"/>
    <cellStyle name="Normal 396 6" xfId="39412"/>
    <cellStyle name="Normal 396 6 2" xfId="39413"/>
    <cellStyle name="Normal 396 6 3" xfId="39414"/>
    <cellStyle name="Normal 396 7" xfId="39415"/>
    <cellStyle name="Normal 396 8" xfId="39416"/>
    <cellStyle name="Normal 396 9" xfId="39417"/>
    <cellStyle name="Normal 397" xfId="39418"/>
    <cellStyle name="Normal 397 10" xfId="39419"/>
    <cellStyle name="Normal 397 2" xfId="39420"/>
    <cellStyle name="Normal 397 2 2" xfId="39421"/>
    <cellStyle name="Normal 397 2 2 2" xfId="39422"/>
    <cellStyle name="Normal 397 2 2 2 2" xfId="39423"/>
    <cellStyle name="Normal 397 2 2 2 2 2" xfId="39424"/>
    <cellStyle name="Normal 397 2 2 2 2 3" xfId="39425"/>
    <cellStyle name="Normal 397 2 2 2 3" xfId="39426"/>
    <cellStyle name="Normal 397 2 2 2 3 2" xfId="39427"/>
    <cellStyle name="Normal 397 2 2 2 3 3" xfId="39428"/>
    <cellStyle name="Normal 397 2 2 2 4" xfId="39429"/>
    <cellStyle name="Normal 397 2 2 2 5" xfId="39430"/>
    <cellStyle name="Normal 397 2 2 2 6" xfId="39431"/>
    <cellStyle name="Normal 397 2 2 3" xfId="39432"/>
    <cellStyle name="Normal 397 2 2 3 2" xfId="39433"/>
    <cellStyle name="Normal 397 2 2 3 3" xfId="39434"/>
    <cellStyle name="Normal 397 2 2 4" xfId="39435"/>
    <cellStyle name="Normal 397 2 2 4 2" xfId="39436"/>
    <cellStyle name="Normal 397 2 2 4 3" xfId="39437"/>
    <cellStyle name="Normal 397 2 2 5" xfId="39438"/>
    <cellStyle name="Normal 397 2 2 6" xfId="39439"/>
    <cellStyle name="Normal 397 2 2 7" xfId="39440"/>
    <cellStyle name="Normal 397 2 2 8" xfId="39441"/>
    <cellStyle name="Normal 397 2 3" xfId="39442"/>
    <cellStyle name="Normal 397 2 3 2" xfId="39443"/>
    <cellStyle name="Normal 397 2 3 2 2" xfId="39444"/>
    <cellStyle name="Normal 397 2 3 2 3" xfId="39445"/>
    <cellStyle name="Normal 397 2 3 3" xfId="39446"/>
    <cellStyle name="Normal 397 2 3 3 2" xfId="39447"/>
    <cellStyle name="Normal 397 2 3 3 3" xfId="39448"/>
    <cellStyle name="Normal 397 2 3 4" xfId="39449"/>
    <cellStyle name="Normal 397 2 3 5" xfId="39450"/>
    <cellStyle name="Normal 397 2 3 6" xfId="39451"/>
    <cellStyle name="Normal 397 2 4" xfId="39452"/>
    <cellStyle name="Normal 397 2 4 2" xfId="39453"/>
    <cellStyle name="Normal 397 2 4 3" xfId="39454"/>
    <cellStyle name="Normal 397 2 5" xfId="39455"/>
    <cellStyle name="Normal 397 2 5 2" xfId="39456"/>
    <cellStyle name="Normal 397 2 5 3" xfId="39457"/>
    <cellStyle name="Normal 397 2 6" xfId="39458"/>
    <cellStyle name="Normal 397 2 7" xfId="39459"/>
    <cellStyle name="Normal 397 2 8" xfId="39460"/>
    <cellStyle name="Normal 397 2 9" xfId="39461"/>
    <cellStyle name="Normal 397 3" xfId="39462"/>
    <cellStyle name="Normal 397 3 2" xfId="39463"/>
    <cellStyle name="Normal 397 3 2 2" xfId="39464"/>
    <cellStyle name="Normal 397 3 2 2 2" xfId="39465"/>
    <cellStyle name="Normal 397 3 2 2 3" xfId="39466"/>
    <cellStyle name="Normal 397 3 2 3" xfId="39467"/>
    <cellStyle name="Normal 397 3 2 3 2" xfId="39468"/>
    <cellStyle name="Normal 397 3 2 3 3" xfId="39469"/>
    <cellStyle name="Normal 397 3 2 4" xfId="39470"/>
    <cellStyle name="Normal 397 3 2 5" xfId="39471"/>
    <cellStyle name="Normal 397 3 2 6" xfId="39472"/>
    <cellStyle name="Normal 397 3 3" xfId="39473"/>
    <cellStyle name="Normal 397 3 3 2" xfId="39474"/>
    <cellStyle name="Normal 397 3 3 3" xfId="39475"/>
    <cellStyle name="Normal 397 3 4" xfId="39476"/>
    <cellStyle name="Normal 397 3 4 2" xfId="39477"/>
    <cellStyle name="Normal 397 3 4 3" xfId="39478"/>
    <cellStyle name="Normal 397 3 5" xfId="39479"/>
    <cellStyle name="Normal 397 3 6" xfId="39480"/>
    <cellStyle name="Normal 397 3 7" xfId="39481"/>
    <cellStyle name="Normal 397 3 8" xfId="39482"/>
    <cellStyle name="Normal 397 4" xfId="39483"/>
    <cellStyle name="Normal 397 4 2" xfId="39484"/>
    <cellStyle name="Normal 397 4 2 2" xfId="39485"/>
    <cellStyle name="Normal 397 4 2 3" xfId="39486"/>
    <cellStyle name="Normal 397 4 3" xfId="39487"/>
    <cellStyle name="Normal 397 4 3 2" xfId="39488"/>
    <cellStyle name="Normal 397 4 3 3" xfId="39489"/>
    <cellStyle name="Normal 397 4 4" xfId="39490"/>
    <cellStyle name="Normal 397 4 5" xfId="39491"/>
    <cellStyle name="Normal 397 4 6" xfId="39492"/>
    <cellStyle name="Normal 397 5" xfId="39493"/>
    <cellStyle name="Normal 397 5 2" xfId="39494"/>
    <cellStyle name="Normal 397 5 3" xfId="39495"/>
    <cellStyle name="Normal 397 6" xfId="39496"/>
    <cellStyle name="Normal 397 6 2" xfId="39497"/>
    <cellStyle name="Normal 397 6 3" xfId="39498"/>
    <cellStyle name="Normal 397 7" xfId="39499"/>
    <cellStyle name="Normal 397 8" xfId="39500"/>
    <cellStyle name="Normal 397 9" xfId="39501"/>
    <cellStyle name="Normal 398" xfId="39502"/>
    <cellStyle name="Normal 398 10" xfId="39503"/>
    <cellStyle name="Normal 398 2" xfId="39504"/>
    <cellStyle name="Normal 398 2 2" xfId="39505"/>
    <cellStyle name="Normal 398 2 2 2" xfId="39506"/>
    <cellStyle name="Normal 398 2 2 2 2" xfId="39507"/>
    <cellStyle name="Normal 398 2 2 2 2 2" xfId="39508"/>
    <cellStyle name="Normal 398 2 2 2 2 3" xfId="39509"/>
    <cellStyle name="Normal 398 2 2 2 3" xfId="39510"/>
    <cellStyle name="Normal 398 2 2 2 3 2" xfId="39511"/>
    <cellStyle name="Normal 398 2 2 2 3 3" xfId="39512"/>
    <cellStyle name="Normal 398 2 2 2 4" xfId="39513"/>
    <cellStyle name="Normal 398 2 2 2 5" xfId="39514"/>
    <cellStyle name="Normal 398 2 2 2 6" xfId="39515"/>
    <cellStyle name="Normal 398 2 2 3" xfId="39516"/>
    <cellStyle name="Normal 398 2 2 3 2" xfId="39517"/>
    <cellStyle name="Normal 398 2 2 3 3" xfId="39518"/>
    <cellStyle name="Normal 398 2 2 4" xfId="39519"/>
    <cellStyle name="Normal 398 2 2 4 2" xfId="39520"/>
    <cellStyle name="Normal 398 2 2 4 3" xfId="39521"/>
    <cellStyle name="Normal 398 2 2 5" xfId="39522"/>
    <cellStyle name="Normal 398 2 2 6" xfId="39523"/>
    <cellStyle name="Normal 398 2 2 7" xfId="39524"/>
    <cellStyle name="Normal 398 2 2 8" xfId="39525"/>
    <cellStyle name="Normal 398 2 3" xfId="39526"/>
    <cellStyle name="Normal 398 2 3 2" xfId="39527"/>
    <cellStyle name="Normal 398 2 3 2 2" xfId="39528"/>
    <cellStyle name="Normal 398 2 3 2 3" xfId="39529"/>
    <cellStyle name="Normal 398 2 3 3" xfId="39530"/>
    <cellStyle name="Normal 398 2 3 3 2" xfId="39531"/>
    <cellStyle name="Normal 398 2 3 3 3" xfId="39532"/>
    <cellStyle name="Normal 398 2 3 4" xfId="39533"/>
    <cellStyle name="Normal 398 2 3 5" xfId="39534"/>
    <cellStyle name="Normal 398 2 3 6" xfId="39535"/>
    <cellStyle name="Normal 398 2 4" xfId="39536"/>
    <cellStyle name="Normal 398 2 4 2" xfId="39537"/>
    <cellStyle name="Normal 398 2 4 3" xfId="39538"/>
    <cellStyle name="Normal 398 2 5" xfId="39539"/>
    <cellStyle name="Normal 398 2 5 2" xfId="39540"/>
    <cellStyle name="Normal 398 2 5 3" xfId="39541"/>
    <cellStyle name="Normal 398 2 6" xfId="39542"/>
    <cellStyle name="Normal 398 2 7" xfId="39543"/>
    <cellStyle name="Normal 398 2 8" xfId="39544"/>
    <cellStyle name="Normal 398 2 9" xfId="39545"/>
    <cellStyle name="Normal 398 3" xfId="39546"/>
    <cellStyle name="Normal 398 3 2" xfId="39547"/>
    <cellStyle name="Normal 398 3 2 2" xfId="39548"/>
    <cellStyle name="Normal 398 3 2 2 2" xfId="39549"/>
    <cellStyle name="Normal 398 3 2 2 3" xfId="39550"/>
    <cellStyle name="Normal 398 3 2 3" xfId="39551"/>
    <cellStyle name="Normal 398 3 2 3 2" xfId="39552"/>
    <cellStyle name="Normal 398 3 2 3 3" xfId="39553"/>
    <cellStyle name="Normal 398 3 2 4" xfId="39554"/>
    <cellStyle name="Normal 398 3 2 5" xfId="39555"/>
    <cellStyle name="Normal 398 3 2 6" xfId="39556"/>
    <cellStyle name="Normal 398 3 3" xfId="39557"/>
    <cellStyle name="Normal 398 3 3 2" xfId="39558"/>
    <cellStyle name="Normal 398 3 3 3" xfId="39559"/>
    <cellStyle name="Normal 398 3 4" xfId="39560"/>
    <cellStyle name="Normal 398 3 4 2" xfId="39561"/>
    <cellStyle name="Normal 398 3 4 3" xfId="39562"/>
    <cellStyle name="Normal 398 3 5" xfId="39563"/>
    <cellStyle name="Normal 398 3 6" xfId="39564"/>
    <cellStyle name="Normal 398 3 7" xfId="39565"/>
    <cellStyle name="Normal 398 3 8" xfId="39566"/>
    <cellStyle name="Normal 398 4" xfId="39567"/>
    <cellStyle name="Normal 398 4 2" xfId="39568"/>
    <cellStyle name="Normal 398 4 2 2" xfId="39569"/>
    <cellStyle name="Normal 398 4 2 3" xfId="39570"/>
    <cellStyle name="Normal 398 4 3" xfId="39571"/>
    <cellStyle name="Normal 398 4 3 2" xfId="39572"/>
    <cellStyle name="Normal 398 4 3 3" xfId="39573"/>
    <cellStyle name="Normal 398 4 4" xfId="39574"/>
    <cellStyle name="Normal 398 4 5" xfId="39575"/>
    <cellStyle name="Normal 398 4 6" xfId="39576"/>
    <cellStyle name="Normal 398 5" xfId="39577"/>
    <cellStyle name="Normal 398 5 2" xfId="39578"/>
    <cellStyle name="Normal 398 5 3" xfId="39579"/>
    <cellStyle name="Normal 398 6" xfId="39580"/>
    <cellStyle name="Normal 398 6 2" xfId="39581"/>
    <cellStyle name="Normal 398 6 3" xfId="39582"/>
    <cellStyle name="Normal 398 7" xfId="39583"/>
    <cellStyle name="Normal 398 8" xfId="39584"/>
    <cellStyle name="Normal 398 9" xfId="39585"/>
    <cellStyle name="Normal 399" xfId="39586"/>
    <cellStyle name="Normal 399 10" xfId="39587"/>
    <cellStyle name="Normal 399 2" xfId="39588"/>
    <cellStyle name="Normal 399 2 2" xfId="39589"/>
    <cellStyle name="Normal 399 2 2 2" xfId="39590"/>
    <cellStyle name="Normal 399 2 2 2 2" xfId="39591"/>
    <cellStyle name="Normal 399 2 2 2 2 2" xfId="39592"/>
    <cellStyle name="Normal 399 2 2 2 2 3" xfId="39593"/>
    <cellStyle name="Normal 399 2 2 2 3" xfId="39594"/>
    <cellStyle name="Normal 399 2 2 2 3 2" xfId="39595"/>
    <cellStyle name="Normal 399 2 2 2 3 3" xfId="39596"/>
    <cellStyle name="Normal 399 2 2 2 4" xfId="39597"/>
    <cellStyle name="Normal 399 2 2 2 5" xfId="39598"/>
    <cellStyle name="Normal 399 2 2 2 6" xfId="39599"/>
    <cellStyle name="Normal 399 2 2 3" xfId="39600"/>
    <cellStyle name="Normal 399 2 2 3 2" xfId="39601"/>
    <cellStyle name="Normal 399 2 2 3 3" xfId="39602"/>
    <cellStyle name="Normal 399 2 2 4" xfId="39603"/>
    <cellStyle name="Normal 399 2 2 4 2" xfId="39604"/>
    <cellStyle name="Normal 399 2 2 4 3" xfId="39605"/>
    <cellStyle name="Normal 399 2 2 5" xfId="39606"/>
    <cellStyle name="Normal 399 2 2 6" xfId="39607"/>
    <cellStyle name="Normal 399 2 2 7" xfId="39608"/>
    <cellStyle name="Normal 399 2 2 8" xfId="39609"/>
    <cellStyle name="Normal 399 2 3" xfId="39610"/>
    <cellStyle name="Normal 399 2 3 2" xfId="39611"/>
    <cellStyle name="Normal 399 2 3 2 2" xfId="39612"/>
    <cellStyle name="Normal 399 2 3 2 3" xfId="39613"/>
    <cellStyle name="Normal 399 2 3 3" xfId="39614"/>
    <cellStyle name="Normal 399 2 3 3 2" xfId="39615"/>
    <cellStyle name="Normal 399 2 3 3 3" xfId="39616"/>
    <cellStyle name="Normal 399 2 3 4" xfId="39617"/>
    <cellStyle name="Normal 399 2 3 5" xfId="39618"/>
    <cellStyle name="Normal 399 2 3 6" xfId="39619"/>
    <cellStyle name="Normal 399 2 4" xfId="39620"/>
    <cellStyle name="Normal 399 2 4 2" xfId="39621"/>
    <cellStyle name="Normal 399 2 4 3" xfId="39622"/>
    <cellStyle name="Normal 399 2 5" xfId="39623"/>
    <cellStyle name="Normal 399 2 5 2" xfId="39624"/>
    <cellStyle name="Normal 399 2 5 3" xfId="39625"/>
    <cellStyle name="Normal 399 2 6" xfId="39626"/>
    <cellStyle name="Normal 399 2 7" xfId="39627"/>
    <cellStyle name="Normal 399 2 8" xfId="39628"/>
    <cellStyle name="Normal 399 2 9" xfId="39629"/>
    <cellStyle name="Normal 399 3" xfId="39630"/>
    <cellStyle name="Normal 399 3 2" xfId="39631"/>
    <cellStyle name="Normal 399 3 2 2" xfId="39632"/>
    <cellStyle name="Normal 399 3 2 2 2" xfId="39633"/>
    <cellStyle name="Normal 399 3 2 2 3" xfId="39634"/>
    <cellStyle name="Normal 399 3 2 3" xfId="39635"/>
    <cellStyle name="Normal 399 3 2 3 2" xfId="39636"/>
    <cellStyle name="Normal 399 3 2 3 3" xfId="39637"/>
    <cellStyle name="Normal 399 3 2 4" xfId="39638"/>
    <cellStyle name="Normal 399 3 2 5" xfId="39639"/>
    <cellStyle name="Normal 399 3 2 6" xfId="39640"/>
    <cellStyle name="Normal 399 3 3" xfId="39641"/>
    <cellStyle name="Normal 399 3 3 2" xfId="39642"/>
    <cellStyle name="Normal 399 3 3 3" xfId="39643"/>
    <cellStyle name="Normal 399 3 4" xfId="39644"/>
    <cellStyle name="Normal 399 3 4 2" xfId="39645"/>
    <cellStyle name="Normal 399 3 4 3" xfId="39646"/>
    <cellStyle name="Normal 399 3 5" xfId="39647"/>
    <cellStyle name="Normal 399 3 6" xfId="39648"/>
    <cellStyle name="Normal 399 3 7" xfId="39649"/>
    <cellStyle name="Normal 399 3 8" xfId="39650"/>
    <cellStyle name="Normal 399 4" xfId="39651"/>
    <cellStyle name="Normal 399 4 2" xfId="39652"/>
    <cellStyle name="Normal 399 4 2 2" xfId="39653"/>
    <cellStyle name="Normal 399 4 2 3" xfId="39654"/>
    <cellStyle name="Normal 399 4 3" xfId="39655"/>
    <cellStyle name="Normal 399 4 3 2" xfId="39656"/>
    <cellStyle name="Normal 399 4 3 3" xfId="39657"/>
    <cellStyle name="Normal 399 4 4" xfId="39658"/>
    <cellStyle name="Normal 399 4 5" xfId="39659"/>
    <cellStyle name="Normal 399 4 6" xfId="39660"/>
    <cellStyle name="Normal 399 5" xfId="39661"/>
    <cellStyle name="Normal 399 5 2" xfId="39662"/>
    <cellStyle name="Normal 399 5 3" xfId="39663"/>
    <cellStyle name="Normal 399 6" xfId="39664"/>
    <cellStyle name="Normal 399 6 2" xfId="39665"/>
    <cellStyle name="Normal 399 6 3" xfId="39666"/>
    <cellStyle name="Normal 399 7" xfId="39667"/>
    <cellStyle name="Normal 399 8" xfId="39668"/>
    <cellStyle name="Normal 399 9" xfId="39669"/>
    <cellStyle name="Normal 4" xfId="39670"/>
    <cellStyle name="Normal 4 2" xfId="39671"/>
    <cellStyle name="Normal 4 2 2" xfId="39672"/>
    <cellStyle name="Normal 4 2 2 2" xfId="39673"/>
    <cellStyle name="Normal 4 2 2 2 2" xfId="39674"/>
    <cellStyle name="Normal 4 2 2 2 2 2" xfId="39675"/>
    <cellStyle name="Normal 4 2 2 2 2 2 2" xfId="39676"/>
    <cellStyle name="Normal 4 2 2 2 2 3" xfId="39677"/>
    <cellStyle name="Normal 4 2 2 2 3" xfId="39678"/>
    <cellStyle name="Normal 4 2 2 2 3 2" xfId="39679"/>
    <cellStyle name="Normal 4 2 2 2 3 2 2" xfId="39680"/>
    <cellStyle name="Normal 4 2 2 2 3 3" xfId="39681"/>
    <cellStyle name="Normal 4 2 2 2 4" xfId="39682"/>
    <cellStyle name="Normal 4 2 2 2 4 2" xfId="39683"/>
    <cellStyle name="Normal 4 2 2 2 5" xfId="39684"/>
    <cellStyle name="Normal 4 2 2 2 5 2" xfId="39685"/>
    <cellStyle name="Normal 4 2 2 2 6" xfId="39686"/>
    <cellStyle name="Normal 4 2 2 3" xfId="39687"/>
    <cellStyle name="Normal 4 2 2 3 2" xfId="39688"/>
    <cellStyle name="Normal 4 2 2 3 2 2" xfId="39689"/>
    <cellStyle name="Normal 4 2 2 3 3" xfId="39690"/>
    <cellStyle name="Normal 4 2 2 4" xfId="39691"/>
    <cellStyle name="Normal 4 2 2 4 2" xfId="39692"/>
    <cellStyle name="Normal 4 2 2 4 2 2" xfId="39693"/>
    <cellStyle name="Normal 4 2 2 4 3" xfId="39694"/>
    <cellStyle name="Normal 4 2 2 5" xfId="39695"/>
    <cellStyle name="Normal 4 2 2 5 2" xfId="39696"/>
    <cellStyle name="Normal 4 2 2 6" xfId="39697"/>
    <cellStyle name="Normal 4 2 2 6 2" xfId="39698"/>
    <cellStyle name="Normal 4 2 2 7" xfId="39699"/>
    <cellStyle name="Normal 4 2 3" xfId="39700"/>
    <cellStyle name="Normal 4 2 3 2" xfId="39701"/>
    <cellStyle name="Normal 4 2 3 2 2" xfId="39702"/>
    <cellStyle name="Normal 4 2 3 2 2 2" xfId="39703"/>
    <cellStyle name="Normal 4 2 3 2 3" xfId="39704"/>
    <cellStyle name="Normal 4 2 3 3" xfId="39705"/>
    <cellStyle name="Normal 4 2 3 3 2" xfId="39706"/>
    <cellStyle name="Normal 4 2 3 3 2 2" xfId="39707"/>
    <cellStyle name="Normal 4 2 3 3 3" xfId="39708"/>
    <cellStyle name="Normal 4 2 3 4" xfId="39709"/>
    <cellStyle name="Normal 4 2 3 4 2" xfId="39710"/>
    <cellStyle name="Normal 4 2 3 5" xfId="39711"/>
    <cellStyle name="Normal 4 2 3 5 2" xfId="39712"/>
    <cellStyle name="Normal 4 2 3 6" xfId="39713"/>
    <cellStyle name="Normal 4 2 4" xfId="39714"/>
    <cellStyle name="Normal 4 2 4 2" xfId="39715"/>
    <cellStyle name="Normal 4 2 4 2 2" xfId="39716"/>
    <cellStyle name="Normal 4 2 4 3" xfId="39717"/>
    <cellStyle name="Normal 4 2 5" xfId="39718"/>
    <cellStyle name="Normal 4 2 5 2" xfId="39719"/>
    <cellStyle name="Normal 4 2 5 2 2" xfId="39720"/>
    <cellStyle name="Normal 4 2 5 3" xfId="39721"/>
    <cellStyle name="Normal 4 2 6" xfId="39722"/>
    <cellStyle name="Normal 4 2 6 2" xfId="39723"/>
    <cellStyle name="Normal 4 2 7" xfId="39724"/>
    <cellStyle name="Normal 4 2 7 2" xfId="39725"/>
    <cellStyle name="Normal 4 2 8" xfId="39726"/>
    <cellStyle name="Normal 4 3" xfId="39727"/>
    <cellStyle name="Normal 4 3 2" xfId="39728"/>
    <cellStyle name="Normal 4 3 2 2" xfId="39729"/>
    <cellStyle name="Normal 4 3 2 2 2" xfId="39730"/>
    <cellStyle name="Normal 4 3 2 2 2 2" xfId="39731"/>
    <cellStyle name="Normal 4 3 2 2 3" xfId="39732"/>
    <cellStyle name="Normal 4 3 2 3" xfId="39733"/>
    <cellStyle name="Normal 4 3 2 3 2" xfId="39734"/>
    <cellStyle name="Normal 4 3 2 3 2 2" xfId="39735"/>
    <cellStyle name="Normal 4 3 2 3 3" xfId="39736"/>
    <cellStyle name="Normal 4 3 2 4" xfId="39737"/>
    <cellStyle name="Normal 4 3 2 4 2" xfId="39738"/>
    <cellStyle name="Normal 4 3 2 5" xfId="39739"/>
    <cellStyle name="Normal 4 3 2 5 2" xfId="39740"/>
    <cellStyle name="Normal 4 3 2 6" xfId="39741"/>
    <cellStyle name="Normal 4 3 3" xfId="39742"/>
    <cellStyle name="Normal 4 3 3 2" xfId="39743"/>
    <cellStyle name="Normal 4 3 3 2 2" xfId="39744"/>
    <cellStyle name="Normal 4 3 3 3" xfId="39745"/>
    <cellStyle name="Normal 4 3 4" xfId="39746"/>
    <cellStyle name="Normal 4 3 4 2" xfId="39747"/>
    <cellStyle name="Normal 4 3 4 2 2" xfId="39748"/>
    <cellStyle name="Normal 4 3 4 3" xfId="39749"/>
    <cellStyle name="Normal 4 3 5" xfId="39750"/>
    <cellStyle name="Normal 4 3 5 2" xfId="39751"/>
    <cellStyle name="Normal 4 3 6" xfId="39752"/>
    <cellStyle name="Normal 4 3 6 2" xfId="39753"/>
    <cellStyle name="Normal 4 4" xfId="39754"/>
    <cellStyle name="Normal 4 4 2" xfId="39755"/>
    <cellStyle name="Normal 4 4 2 2" xfId="39756"/>
    <cellStyle name="Normal 4 4 2 2 2" xfId="39757"/>
    <cellStyle name="Normal 4 4 2 3" xfId="39758"/>
    <cellStyle name="Normal 4 4 3" xfId="39759"/>
    <cellStyle name="Normal 4 4 3 2" xfId="39760"/>
    <cellStyle name="Normal 4 4 3 2 2" xfId="39761"/>
    <cellStyle name="Normal 4 4 3 3" xfId="39762"/>
    <cellStyle name="Normal 4 4 4" xfId="39763"/>
    <cellStyle name="Normal 4 4 4 2" xfId="39764"/>
    <cellStyle name="Normal 4 4 5" xfId="39765"/>
    <cellStyle name="Normal 4 4 5 2" xfId="39766"/>
    <cellStyle name="Normal 4 4 6" xfId="39767"/>
    <cellStyle name="Normal 4 5" xfId="39768"/>
    <cellStyle name="Normal 4 5 2" xfId="39769"/>
    <cellStyle name="Normal 4 5 2 2" xfId="39770"/>
    <cellStyle name="Normal 4 5 3" xfId="39771"/>
    <cellStyle name="Normal 4 5 4" xfId="39772"/>
    <cellStyle name="Normal 4 6" xfId="39773"/>
    <cellStyle name="Normal 4 6 2" xfId="39774"/>
    <cellStyle name="Normal 4 6 2 2" xfId="39775"/>
    <cellStyle name="Normal 4 6 3" xfId="39776"/>
    <cellStyle name="Normal 4 7" xfId="39777"/>
    <cellStyle name="Normal 4 7 2" xfId="39778"/>
    <cellStyle name="Normal 4 8" xfId="39779"/>
    <cellStyle name="Normal 4 8 2" xfId="39780"/>
    <cellStyle name="Normal 4 9" xfId="39781"/>
    <cellStyle name="Normal 40" xfId="39782"/>
    <cellStyle name="Normal 40 10" xfId="39783"/>
    <cellStyle name="Normal 40 11" xfId="39784"/>
    <cellStyle name="Normal 40 2" xfId="39785"/>
    <cellStyle name="Normal 40 2 10" xfId="39786"/>
    <cellStyle name="Normal 40 2 2" xfId="39787"/>
    <cellStyle name="Normal 40 2 2 2" xfId="39788"/>
    <cellStyle name="Normal 40 2 2 2 2" xfId="39789"/>
    <cellStyle name="Normal 40 2 2 2 2 2" xfId="39790"/>
    <cellStyle name="Normal 40 2 2 2 2 3" xfId="39791"/>
    <cellStyle name="Normal 40 2 2 2 3" xfId="39792"/>
    <cellStyle name="Normal 40 2 2 2 3 2" xfId="39793"/>
    <cellStyle name="Normal 40 2 2 2 3 3" xfId="39794"/>
    <cellStyle name="Normal 40 2 2 2 4" xfId="39795"/>
    <cellStyle name="Normal 40 2 2 2 5" xfId="39796"/>
    <cellStyle name="Normal 40 2 2 2 6" xfId="39797"/>
    <cellStyle name="Normal 40 2 2 3" xfId="39798"/>
    <cellStyle name="Normal 40 2 2 3 2" xfId="39799"/>
    <cellStyle name="Normal 40 2 2 3 3" xfId="39800"/>
    <cellStyle name="Normal 40 2 2 4" xfId="39801"/>
    <cellStyle name="Normal 40 2 2 4 2" xfId="39802"/>
    <cellStyle name="Normal 40 2 2 4 3" xfId="39803"/>
    <cellStyle name="Normal 40 2 2 5" xfId="39804"/>
    <cellStyle name="Normal 40 2 2 6" xfId="39805"/>
    <cellStyle name="Normal 40 2 2 7" xfId="39806"/>
    <cellStyle name="Normal 40 2 2 8" xfId="39807"/>
    <cellStyle name="Normal 40 2 3" xfId="39808"/>
    <cellStyle name="Normal 40 2 3 2" xfId="39809"/>
    <cellStyle name="Normal 40 2 3 2 2" xfId="39810"/>
    <cellStyle name="Normal 40 2 3 2 3" xfId="39811"/>
    <cellStyle name="Normal 40 2 3 3" xfId="39812"/>
    <cellStyle name="Normal 40 2 3 3 2" xfId="39813"/>
    <cellStyle name="Normal 40 2 3 3 3" xfId="39814"/>
    <cellStyle name="Normal 40 2 3 4" xfId="39815"/>
    <cellStyle name="Normal 40 2 3 5" xfId="39816"/>
    <cellStyle name="Normal 40 2 3 6" xfId="39817"/>
    <cellStyle name="Normal 40 2 4" xfId="39818"/>
    <cellStyle name="Normal 40 2 4 2" xfId="39819"/>
    <cellStyle name="Normal 40 2 4 3" xfId="39820"/>
    <cellStyle name="Normal 40 2 5" xfId="39821"/>
    <cellStyle name="Normal 40 2 5 2" xfId="39822"/>
    <cellStyle name="Normal 40 2 5 3" xfId="39823"/>
    <cellStyle name="Normal 40 2 6" xfId="39824"/>
    <cellStyle name="Normal 40 2 7" xfId="39825"/>
    <cellStyle name="Normal 40 2 8" xfId="39826"/>
    <cellStyle name="Normal 40 2 9" xfId="39827"/>
    <cellStyle name="Normal 40 3" xfId="39828"/>
    <cellStyle name="Normal 40 3 2" xfId="39829"/>
    <cellStyle name="Normal 40 3 2 2" xfId="39830"/>
    <cellStyle name="Normal 40 3 2 2 2" xfId="39831"/>
    <cellStyle name="Normal 40 3 2 2 3" xfId="39832"/>
    <cellStyle name="Normal 40 3 2 3" xfId="39833"/>
    <cellStyle name="Normal 40 3 2 3 2" xfId="39834"/>
    <cellStyle name="Normal 40 3 2 3 3" xfId="39835"/>
    <cellStyle name="Normal 40 3 2 4" xfId="39836"/>
    <cellStyle name="Normal 40 3 2 5" xfId="39837"/>
    <cellStyle name="Normal 40 3 2 6" xfId="39838"/>
    <cellStyle name="Normal 40 3 3" xfId="39839"/>
    <cellStyle name="Normal 40 3 3 2" xfId="39840"/>
    <cellStyle name="Normal 40 3 3 3" xfId="39841"/>
    <cellStyle name="Normal 40 3 4" xfId="39842"/>
    <cellStyle name="Normal 40 3 4 2" xfId="39843"/>
    <cellStyle name="Normal 40 3 4 3" xfId="39844"/>
    <cellStyle name="Normal 40 3 5" xfId="39845"/>
    <cellStyle name="Normal 40 3 6" xfId="39846"/>
    <cellStyle name="Normal 40 3 7" xfId="39847"/>
    <cellStyle name="Normal 40 3 8" xfId="39848"/>
    <cellStyle name="Normal 40 4" xfId="39849"/>
    <cellStyle name="Normal 40 4 2" xfId="39850"/>
    <cellStyle name="Normal 40 4 2 2" xfId="39851"/>
    <cellStyle name="Normal 40 4 2 3" xfId="39852"/>
    <cellStyle name="Normal 40 4 3" xfId="39853"/>
    <cellStyle name="Normal 40 4 3 2" xfId="39854"/>
    <cellStyle name="Normal 40 4 3 3" xfId="39855"/>
    <cellStyle name="Normal 40 4 4" xfId="39856"/>
    <cellStyle name="Normal 40 4 5" xfId="39857"/>
    <cellStyle name="Normal 40 4 6" xfId="39858"/>
    <cellStyle name="Normal 40 5" xfId="39859"/>
    <cellStyle name="Normal 40 5 2" xfId="39860"/>
    <cellStyle name="Normal 40 5 3" xfId="39861"/>
    <cellStyle name="Normal 40 6" xfId="39862"/>
    <cellStyle name="Normal 40 6 2" xfId="39863"/>
    <cellStyle name="Normal 40 6 3" xfId="39864"/>
    <cellStyle name="Normal 40 7" xfId="39865"/>
    <cellStyle name="Normal 40 8" xfId="39866"/>
    <cellStyle name="Normal 40 9" xfId="39867"/>
    <cellStyle name="Normal 400" xfId="39868"/>
    <cellStyle name="Normal 400 10" xfId="39869"/>
    <cellStyle name="Normal 400 2" xfId="39870"/>
    <cellStyle name="Normal 400 2 2" xfId="39871"/>
    <cellStyle name="Normal 400 2 2 2" xfId="39872"/>
    <cellStyle name="Normal 400 2 2 2 2" xfId="39873"/>
    <cellStyle name="Normal 400 2 2 2 2 2" xfId="39874"/>
    <cellStyle name="Normal 400 2 2 2 2 3" xfId="39875"/>
    <cellStyle name="Normal 400 2 2 2 3" xfId="39876"/>
    <cellStyle name="Normal 400 2 2 2 3 2" xfId="39877"/>
    <cellStyle name="Normal 400 2 2 2 3 3" xfId="39878"/>
    <cellStyle name="Normal 400 2 2 2 4" xfId="39879"/>
    <cellStyle name="Normal 400 2 2 2 5" xfId="39880"/>
    <cellStyle name="Normal 400 2 2 2 6" xfId="39881"/>
    <cellStyle name="Normal 400 2 2 3" xfId="39882"/>
    <cellStyle name="Normal 400 2 2 3 2" xfId="39883"/>
    <cellStyle name="Normal 400 2 2 3 3" xfId="39884"/>
    <cellStyle name="Normal 400 2 2 4" xfId="39885"/>
    <cellStyle name="Normal 400 2 2 4 2" xfId="39886"/>
    <cellStyle name="Normal 400 2 2 4 3" xfId="39887"/>
    <cellStyle name="Normal 400 2 2 5" xfId="39888"/>
    <cellStyle name="Normal 400 2 2 6" xfId="39889"/>
    <cellStyle name="Normal 400 2 2 7" xfId="39890"/>
    <cellStyle name="Normal 400 2 2 8" xfId="39891"/>
    <cellStyle name="Normal 400 2 3" xfId="39892"/>
    <cellStyle name="Normal 400 2 3 2" xfId="39893"/>
    <cellStyle name="Normal 400 2 3 2 2" xfId="39894"/>
    <cellStyle name="Normal 400 2 3 2 3" xfId="39895"/>
    <cellStyle name="Normal 400 2 3 3" xfId="39896"/>
    <cellStyle name="Normal 400 2 3 3 2" xfId="39897"/>
    <cellStyle name="Normal 400 2 3 3 3" xfId="39898"/>
    <cellStyle name="Normal 400 2 3 4" xfId="39899"/>
    <cellStyle name="Normal 400 2 3 5" xfId="39900"/>
    <cellStyle name="Normal 400 2 3 6" xfId="39901"/>
    <cellStyle name="Normal 400 2 4" xfId="39902"/>
    <cellStyle name="Normal 400 2 4 2" xfId="39903"/>
    <cellStyle name="Normal 400 2 4 3" xfId="39904"/>
    <cellStyle name="Normal 400 2 5" xfId="39905"/>
    <cellStyle name="Normal 400 2 5 2" xfId="39906"/>
    <cellStyle name="Normal 400 2 5 3" xfId="39907"/>
    <cellStyle name="Normal 400 2 6" xfId="39908"/>
    <cellStyle name="Normal 400 2 7" xfId="39909"/>
    <cellStyle name="Normal 400 2 8" xfId="39910"/>
    <cellStyle name="Normal 400 2 9" xfId="39911"/>
    <cellStyle name="Normal 400 3" xfId="39912"/>
    <cellStyle name="Normal 400 3 2" xfId="39913"/>
    <cellStyle name="Normal 400 3 2 2" xfId="39914"/>
    <cellStyle name="Normal 400 3 2 2 2" xfId="39915"/>
    <cellStyle name="Normal 400 3 2 2 3" xfId="39916"/>
    <cellStyle name="Normal 400 3 2 3" xfId="39917"/>
    <cellStyle name="Normal 400 3 2 3 2" xfId="39918"/>
    <cellStyle name="Normal 400 3 2 3 3" xfId="39919"/>
    <cellStyle name="Normal 400 3 2 4" xfId="39920"/>
    <cellStyle name="Normal 400 3 2 5" xfId="39921"/>
    <cellStyle name="Normal 400 3 2 6" xfId="39922"/>
    <cellStyle name="Normal 400 3 3" xfId="39923"/>
    <cellStyle name="Normal 400 3 3 2" xfId="39924"/>
    <cellStyle name="Normal 400 3 3 3" xfId="39925"/>
    <cellStyle name="Normal 400 3 4" xfId="39926"/>
    <cellStyle name="Normal 400 3 4 2" xfId="39927"/>
    <cellStyle name="Normal 400 3 4 3" xfId="39928"/>
    <cellStyle name="Normal 400 3 5" xfId="39929"/>
    <cellStyle name="Normal 400 3 6" xfId="39930"/>
    <cellStyle name="Normal 400 3 7" xfId="39931"/>
    <cellStyle name="Normal 400 3 8" xfId="39932"/>
    <cellStyle name="Normal 400 4" xfId="39933"/>
    <cellStyle name="Normal 400 4 2" xfId="39934"/>
    <cellStyle name="Normal 400 4 2 2" xfId="39935"/>
    <cellStyle name="Normal 400 4 2 3" xfId="39936"/>
    <cellStyle name="Normal 400 4 3" xfId="39937"/>
    <cellStyle name="Normal 400 4 3 2" xfId="39938"/>
    <cellStyle name="Normal 400 4 3 3" xfId="39939"/>
    <cellStyle name="Normal 400 4 4" xfId="39940"/>
    <cellStyle name="Normal 400 4 5" xfId="39941"/>
    <cellStyle name="Normal 400 4 6" xfId="39942"/>
    <cellStyle name="Normal 400 5" xfId="39943"/>
    <cellStyle name="Normal 400 5 2" xfId="39944"/>
    <cellStyle name="Normal 400 5 3" xfId="39945"/>
    <cellStyle name="Normal 400 6" xfId="39946"/>
    <cellStyle name="Normal 400 6 2" xfId="39947"/>
    <cellStyle name="Normal 400 6 3" xfId="39948"/>
    <cellStyle name="Normal 400 7" xfId="39949"/>
    <cellStyle name="Normal 400 8" xfId="39950"/>
    <cellStyle name="Normal 400 9" xfId="39951"/>
    <cellStyle name="Normal 401" xfId="39952"/>
    <cellStyle name="Normal 401 10" xfId="39953"/>
    <cellStyle name="Normal 401 2" xfId="39954"/>
    <cellStyle name="Normal 401 2 2" xfId="39955"/>
    <cellStyle name="Normal 401 2 2 2" xfId="39956"/>
    <cellStyle name="Normal 401 2 2 2 2" xfId="39957"/>
    <cellStyle name="Normal 401 2 2 2 2 2" xfId="39958"/>
    <cellStyle name="Normal 401 2 2 2 2 3" xfId="39959"/>
    <cellStyle name="Normal 401 2 2 2 3" xfId="39960"/>
    <cellStyle name="Normal 401 2 2 2 3 2" xfId="39961"/>
    <cellStyle name="Normal 401 2 2 2 3 3" xfId="39962"/>
    <cellStyle name="Normal 401 2 2 2 4" xfId="39963"/>
    <cellStyle name="Normal 401 2 2 2 5" xfId="39964"/>
    <cellStyle name="Normal 401 2 2 2 6" xfId="39965"/>
    <cellStyle name="Normal 401 2 2 3" xfId="39966"/>
    <cellStyle name="Normal 401 2 2 3 2" xfId="39967"/>
    <cellStyle name="Normal 401 2 2 3 3" xfId="39968"/>
    <cellStyle name="Normal 401 2 2 4" xfId="39969"/>
    <cellStyle name="Normal 401 2 2 4 2" xfId="39970"/>
    <cellStyle name="Normal 401 2 2 4 3" xfId="39971"/>
    <cellStyle name="Normal 401 2 2 5" xfId="39972"/>
    <cellStyle name="Normal 401 2 2 6" xfId="39973"/>
    <cellStyle name="Normal 401 2 2 7" xfId="39974"/>
    <cellStyle name="Normal 401 2 2 8" xfId="39975"/>
    <cellStyle name="Normal 401 2 3" xfId="39976"/>
    <cellStyle name="Normal 401 2 3 2" xfId="39977"/>
    <cellStyle name="Normal 401 2 3 2 2" xfId="39978"/>
    <cellStyle name="Normal 401 2 3 2 3" xfId="39979"/>
    <cellStyle name="Normal 401 2 3 3" xfId="39980"/>
    <cellStyle name="Normal 401 2 3 3 2" xfId="39981"/>
    <cellStyle name="Normal 401 2 3 3 3" xfId="39982"/>
    <cellStyle name="Normal 401 2 3 4" xfId="39983"/>
    <cellStyle name="Normal 401 2 3 5" xfId="39984"/>
    <cellStyle name="Normal 401 2 3 6" xfId="39985"/>
    <cellStyle name="Normal 401 2 4" xfId="39986"/>
    <cellStyle name="Normal 401 2 4 2" xfId="39987"/>
    <cellStyle name="Normal 401 2 4 3" xfId="39988"/>
    <cellStyle name="Normal 401 2 5" xfId="39989"/>
    <cellStyle name="Normal 401 2 5 2" xfId="39990"/>
    <cellStyle name="Normal 401 2 5 3" xfId="39991"/>
    <cellStyle name="Normal 401 2 6" xfId="39992"/>
    <cellStyle name="Normal 401 2 7" xfId="39993"/>
    <cellStyle name="Normal 401 2 8" xfId="39994"/>
    <cellStyle name="Normal 401 2 9" xfId="39995"/>
    <cellStyle name="Normal 401 3" xfId="39996"/>
    <cellStyle name="Normal 401 3 2" xfId="39997"/>
    <cellStyle name="Normal 401 3 2 2" xfId="39998"/>
    <cellStyle name="Normal 401 3 2 2 2" xfId="39999"/>
    <cellStyle name="Normal 401 3 2 2 3" xfId="40000"/>
    <cellStyle name="Normal 401 3 2 3" xfId="40001"/>
    <cellStyle name="Normal 401 3 2 3 2" xfId="40002"/>
    <cellStyle name="Normal 401 3 2 3 3" xfId="40003"/>
    <cellStyle name="Normal 401 3 2 4" xfId="40004"/>
    <cellStyle name="Normal 401 3 2 5" xfId="40005"/>
    <cellStyle name="Normal 401 3 2 6" xfId="40006"/>
    <cellStyle name="Normal 401 3 3" xfId="40007"/>
    <cellStyle name="Normal 401 3 3 2" xfId="40008"/>
    <cellStyle name="Normal 401 3 3 3" xfId="40009"/>
    <cellStyle name="Normal 401 3 4" xfId="40010"/>
    <cellStyle name="Normal 401 3 4 2" xfId="40011"/>
    <cellStyle name="Normal 401 3 4 3" xfId="40012"/>
    <cellStyle name="Normal 401 3 5" xfId="40013"/>
    <cellStyle name="Normal 401 3 6" xfId="40014"/>
    <cellStyle name="Normal 401 3 7" xfId="40015"/>
    <cellStyle name="Normal 401 3 8" xfId="40016"/>
    <cellStyle name="Normal 401 4" xfId="40017"/>
    <cellStyle name="Normal 401 4 2" xfId="40018"/>
    <cellStyle name="Normal 401 4 2 2" xfId="40019"/>
    <cellStyle name="Normal 401 4 2 3" xfId="40020"/>
    <cellStyle name="Normal 401 4 3" xfId="40021"/>
    <cellStyle name="Normal 401 4 3 2" xfId="40022"/>
    <cellStyle name="Normal 401 4 3 3" xfId="40023"/>
    <cellStyle name="Normal 401 4 4" xfId="40024"/>
    <cellStyle name="Normal 401 4 5" xfId="40025"/>
    <cellStyle name="Normal 401 4 6" xfId="40026"/>
    <cellStyle name="Normal 401 5" xfId="40027"/>
    <cellStyle name="Normal 401 5 2" xfId="40028"/>
    <cellStyle name="Normal 401 5 3" xfId="40029"/>
    <cellStyle name="Normal 401 6" xfId="40030"/>
    <cellStyle name="Normal 401 6 2" xfId="40031"/>
    <cellStyle name="Normal 401 6 3" xfId="40032"/>
    <cellStyle name="Normal 401 7" xfId="40033"/>
    <cellStyle name="Normal 401 8" xfId="40034"/>
    <cellStyle name="Normal 401 9" xfId="40035"/>
    <cellStyle name="Normal 402" xfId="40036"/>
    <cellStyle name="Normal 402 10" xfId="40037"/>
    <cellStyle name="Normal 402 2" xfId="40038"/>
    <cellStyle name="Normal 402 2 2" xfId="40039"/>
    <cellStyle name="Normal 402 2 2 2" xfId="40040"/>
    <cellStyle name="Normal 402 2 2 2 2" xfId="40041"/>
    <cellStyle name="Normal 402 2 2 2 2 2" xfId="40042"/>
    <cellStyle name="Normal 402 2 2 2 2 3" xfId="40043"/>
    <cellStyle name="Normal 402 2 2 2 3" xfId="40044"/>
    <cellStyle name="Normal 402 2 2 2 3 2" xfId="40045"/>
    <cellStyle name="Normal 402 2 2 2 3 3" xfId="40046"/>
    <cellStyle name="Normal 402 2 2 2 4" xfId="40047"/>
    <cellStyle name="Normal 402 2 2 2 5" xfId="40048"/>
    <cellStyle name="Normal 402 2 2 2 6" xfId="40049"/>
    <cellStyle name="Normal 402 2 2 3" xfId="40050"/>
    <cellStyle name="Normal 402 2 2 3 2" xfId="40051"/>
    <cellStyle name="Normal 402 2 2 3 3" xfId="40052"/>
    <cellStyle name="Normal 402 2 2 4" xfId="40053"/>
    <cellStyle name="Normal 402 2 2 4 2" xfId="40054"/>
    <cellStyle name="Normal 402 2 2 4 3" xfId="40055"/>
    <cellStyle name="Normal 402 2 2 5" xfId="40056"/>
    <cellStyle name="Normal 402 2 2 6" xfId="40057"/>
    <cellStyle name="Normal 402 2 2 7" xfId="40058"/>
    <cellStyle name="Normal 402 2 2 8" xfId="40059"/>
    <cellStyle name="Normal 402 2 3" xfId="40060"/>
    <cellStyle name="Normal 402 2 3 2" xfId="40061"/>
    <cellStyle name="Normal 402 2 3 2 2" xfId="40062"/>
    <cellStyle name="Normal 402 2 3 2 3" xfId="40063"/>
    <cellStyle name="Normal 402 2 3 3" xfId="40064"/>
    <cellStyle name="Normal 402 2 3 3 2" xfId="40065"/>
    <cellStyle name="Normal 402 2 3 3 3" xfId="40066"/>
    <cellStyle name="Normal 402 2 3 4" xfId="40067"/>
    <cellStyle name="Normal 402 2 3 5" xfId="40068"/>
    <cellStyle name="Normal 402 2 3 6" xfId="40069"/>
    <cellStyle name="Normal 402 2 4" xfId="40070"/>
    <cellStyle name="Normal 402 2 4 2" xfId="40071"/>
    <cellStyle name="Normal 402 2 4 3" xfId="40072"/>
    <cellStyle name="Normal 402 2 5" xfId="40073"/>
    <cellStyle name="Normal 402 2 5 2" xfId="40074"/>
    <cellStyle name="Normal 402 2 5 3" xfId="40075"/>
    <cellStyle name="Normal 402 2 6" xfId="40076"/>
    <cellStyle name="Normal 402 2 7" xfId="40077"/>
    <cellStyle name="Normal 402 2 8" xfId="40078"/>
    <cellStyle name="Normal 402 2 9" xfId="40079"/>
    <cellStyle name="Normal 402 3" xfId="40080"/>
    <cellStyle name="Normal 402 3 2" xfId="40081"/>
    <cellStyle name="Normal 402 3 2 2" xfId="40082"/>
    <cellStyle name="Normal 402 3 2 2 2" xfId="40083"/>
    <cellStyle name="Normal 402 3 2 2 3" xfId="40084"/>
    <cellStyle name="Normal 402 3 2 3" xfId="40085"/>
    <cellStyle name="Normal 402 3 2 3 2" xfId="40086"/>
    <cellStyle name="Normal 402 3 2 3 3" xfId="40087"/>
    <cellStyle name="Normal 402 3 2 4" xfId="40088"/>
    <cellStyle name="Normal 402 3 2 5" xfId="40089"/>
    <cellStyle name="Normal 402 3 2 6" xfId="40090"/>
    <cellStyle name="Normal 402 3 3" xfId="40091"/>
    <cellStyle name="Normal 402 3 3 2" xfId="40092"/>
    <cellStyle name="Normal 402 3 3 3" xfId="40093"/>
    <cellStyle name="Normal 402 3 4" xfId="40094"/>
    <cellStyle name="Normal 402 3 4 2" xfId="40095"/>
    <cellStyle name="Normal 402 3 4 3" xfId="40096"/>
    <cellStyle name="Normal 402 3 5" xfId="40097"/>
    <cellStyle name="Normal 402 3 6" xfId="40098"/>
    <cellStyle name="Normal 402 3 7" xfId="40099"/>
    <cellStyle name="Normal 402 3 8" xfId="40100"/>
    <cellStyle name="Normal 402 4" xfId="40101"/>
    <cellStyle name="Normal 402 4 2" xfId="40102"/>
    <cellStyle name="Normal 402 4 2 2" xfId="40103"/>
    <cellStyle name="Normal 402 4 2 3" xfId="40104"/>
    <cellStyle name="Normal 402 4 3" xfId="40105"/>
    <cellStyle name="Normal 402 4 3 2" xfId="40106"/>
    <cellStyle name="Normal 402 4 3 3" xfId="40107"/>
    <cellStyle name="Normal 402 4 4" xfId="40108"/>
    <cellStyle name="Normal 402 4 5" xfId="40109"/>
    <cellStyle name="Normal 402 4 6" xfId="40110"/>
    <cellStyle name="Normal 402 5" xfId="40111"/>
    <cellStyle name="Normal 402 5 2" xfId="40112"/>
    <cellStyle name="Normal 402 5 3" xfId="40113"/>
    <cellStyle name="Normal 402 6" xfId="40114"/>
    <cellStyle name="Normal 402 6 2" xfId="40115"/>
    <cellStyle name="Normal 402 6 3" xfId="40116"/>
    <cellStyle name="Normal 402 7" xfId="40117"/>
    <cellStyle name="Normal 402 8" xfId="40118"/>
    <cellStyle name="Normal 402 9" xfId="40119"/>
    <cellStyle name="Normal 403" xfId="40120"/>
    <cellStyle name="Normal 403 10" xfId="40121"/>
    <cellStyle name="Normal 403 2" xfId="40122"/>
    <cellStyle name="Normal 403 2 2" xfId="40123"/>
    <cellStyle name="Normal 403 2 2 2" xfId="40124"/>
    <cellStyle name="Normal 403 2 2 2 2" xfId="40125"/>
    <cellStyle name="Normal 403 2 2 2 2 2" xfId="40126"/>
    <cellStyle name="Normal 403 2 2 2 2 3" xfId="40127"/>
    <cellStyle name="Normal 403 2 2 2 3" xfId="40128"/>
    <cellStyle name="Normal 403 2 2 2 3 2" xfId="40129"/>
    <cellStyle name="Normal 403 2 2 2 3 3" xfId="40130"/>
    <cellStyle name="Normal 403 2 2 2 4" xfId="40131"/>
    <cellStyle name="Normal 403 2 2 2 5" xfId="40132"/>
    <cellStyle name="Normal 403 2 2 2 6" xfId="40133"/>
    <cellStyle name="Normal 403 2 2 3" xfId="40134"/>
    <cellStyle name="Normal 403 2 2 3 2" xfId="40135"/>
    <cellStyle name="Normal 403 2 2 3 3" xfId="40136"/>
    <cellStyle name="Normal 403 2 2 4" xfId="40137"/>
    <cellStyle name="Normal 403 2 2 4 2" xfId="40138"/>
    <cellStyle name="Normal 403 2 2 4 3" xfId="40139"/>
    <cellStyle name="Normal 403 2 2 5" xfId="40140"/>
    <cellStyle name="Normal 403 2 2 6" xfId="40141"/>
    <cellStyle name="Normal 403 2 2 7" xfId="40142"/>
    <cellStyle name="Normal 403 2 2 8" xfId="40143"/>
    <cellStyle name="Normal 403 2 3" xfId="40144"/>
    <cellStyle name="Normal 403 2 3 2" xfId="40145"/>
    <cellStyle name="Normal 403 2 3 2 2" xfId="40146"/>
    <cellStyle name="Normal 403 2 3 2 3" xfId="40147"/>
    <cellStyle name="Normal 403 2 3 3" xfId="40148"/>
    <cellStyle name="Normal 403 2 3 3 2" xfId="40149"/>
    <cellStyle name="Normal 403 2 3 3 3" xfId="40150"/>
    <cellStyle name="Normal 403 2 3 4" xfId="40151"/>
    <cellStyle name="Normal 403 2 3 5" xfId="40152"/>
    <cellStyle name="Normal 403 2 3 6" xfId="40153"/>
    <cellStyle name="Normal 403 2 4" xfId="40154"/>
    <cellStyle name="Normal 403 2 4 2" xfId="40155"/>
    <cellStyle name="Normal 403 2 4 3" xfId="40156"/>
    <cellStyle name="Normal 403 2 5" xfId="40157"/>
    <cellStyle name="Normal 403 2 5 2" xfId="40158"/>
    <cellStyle name="Normal 403 2 5 3" xfId="40159"/>
    <cellStyle name="Normal 403 2 6" xfId="40160"/>
    <cellStyle name="Normal 403 2 7" xfId="40161"/>
    <cellStyle name="Normal 403 2 8" xfId="40162"/>
    <cellStyle name="Normal 403 2 9" xfId="40163"/>
    <cellStyle name="Normal 403 3" xfId="40164"/>
    <cellStyle name="Normal 403 3 2" xfId="40165"/>
    <cellStyle name="Normal 403 3 2 2" xfId="40166"/>
    <cellStyle name="Normal 403 3 2 2 2" xfId="40167"/>
    <cellStyle name="Normal 403 3 2 2 3" xfId="40168"/>
    <cellStyle name="Normal 403 3 2 3" xfId="40169"/>
    <cellStyle name="Normal 403 3 2 3 2" xfId="40170"/>
    <cellStyle name="Normal 403 3 2 3 3" xfId="40171"/>
    <cellStyle name="Normal 403 3 2 4" xfId="40172"/>
    <cellStyle name="Normal 403 3 2 5" xfId="40173"/>
    <cellStyle name="Normal 403 3 2 6" xfId="40174"/>
    <cellStyle name="Normal 403 3 3" xfId="40175"/>
    <cellStyle name="Normal 403 3 3 2" xfId="40176"/>
    <cellStyle name="Normal 403 3 3 3" xfId="40177"/>
    <cellStyle name="Normal 403 3 4" xfId="40178"/>
    <cellStyle name="Normal 403 3 4 2" xfId="40179"/>
    <cellStyle name="Normal 403 3 4 3" xfId="40180"/>
    <cellStyle name="Normal 403 3 5" xfId="40181"/>
    <cellStyle name="Normal 403 3 6" xfId="40182"/>
    <cellStyle name="Normal 403 3 7" xfId="40183"/>
    <cellStyle name="Normal 403 3 8" xfId="40184"/>
    <cellStyle name="Normal 403 4" xfId="40185"/>
    <cellStyle name="Normal 403 4 2" xfId="40186"/>
    <cellStyle name="Normal 403 4 2 2" xfId="40187"/>
    <cellStyle name="Normal 403 4 2 3" xfId="40188"/>
    <cellStyle name="Normal 403 4 3" xfId="40189"/>
    <cellStyle name="Normal 403 4 3 2" xfId="40190"/>
    <cellStyle name="Normal 403 4 3 3" xfId="40191"/>
    <cellStyle name="Normal 403 4 4" xfId="40192"/>
    <cellStyle name="Normal 403 4 5" xfId="40193"/>
    <cellStyle name="Normal 403 4 6" xfId="40194"/>
    <cellStyle name="Normal 403 5" xfId="40195"/>
    <cellStyle name="Normal 403 5 2" xfId="40196"/>
    <cellStyle name="Normal 403 5 3" xfId="40197"/>
    <cellStyle name="Normal 403 6" xfId="40198"/>
    <cellStyle name="Normal 403 6 2" xfId="40199"/>
    <cellStyle name="Normal 403 6 3" xfId="40200"/>
    <cellStyle name="Normal 403 7" xfId="40201"/>
    <cellStyle name="Normal 403 8" xfId="40202"/>
    <cellStyle name="Normal 403 9" xfId="40203"/>
    <cellStyle name="Normal 404" xfId="40204"/>
    <cellStyle name="Normal 404 10" xfId="40205"/>
    <cellStyle name="Normal 404 2" xfId="40206"/>
    <cellStyle name="Normal 404 2 2" xfId="40207"/>
    <cellStyle name="Normal 404 2 2 2" xfId="40208"/>
    <cellStyle name="Normal 404 2 2 2 2" xfId="40209"/>
    <cellStyle name="Normal 404 2 2 2 2 2" xfId="40210"/>
    <cellStyle name="Normal 404 2 2 2 2 3" xfId="40211"/>
    <cellStyle name="Normal 404 2 2 2 3" xfId="40212"/>
    <cellStyle name="Normal 404 2 2 2 3 2" xfId="40213"/>
    <cellStyle name="Normal 404 2 2 2 3 3" xfId="40214"/>
    <cellStyle name="Normal 404 2 2 2 4" xfId="40215"/>
    <cellStyle name="Normal 404 2 2 2 5" xfId="40216"/>
    <cellStyle name="Normal 404 2 2 2 6" xfId="40217"/>
    <cellStyle name="Normal 404 2 2 3" xfId="40218"/>
    <cellStyle name="Normal 404 2 2 3 2" xfId="40219"/>
    <cellStyle name="Normal 404 2 2 3 3" xfId="40220"/>
    <cellStyle name="Normal 404 2 2 4" xfId="40221"/>
    <cellStyle name="Normal 404 2 2 4 2" xfId="40222"/>
    <cellStyle name="Normal 404 2 2 4 3" xfId="40223"/>
    <cellStyle name="Normal 404 2 2 5" xfId="40224"/>
    <cellStyle name="Normal 404 2 2 6" xfId="40225"/>
    <cellStyle name="Normal 404 2 2 7" xfId="40226"/>
    <cellStyle name="Normal 404 2 2 8" xfId="40227"/>
    <cellStyle name="Normal 404 2 3" xfId="40228"/>
    <cellStyle name="Normal 404 2 3 2" xfId="40229"/>
    <cellStyle name="Normal 404 2 3 2 2" xfId="40230"/>
    <cellStyle name="Normal 404 2 3 2 3" xfId="40231"/>
    <cellStyle name="Normal 404 2 3 3" xfId="40232"/>
    <cellStyle name="Normal 404 2 3 3 2" xfId="40233"/>
    <cellStyle name="Normal 404 2 3 3 3" xfId="40234"/>
    <cellStyle name="Normal 404 2 3 4" xfId="40235"/>
    <cellStyle name="Normal 404 2 3 5" xfId="40236"/>
    <cellStyle name="Normal 404 2 3 6" xfId="40237"/>
    <cellStyle name="Normal 404 2 4" xfId="40238"/>
    <cellStyle name="Normal 404 2 4 2" xfId="40239"/>
    <cellStyle name="Normal 404 2 4 3" xfId="40240"/>
    <cellStyle name="Normal 404 2 5" xfId="40241"/>
    <cellStyle name="Normal 404 2 5 2" xfId="40242"/>
    <cellStyle name="Normal 404 2 5 3" xfId="40243"/>
    <cellStyle name="Normal 404 2 6" xfId="40244"/>
    <cellStyle name="Normal 404 2 7" xfId="40245"/>
    <cellStyle name="Normal 404 2 8" xfId="40246"/>
    <cellStyle name="Normal 404 2 9" xfId="40247"/>
    <cellStyle name="Normal 404 3" xfId="40248"/>
    <cellStyle name="Normal 404 3 2" xfId="40249"/>
    <cellStyle name="Normal 404 3 2 2" xfId="40250"/>
    <cellStyle name="Normal 404 3 2 2 2" xfId="40251"/>
    <cellStyle name="Normal 404 3 2 2 3" xfId="40252"/>
    <cellStyle name="Normal 404 3 2 3" xfId="40253"/>
    <cellStyle name="Normal 404 3 2 3 2" xfId="40254"/>
    <cellStyle name="Normal 404 3 2 3 3" xfId="40255"/>
    <cellStyle name="Normal 404 3 2 4" xfId="40256"/>
    <cellStyle name="Normal 404 3 2 5" xfId="40257"/>
    <cellStyle name="Normal 404 3 2 6" xfId="40258"/>
    <cellStyle name="Normal 404 3 3" xfId="40259"/>
    <cellStyle name="Normal 404 3 3 2" xfId="40260"/>
    <cellStyle name="Normal 404 3 3 3" xfId="40261"/>
    <cellStyle name="Normal 404 3 4" xfId="40262"/>
    <cellStyle name="Normal 404 3 4 2" xfId="40263"/>
    <cellStyle name="Normal 404 3 4 3" xfId="40264"/>
    <cellStyle name="Normal 404 3 5" xfId="40265"/>
    <cellStyle name="Normal 404 3 6" xfId="40266"/>
    <cellStyle name="Normal 404 3 7" xfId="40267"/>
    <cellStyle name="Normal 404 3 8" xfId="40268"/>
    <cellStyle name="Normal 404 4" xfId="40269"/>
    <cellStyle name="Normal 404 4 2" xfId="40270"/>
    <cellStyle name="Normal 404 4 2 2" xfId="40271"/>
    <cellStyle name="Normal 404 4 2 3" xfId="40272"/>
    <cellStyle name="Normal 404 4 3" xfId="40273"/>
    <cellStyle name="Normal 404 4 3 2" xfId="40274"/>
    <cellStyle name="Normal 404 4 3 3" xfId="40275"/>
    <cellStyle name="Normal 404 4 4" xfId="40276"/>
    <cellStyle name="Normal 404 4 5" xfId="40277"/>
    <cellStyle name="Normal 404 4 6" xfId="40278"/>
    <cellStyle name="Normal 404 5" xfId="40279"/>
    <cellStyle name="Normal 404 5 2" xfId="40280"/>
    <cellStyle name="Normal 404 5 3" xfId="40281"/>
    <cellStyle name="Normal 404 6" xfId="40282"/>
    <cellStyle name="Normal 404 6 2" xfId="40283"/>
    <cellStyle name="Normal 404 6 3" xfId="40284"/>
    <cellStyle name="Normal 404 7" xfId="40285"/>
    <cellStyle name="Normal 404 8" xfId="40286"/>
    <cellStyle name="Normal 404 9" xfId="40287"/>
    <cellStyle name="Normal 405" xfId="40288"/>
    <cellStyle name="Normal 405 10" xfId="40289"/>
    <cellStyle name="Normal 405 2" xfId="40290"/>
    <cellStyle name="Normal 405 2 2" xfId="40291"/>
    <cellStyle name="Normal 405 2 2 2" xfId="40292"/>
    <cellStyle name="Normal 405 2 2 2 2" xfId="40293"/>
    <cellStyle name="Normal 405 2 2 2 2 2" xfId="40294"/>
    <cellStyle name="Normal 405 2 2 2 2 3" xfId="40295"/>
    <cellStyle name="Normal 405 2 2 2 3" xfId="40296"/>
    <cellStyle name="Normal 405 2 2 2 3 2" xfId="40297"/>
    <cellStyle name="Normal 405 2 2 2 3 3" xfId="40298"/>
    <cellStyle name="Normal 405 2 2 2 4" xfId="40299"/>
    <cellStyle name="Normal 405 2 2 2 5" xfId="40300"/>
    <cellStyle name="Normal 405 2 2 2 6" xfId="40301"/>
    <cellStyle name="Normal 405 2 2 3" xfId="40302"/>
    <cellStyle name="Normal 405 2 2 3 2" xfId="40303"/>
    <cellStyle name="Normal 405 2 2 3 3" xfId="40304"/>
    <cellStyle name="Normal 405 2 2 4" xfId="40305"/>
    <cellStyle name="Normal 405 2 2 4 2" xfId="40306"/>
    <cellStyle name="Normal 405 2 2 4 3" xfId="40307"/>
    <cellStyle name="Normal 405 2 2 5" xfId="40308"/>
    <cellStyle name="Normal 405 2 2 6" xfId="40309"/>
    <cellStyle name="Normal 405 2 2 7" xfId="40310"/>
    <cellStyle name="Normal 405 2 2 8" xfId="40311"/>
    <cellStyle name="Normal 405 2 3" xfId="40312"/>
    <cellStyle name="Normal 405 2 3 2" xfId="40313"/>
    <cellStyle name="Normal 405 2 3 2 2" xfId="40314"/>
    <cellStyle name="Normal 405 2 3 2 3" xfId="40315"/>
    <cellStyle name="Normal 405 2 3 3" xfId="40316"/>
    <cellStyle name="Normal 405 2 3 3 2" xfId="40317"/>
    <cellStyle name="Normal 405 2 3 3 3" xfId="40318"/>
    <cellStyle name="Normal 405 2 3 4" xfId="40319"/>
    <cellStyle name="Normal 405 2 3 5" xfId="40320"/>
    <cellStyle name="Normal 405 2 3 6" xfId="40321"/>
    <cellStyle name="Normal 405 2 4" xfId="40322"/>
    <cellStyle name="Normal 405 2 4 2" xfId="40323"/>
    <cellStyle name="Normal 405 2 4 3" xfId="40324"/>
    <cellStyle name="Normal 405 2 5" xfId="40325"/>
    <cellStyle name="Normal 405 2 5 2" xfId="40326"/>
    <cellStyle name="Normal 405 2 5 3" xfId="40327"/>
    <cellStyle name="Normal 405 2 6" xfId="40328"/>
    <cellStyle name="Normal 405 2 7" xfId="40329"/>
    <cellStyle name="Normal 405 2 8" xfId="40330"/>
    <cellStyle name="Normal 405 2 9" xfId="40331"/>
    <cellStyle name="Normal 405 3" xfId="40332"/>
    <cellStyle name="Normal 405 3 2" xfId="40333"/>
    <cellStyle name="Normal 405 3 2 2" xfId="40334"/>
    <cellStyle name="Normal 405 3 2 2 2" xfId="40335"/>
    <cellStyle name="Normal 405 3 2 2 3" xfId="40336"/>
    <cellStyle name="Normal 405 3 2 3" xfId="40337"/>
    <cellStyle name="Normal 405 3 2 3 2" xfId="40338"/>
    <cellStyle name="Normal 405 3 2 3 3" xfId="40339"/>
    <cellStyle name="Normal 405 3 2 4" xfId="40340"/>
    <cellStyle name="Normal 405 3 2 5" xfId="40341"/>
    <cellStyle name="Normal 405 3 2 6" xfId="40342"/>
    <cellStyle name="Normal 405 3 3" xfId="40343"/>
    <cellStyle name="Normal 405 3 3 2" xfId="40344"/>
    <cellStyle name="Normal 405 3 3 3" xfId="40345"/>
    <cellStyle name="Normal 405 3 4" xfId="40346"/>
    <cellStyle name="Normal 405 3 4 2" xfId="40347"/>
    <cellStyle name="Normal 405 3 4 3" xfId="40348"/>
    <cellStyle name="Normal 405 3 5" xfId="40349"/>
    <cellStyle name="Normal 405 3 6" xfId="40350"/>
    <cellStyle name="Normal 405 3 7" xfId="40351"/>
    <cellStyle name="Normal 405 3 8" xfId="40352"/>
    <cellStyle name="Normal 405 4" xfId="40353"/>
    <cellStyle name="Normal 405 4 2" xfId="40354"/>
    <cellStyle name="Normal 405 4 2 2" xfId="40355"/>
    <cellStyle name="Normal 405 4 2 3" xfId="40356"/>
    <cellStyle name="Normal 405 4 3" xfId="40357"/>
    <cellStyle name="Normal 405 4 3 2" xfId="40358"/>
    <cellStyle name="Normal 405 4 3 3" xfId="40359"/>
    <cellStyle name="Normal 405 4 4" xfId="40360"/>
    <cellStyle name="Normal 405 4 5" xfId="40361"/>
    <cellStyle name="Normal 405 4 6" xfId="40362"/>
    <cellStyle name="Normal 405 5" xfId="40363"/>
    <cellStyle name="Normal 405 5 2" xfId="40364"/>
    <cellStyle name="Normal 405 5 3" xfId="40365"/>
    <cellStyle name="Normal 405 6" xfId="40366"/>
    <cellStyle name="Normal 405 6 2" xfId="40367"/>
    <cellStyle name="Normal 405 6 3" xfId="40368"/>
    <cellStyle name="Normal 405 7" xfId="40369"/>
    <cellStyle name="Normal 405 8" xfId="40370"/>
    <cellStyle name="Normal 405 9" xfId="40371"/>
    <cellStyle name="Normal 406" xfId="40372"/>
    <cellStyle name="Normal 406 10" xfId="40373"/>
    <cellStyle name="Normal 406 2" xfId="40374"/>
    <cellStyle name="Normal 406 2 2" xfId="40375"/>
    <cellStyle name="Normal 406 2 2 2" xfId="40376"/>
    <cellStyle name="Normal 406 2 2 2 2" xfId="40377"/>
    <cellStyle name="Normal 406 2 2 2 2 2" xfId="40378"/>
    <cellStyle name="Normal 406 2 2 2 2 3" xfId="40379"/>
    <cellStyle name="Normal 406 2 2 2 3" xfId="40380"/>
    <cellStyle name="Normal 406 2 2 2 3 2" xfId="40381"/>
    <cellStyle name="Normal 406 2 2 2 3 3" xfId="40382"/>
    <cellStyle name="Normal 406 2 2 2 4" xfId="40383"/>
    <cellStyle name="Normal 406 2 2 2 5" xfId="40384"/>
    <cellStyle name="Normal 406 2 2 2 6" xfId="40385"/>
    <cellStyle name="Normal 406 2 2 3" xfId="40386"/>
    <cellStyle name="Normal 406 2 2 3 2" xfId="40387"/>
    <cellStyle name="Normal 406 2 2 3 3" xfId="40388"/>
    <cellStyle name="Normal 406 2 2 4" xfId="40389"/>
    <cellStyle name="Normal 406 2 2 4 2" xfId="40390"/>
    <cellStyle name="Normal 406 2 2 4 3" xfId="40391"/>
    <cellStyle name="Normal 406 2 2 5" xfId="40392"/>
    <cellStyle name="Normal 406 2 2 6" xfId="40393"/>
    <cellStyle name="Normal 406 2 2 7" xfId="40394"/>
    <cellStyle name="Normal 406 2 2 8" xfId="40395"/>
    <cellStyle name="Normal 406 2 3" xfId="40396"/>
    <cellStyle name="Normal 406 2 3 2" xfId="40397"/>
    <cellStyle name="Normal 406 2 3 2 2" xfId="40398"/>
    <cellStyle name="Normal 406 2 3 2 3" xfId="40399"/>
    <cellStyle name="Normal 406 2 3 3" xfId="40400"/>
    <cellStyle name="Normal 406 2 3 3 2" xfId="40401"/>
    <cellStyle name="Normal 406 2 3 3 3" xfId="40402"/>
    <cellStyle name="Normal 406 2 3 4" xfId="40403"/>
    <cellStyle name="Normal 406 2 3 5" xfId="40404"/>
    <cellStyle name="Normal 406 2 3 6" xfId="40405"/>
    <cellStyle name="Normal 406 2 4" xfId="40406"/>
    <cellStyle name="Normal 406 2 4 2" xfId="40407"/>
    <cellStyle name="Normal 406 2 4 3" xfId="40408"/>
    <cellStyle name="Normal 406 2 5" xfId="40409"/>
    <cellStyle name="Normal 406 2 5 2" xfId="40410"/>
    <cellStyle name="Normal 406 2 5 3" xfId="40411"/>
    <cellStyle name="Normal 406 2 6" xfId="40412"/>
    <cellStyle name="Normal 406 2 7" xfId="40413"/>
    <cellStyle name="Normal 406 2 8" xfId="40414"/>
    <cellStyle name="Normal 406 2 9" xfId="40415"/>
    <cellStyle name="Normal 406 3" xfId="40416"/>
    <cellStyle name="Normal 406 3 2" xfId="40417"/>
    <cellStyle name="Normal 406 3 2 2" xfId="40418"/>
    <cellStyle name="Normal 406 3 2 2 2" xfId="40419"/>
    <cellStyle name="Normal 406 3 2 2 3" xfId="40420"/>
    <cellStyle name="Normal 406 3 2 3" xfId="40421"/>
    <cellStyle name="Normal 406 3 2 3 2" xfId="40422"/>
    <cellStyle name="Normal 406 3 2 3 3" xfId="40423"/>
    <cellStyle name="Normal 406 3 2 4" xfId="40424"/>
    <cellStyle name="Normal 406 3 2 5" xfId="40425"/>
    <cellStyle name="Normal 406 3 2 6" xfId="40426"/>
    <cellStyle name="Normal 406 3 3" xfId="40427"/>
    <cellStyle name="Normal 406 3 3 2" xfId="40428"/>
    <cellStyle name="Normal 406 3 3 3" xfId="40429"/>
    <cellStyle name="Normal 406 3 4" xfId="40430"/>
    <cellStyle name="Normal 406 3 4 2" xfId="40431"/>
    <cellStyle name="Normal 406 3 4 3" xfId="40432"/>
    <cellStyle name="Normal 406 3 5" xfId="40433"/>
    <cellStyle name="Normal 406 3 6" xfId="40434"/>
    <cellStyle name="Normal 406 3 7" xfId="40435"/>
    <cellStyle name="Normal 406 3 8" xfId="40436"/>
    <cellStyle name="Normal 406 4" xfId="40437"/>
    <cellStyle name="Normal 406 4 2" xfId="40438"/>
    <cellStyle name="Normal 406 4 2 2" xfId="40439"/>
    <cellStyle name="Normal 406 4 2 3" xfId="40440"/>
    <cellStyle name="Normal 406 4 3" xfId="40441"/>
    <cellStyle name="Normal 406 4 3 2" xfId="40442"/>
    <cellStyle name="Normal 406 4 3 3" xfId="40443"/>
    <cellStyle name="Normal 406 4 4" xfId="40444"/>
    <cellStyle name="Normal 406 4 5" xfId="40445"/>
    <cellStyle name="Normal 406 4 6" xfId="40446"/>
    <cellStyle name="Normal 406 5" xfId="40447"/>
    <cellStyle name="Normal 406 5 2" xfId="40448"/>
    <cellStyle name="Normal 406 5 3" xfId="40449"/>
    <cellStyle name="Normal 406 6" xfId="40450"/>
    <cellStyle name="Normal 406 6 2" xfId="40451"/>
    <cellStyle name="Normal 406 6 3" xfId="40452"/>
    <cellStyle name="Normal 406 7" xfId="40453"/>
    <cellStyle name="Normal 406 8" xfId="40454"/>
    <cellStyle name="Normal 406 9" xfId="40455"/>
    <cellStyle name="Normal 407" xfId="40456"/>
    <cellStyle name="Normal 407 10" xfId="40457"/>
    <cellStyle name="Normal 407 2" xfId="40458"/>
    <cellStyle name="Normal 407 2 2" xfId="40459"/>
    <cellStyle name="Normal 407 2 2 2" xfId="40460"/>
    <cellStyle name="Normal 407 2 2 2 2" xfId="40461"/>
    <cellStyle name="Normal 407 2 2 2 2 2" xfId="40462"/>
    <cellStyle name="Normal 407 2 2 2 2 3" xfId="40463"/>
    <cellStyle name="Normal 407 2 2 2 3" xfId="40464"/>
    <cellStyle name="Normal 407 2 2 2 3 2" xfId="40465"/>
    <cellStyle name="Normal 407 2 2 2 3 3" xfId="40466"/>
    <cellStyle name="Normal 407 2 2 2 4" xfId="40467"/>
    <cellStyle name="Normal 407 2 2 2 5" xfId="40468"/>
    <cellStyle name="Normal 407 2 2 2 6" xfId="40469"/>
    <cellStyle name="Normal 407 2 2 3" xfId="40470"/>
    <cellStyle name="Normal 407 2 2 3 2" xfId="40471"/>
    <cellStyle name="Normal 407 2 2 3 3" xfId="40472"/>
    <cellStyle name="Normal 407 2 2 4" xfId="40473"/>
    <cellStyle name="Normal 407 2 2 4 2" xfId="40474"/>
    <cellStyle name="Normal 407 2 2 4 3" xfId="40475"/>
    <cellStyle name="Normal 407 2 2 5" xfId="40476"/>
    <cellStyle name="Normal 407 2 2 6" xfId="40477"/>
    <cellStyle name="Normal 407 2 2 7" xfId="40478"/>
    <cellStyle name="Normal 407 2 2 8" xfId="40479"/>
    <cellStyle name="Normal 407 2 3" xfId="40480"/>
    <cellStyle name="Normal 407 2 3 2" xfId="40481"/>
    <cellStyle name="Normal 407 2 3 2 2" xfId="40482"/>
    <cellStyle name="Normal 407 2 3 2 3" xfId="40483"/>
    <cellStyle name="Normal 407 2 3 3" xfId="40484"/>
    <cellStyle name="Normal 407 2 3 3 2" xfId="40485"/>
    <cellStyle name="Normal 407 2 3 3 3" xfId="40486"/>
    <cellStyle name="Normal 407 2 3 4" xfId="40487"/>
    <cellStyle name="Normal 407 2 3 5" xfId="40488"/>
    <cellStyle name="Normal 407 2 3 6" xfId="40489"/>
    <cellStyle name="Normal 407 2 4" xfId="40490"/>
    <cellStyle name="Normal 407 2 4 2" xfId="40491"/>
    <cellStyle name="Normal 407 2 4 3" xfId="40492"/>
    <cellStyle name="Normal 407 2 5" xfId="40493"/>
    <cellStyle name="Normal 407 2 5 2" xfId="40494"/>
    <cellStyle name="Normal 407 2 5 3" xfId="40495"/>
    <cellStyle name="Normal 407 2 6" xfId="40496"/>
    <cellStyle name="Normal 407 2 7" xfId="40497"/>
    <cellStyle name="Normal 407 2 8" xfId="40498"/>
    <cellStyle name="Normal 407 2 9" xfId="40499"/>
    <cellStyle name="Normal 407 3" xfId="40500"/>
    <cellStyle name="Normal 407 3 2" xfId="40501"/>
    <cellStyle name="Normal 407 3 2 2" xfId="40502"/>
    <cellStyle name="Normal 407 3 2 2 2" xfId="40503"/>
    <cellStyle name="Normal 407 3 2 2 3" xfId="40504"/>
    <cellStyle name="Normal 407 3 2 3" xfId="40505"/>
    <cellStyle name="Normal 407 3 2 3 2" xfId="40506"/>
    <cellStyle name="Normal 407 3 2 3 3" xfId="40507"/>
    <cellStyle name="Normal 407 3 2 4" xfId="40508"/>
    <cellStyle name="Normal 407 3 2 5" xfId="40509"/>
    <cellStyle name="Normal 407 3 2 6" xfId="40510"/>
    <cellStyle name="Normal 407 3 3" xfId="40511"/>
    <cellStyle name="Normal 407 3 3 2" xfId="40512"/>
    <cellStyle name="Normal 407 3 3 3" xfId="40513"/>
    <cellStyle name="Normal 407 3 4" xfId="40514"/>
    <cellStyle name="Normal 407 3 4 2" xfId="40515"/>
    <cellStyle name="Normal 407 3 4 3" xfId="40516"/>
    <cellStyle name="Normal 407 3 5" xfId="40517"/>
    <cellStyle name="Normal 407 3 6" xfId="40518"/>
    <cellStyle name="Normal 407 3 7" xfId="40519"/>
    <cellStyle name="Normal 407 3 8" xfId="40520"/>
    <cellStyle name="Normal 407 4" xfId="40521"/>
    <cellStyle name="Normal 407 4 2" xfId="40522"/>
    <cellStyle name="Normal 407 4 2 2" xfId="40523"/>
    <cellStyle name="Normal 407 4 2 3" xfId="40524"/>
    <cellStyle name="Normal 407 4 3" xfId="40525"/>
    <cellStyle name="Normal 407 4 3 2" xfId="40526"/>
    <cellStyle name="Normal 407 4 3 3" xfId="40527"/>
    <cellStyle name="Normal 407 4 4" xfId="40528"/>
    <cellStyle name="Normal 407 4 5" xfId="40529"/>
    <cellStyle name="Normal 407 4 6" xfId="40530"/>
    <cellStyle name="Normal 407 5" xfId="40531"/>
    <cellStyle name="Normal 407 5 2" xfId="40532"/>
    <cellStyle name="Normal 407 5 3" xfId="40533"/>
    <cellStyle name="Normal 407 6" xfId="40534"/>
    <cellStyle name="Normal 407 6 2" xfId="40535"/>
    <cellStyle name="Normal 407 6 3" xfId="40536"/>
    <cellStyle name="Normal 407 7" xfId="40537"/>
    <cellStyle name="Normal 407 8" xfId="40538"/>
    <cellStyle name="Normal 407 9" xfId="40539"/>
    <cellStyle name="Normal 408" xfId="40540"/>
    <cellStyle name="Normal 408 10" xfId="40541"/>
    <cellStyle name="Normal 408 2" xfId="40542"/>
    <cellStyle name="Normal 408 2 2" xfId="40543"/>
    <cellStyle name="Normal 408 2 2 2" xfId="40544"/>
    <cellStyle name="Normal 408 2 2 2 2" xfId="40545"/>
    <cellStyle name="Normal 408 2 2 2 2 2" xfId="40546"/>
    <cellStyle name="Normal 408 2 2 2 2 3" xfId="40547"/>
    <cellStyle name="Normal 408 2 2 2 3" xfId="40548"/>
    <cellStyle name="Normal 408 2 2 2 3 2" xfId="40549"/>
    <cellStyle name="Normal 408 2 2 2 3 3" xfId="40550"/>
    <cellStyle name="Normal 408 2 2 2 4" xfId="40551"/>
    <cellStyle name="Normal 408 2 2 2 5" xfId="40552"/>
    <cellStyle name="Normal 408 2 2 2 6" xfId="40553"/>
    <cellStyle name="Normal 408 2 2 3" xfId="40554"/>
    <cellStyle name="Normal 408 2 2 3 2" xfId="40555"/>
    <cellStyle name="Normal 408 2 2 3 3" xfId="40556"/>
    <cellStyle name="Normal 408 2 2 4" xfId="40557"/>
    <cellStyle name="Normal 408 2 2 4 2" xfId="40558"/>
    <cellStyle name="Normal 408 2 2 4 3" xfId="40559"/>
    <cellStyle name="Normal 408 2 2 5" xfId="40560"/>
    <cellStyle name="Normal 408 2 2 6" xfId="40561"/>
    <cellStyle name="Normal 408 2 2 7" xfId="40562"/>
    <cellStyle name="Normal 408 2 2 8" xfId="40563"/>
    <cellStyle name="Normal 408 2 3" xfId="40564"/>
    <cellStyle name="Normal 408 2 3 2" xfId="40565"/>
    <cellStyle name="Normal 408 2 3 2 2" xfId="40566"/>
    <cellStyle name="Normal 408 2 3 2 3" xfId="40567"/>
    <cellStyle name="Normal 408 2 3 3" xfId="40568"/>
    <cellStyle name="Normal 408 2 3 3 2" xfId="40569"/>
    <cellStyle name="Normal 408 2 3 3 3" xfId="40570"/>
    <cellStyle name="Normal 408 2 3 4" xfId="40571"/>
    <cellStyle name="Normal 408 2 3 5" xfId="40572"/>
    <cellStyle name="Normal 408 2 3 6" xfId="40573"/>
    <cellStyle name="Normal 408 2 4" xfId="40574"/>
    <cellStyle name="Normal 408 2 4 2" xfId="40575"/>
    <cellStyle name="Normal 408 2 4 3" xfId="40576"/>
    <cellStyle name="Normal 408 2 5" xfId="40577"/>
    <cellStyle name="Normal 408 2 5 2" xfId="40578"/>
    <cellStyle name="Normal 408 2 5 3" xfId="40579"/>
    <cellStyle name="Normal 408 2 6" xfId="40580"/>
    <cellStyle name="Normal 408 2 7" xfId="40581"/>
    <cellStyle name="Normal 408 2 8" xfId="40582"/>
    <cellStyle name="Normal 408 2 9" xfId="40583"/>
    <cellStyle name="Normal 408 3" xfId="40584"/>
    <cellStyle name="Normal 408 3 2" xfId="40585"/>
    <cellStyle name="Normal 408 3 2 2" xfId="40586"/>
    <cellStyle name="Normal 408 3 2 2 2" xfId="40587"/>
    <cellStyle name="Normal 408 3 2 2 3" xfId="40588"/>
    <cellStyle name="Normal 408 3 2 3" xfId="40589"/>
    <cellStyle name="Normal 408 3 2 3 2" xfId="40590"/>
    <cellStyle name="Normal 408 3 2 3 3" xfId="40591"/>
    <cellStyle name="Normal 408 3 2 4" xfId="40592"/>
    <cellStyle name="Normal 408 3 2 5" xfId="40593"/>
    <cellStyle name="Normal 408 3 2 6" xfId="40594"/>
    <cellStyle name="Normal 408 3 3" xfId="40595"/>
    <cellStyle name="Normal 408 3 3 2" xfId="40596"/>
    <cellStyle name="Normal 408 3 3 3" xfId="40597"/>
    <cellStyle name="Normal 408 3 4" xfId="40598"/>
    <cellStyle name="Normal 408 3 4 2" xfId="40599"/>
    <cellStyle name="Normal 408 3 4 3" xfId="40600"/>
    <cellStyle name="Normal 408 3 5" xfId="40601"/>
    <cellStyle name="Normal 408 3 6" xfId="40602"/>
    <cellStyle name="Normal 408 3 7" xfId="40603"/>
    <cellStyle name="Normal 408 3 8" xfId="40604"/>
    <cellStyle name="Normal 408 4" xfId="40605"/>
    <cellStyle name="Normal 408 4 2" xfId="40606"/>
    <cellStyle name="Normal 408 4 2 2" xfId="40607"/>
    <cellStyle name="Normal 408 4 2 3" xfId="40608"/>
    <cellStyle name="Normal 408 4 3" xfId="40609"/>
    <cellStyle name="Normal 408 4 3 2" xfId="40610"/>
    <cellStyle name="Normal 408 4 3 3" xfId="40611"/>
    <cellStyle name="Normal 408 4 4" xfId="40612"/>
    <cellStyle name="Normal 408 4 5" xfId="40613"/>
    <cellStyle name="Normal 408 4 6" xfId="40614"/>
    <cellStyle name="Normal 408 5" xfId="40615"/>
    <cellStyle name="Normal 408 5 2" xfId="40616"/>
    <cellStyle name="Normal 408 5 3" xfId="40617"/>
    <cellStyle name="Normal 408 6" xfId="40618"/>
    <cellStyle name="Normal 408 6 2" xfId="40619"/>
    <cellStyle name="Normal 408 6 3" xfId="40620"/>
    <cellStyle name="Normal 408 7" xfId="40621"/>
    <cellStyle name="Normal 408 8" xfId="40622"/>
    <cellStyle name="Normal 408 9" xfId="40623"/>
    <cellStyle name="Normal 409" xfId="40624"/>
    <cellStyle name="Normal 409 10" xfId="40625"/>
    <cellStyle name="Normal 409 2" xfId="40626"/>
    <cellStyle name="Normal 409 2 2" xfId="40627"/>
    <cellStyle name="Normal 409 2 2 2" xfId="40628"/>
    <cellStyle name="Normal 409 2 2 2 2" xfId="40629"/>
    <cellStyle name="Normal 409 2 2 2 2 2" xfId="40630"/>
    <cellStyle name="Normal 409 2 2 2 2 3" xfId="40631"/>
    <cellStyle name="Normal 409 2 2 2 3" xfId="40632"/>
    <cellStyle name="Normal 409 2 2 2 3 2" xfId="40633"/>
    <cellStyle name="Normal 409 2 2 2 3 3" xfId="40634"/>
    <cellStyle name="Normal 409 2 2 2 4" xfId="40635"/>
    <cellStyle name="Normal 409 2 2 2 5" xfId="40636"/>
    <cellStyle name="Normal 409 2 2 2 6" xfId="40637"/>
    <cellStyle name="Normal 409 2 2 3" xfId="40638"/>
    <cellStyle name="Normal 409 2 2 3 2" xfId="40639"/>
    <cellStyle name="Normal 409 2 2 3 3" xfId="40640"/>
    <cellStyle name="Normal 409 2 2 4" xfId="40641"/>
    <cellStyle name="Normal 409 2 2 4 2" xfId="40642"/>
    <cellStyle name="Normal 409 2 2 4 3" xfId="40643"/>
    <cellStyle name="Normal 409 2 2 5" xfId="40644"/>
    <cellStyle name="Normal 409 2 2 6" xfId="40645"/>
    <cellStyle name="Normal 409 2 2 7" xfId="40646"/>
    <cellStyle name="Normal 409 2 2 8" xfId="40647"/>
    <cellStyle name="Normal 409 2 3" xfId="40648"/>
    <cellStyle name="Normal 409 2 3 2" xfId="40649"/>
    <cellStyle name="Normal 409 2 3 2 2" xfId="40650"/>
    <cellStyle name="Normal 409 2 3 2 3" xfId="40651"/>
    <cellStyle name="Normal 409 2 3 3" xfId="40652"/>
    <cellStyle name="Normal 409 2 3 3 2" xfId="40653"/>
    <cellStyle name="Normal 409 2 3 3 3" xfId="40654"/>
    <cellStyle name="Normal 409 2 3 4" xfId="40655"/>
    <cellStyle name="Normal 409 2 3 5" xfId="40656"/>
    <cellStyle name="Normal 409 2 3 6" xfId="40657"/>
    <cellStyle name="Normal 409 2 4" xfId="40658"/>
    <cellStyle name="Normal 409 2 4 2" xfId="40659"/>
    <cellStyle name="Normal 409 2 4 3" xfId="40660"/>
    <cellStyle name="Normal 409 2 5" xfId="40661"/>
    <cellStyle name="Normal 409 2 5 2" xfId="40662"/>
    <cellStyle name="Normal 409 2 5 3" xfId="40663"/>
    <cellStyle name="Normal 409 2 6" xfId="40664"/>
    <cellStyle name="Normal 409 2 7" xfId="40665"/>
    <cellStyle name="Normal 409 2 8" xfId="40666"/>
    <cellStyle name="Normal 409 2 9" xfId="40667"/>
    <cellStyle name="Normal 409 3" xfId="40668"/>
    <cellStyle name="Normal 409 3 2" xfId="40669"/>
    <cellStyle name="Normal 409 3 2 2" xfId="40670"/>
    <cellStyle name="Normal 409 3 2 2 2" xfId="40671"/>
    <cellStyle name="Normal 409 3 2 2 3" xfId="40672"/>
    <cellStyle name="Normal 409 3 2 3" xfId="40673"/>
    <cellStyle name="Normal 409 3 2 3 2" xfId="40674"/>
    <cellStyle name="Normal 409 3 2 3 3" xfId="40675"/>
    <cellStyle name="Normal 409 3 2 4" xfId="40676"/>
    <cellStyle name="Normal 409 3 2 5" xfId="40677"/>
    <cellStyle name="Normal 409 3 2 6" xfId="40678"/>
    <cellStyle name="Normal 409 3 3" xfId="40679"/>
    <cellStyle name="Normal 409 3 3 2" xfId="40680"/>
    <cellStyle name="Normal 409 3 3 3" xfId="40681"/>
    <cellStyle name="Normal 409 3 4" xfId="40682"/>
    <cellStyle name="Normal 409 3 4 2" xfId="40683"/>
    <cellStyle name="Normal 409 3 4 3" xfId="40684"/>
    <cellStyle name="Normal 409 3 5" xfId="40685"/>
    <cellStyle name="Normal 409 3 6" xfId="40686"/>
    <cellStyle name="Normal 409 3 7" xfId="40687"/>
    <cellStyle name="Normal 409 3 8" xfId="40688"/>
    <cellStyle name="Normal 409 4" xfId="40689"/>
    <cellStyle name="Normal 409 4 2" xfId="40690"/>
    <cellStyle name="Normal 409 4 2 2" xfId="40691"/>
    <cellStyle name="Normal 409 4 2 3" xfId="40692"/>
    <cellStyle name="Normal 409 4 3" xfId="40693"/>
    <cellStyle name="Normal 409 4 3 2" xfId="40694"/>
    <cellStyle name="Normal 409 4 3 3" xfId="40695"/>
    <cellStyle name="Normal 409 4 4" xfId="40696"/>
    <cellStyle name="Normal 409 4 5" xfId="40697"/>
    <cellStyle name="Normal 409 4 6" xfId="40698"/>
    <cellStyle name="Normal 409 5" xfId="40699"/>
    <cellStyle name="Normal 409 5 2" xfId="40700"/>
    <cellStyle name="Normal 409 5 3" xfId="40701"/>
    <cellStyle name="Normal 409 6" xfId="40702"/>
    <cellStyle name="Normal 409 6 2" xfId="40703"/>
    <cellStyle name="Normal 409 6 3" xfId="40704"/>
    <cellStyle name="Normal 409 7" xfId="40705"/>
    <cellStyle name="Normal 409 8" xfId="40706"/>
    <cellStyle name="Normal 409 9" xfId="40707"/>
    <cellStyle name="Normal 41" xfId="40708"/>
    <cellStyle name="Normal 41 10" xfId="40709"/>
    <cellStyle name="Normal 41 11" xfId="40710"/>
    <cellStyle name="Normal 41 12" xfId="40711"/>
    <cellStyle name="Normal 41 13" xfId="40712"/>
    <cellStyle name="Normal 41 2" xfId="40713"/>
    <cellStyle name="Normal 41 2 10" xfId="40714"/>
    <cellStyle name="Normal 41 2 2" xfId="40715"/>
    <cellStyle name="Normal 41 2 2 2" xfId="40716"/>
    <cellStyle name="Normal 41 2 2 2 2" xfId="40717"/>
    <cellStyle name="Normal 41 2 2 2 2 2" xfId="40718"/>
    <cellStyle name="Normal 41 2 2 2 2 3" xfId="40719"/>
    <cellStyle name="Normal 41 2 2 2 3" xfId="40720"/>
    <cellStyle name="Normal 41 2 2 2 3 2" xfId="40721"/>
    <cellStyle name="Normal 41 2 2 2 3 3" xfId="40722"/>
    <cellStyle name="Normal 41 2 2 2 4" xfId="40723"/>
    <cellStyle name="Normal 41 2 2 2 5" xfId="40724"/>
    <cellStyle name="Normal 41 2 2 2 6" xfId="40725"/>
    <cellStyle name="Normal 41 2 2 3" xfId="40726"/>
    <cellStyle name="Normal 41 2 2 3 2" xfId="40727"/>
    <cellStyle name="Normal 41 2 2 3 3" xfId="40728"/>
    <cellStyle name="Normal 41 2 2 4" xfId="40729"/>
    <cellStyle name="Normal 41 2 2 4 2" xfId="40730"/>
    <cellStyle name="Normal 41 2 2 4 3" xfId="40731"/>
    <cellStyle name="Normal 41 2 2 5" xfId="40732"/>
    <cellStyle name="Normal 41 2 2 6" xfId="40733"/>
    <cellStyle name="Normal 41 2 2 7" xfId="40734"/>
    <cellStyle name="Normal 41 2 2 8" xfId="40735"/>
    <cellStyle name="Normal 41 2 3" xfId="40736"/>
    <cellStyle name="Normal 41 2 3 2" xfId="40737"/>
    <cellStyle name="Normal 41 2 3 2 2" xfId="40738"/>
    <cellStyle name="Normal 41 2 3 2 3" xfId="40739"/>
    <cellStyle name="Normal 41 2 3 3" xfId="40740"/>
    <cellStyle name="Normal 41 2 3 3 2" xfId="40741"/>
    <cellStyle name="Normal 41 2 3 3 3" xfId="40742"/>
    <cellStyle name="Normal 41 2 3 4" xfId="40743"/>
    <cellStyle name="Normal 41 2 3 5" xfId="40744"/>
    <cellStyle name="Normal 41 2 3 6" xfId="40745"/>
    <cellStyle name="Normal 41 2 4" xfId="40746"/>
    <cellStyle name="Normal 41 2 4 2" xfId="40747"/>
    <cellStyle name="Normal 41 2 4 3" xfId="40748"/>
    <cellStyle name="Normal 41 2 5" xfId="40749"/>
    <cellStyle name="Normal 41 2 5 2" xfId="40750"/>
    <cellStyle name="Normal 41 2 5 3" xfId="40751"/>
    <cellStyle name="Normal 41 2 6" xfId="40752"/>
    <cellStyle name="Normal 41 2 7" xfId="40753"/>
    <cellStyle name="Normal 41 2 8" xfId="40754"/>
    <cellStyle name="Normal 41 2 9" xfId="40755"/>
    <cellStyle name="Normal 41 3" xfId="40756"/>
    <cellStyle name="Normal 41 3 2" xfId="40757"/>
    <cellStyle name="Normal 41 3 2 2" xfId="40758"/>
    <cellStyle name="Normal 41 3 2 2 2" xfId="40759"/>
    <cellStyle name="Normal 41 3 2 2 3" xfId="40760"/>
    <cellStyle name="Normal 41 3 2 3" xfId="40761"/>
    <cellStyle name="Normal 41 3 2 3 2" xfId="40762"/>
    <cellStyle name="Normal 41 3 2 3 3" xfId="40763"/>
    <cellStyle name="Normal 41 3 2 4" xfId="40764"/>
    <cellStyle name="Normal 41 3 2 5" xfId="40765"/>
    <cellStyle name="Normal 41 3 2 6" xfId="40766"/>
    <cellStyle name="Normal 41 3 3" xfId="40767"/>
    <cellStyle name="Normal 41 3 3 2" xfId="40768"/>
    <cellStyle name="Normal 41 3 3 3" xfId="40769"/>
    <cellStyle name="Normal 41 3 4" xfId="40770"/>
    <cellStyle name="Normal 41 3 4 2" xfId="40771"/>
    <cellStyle name="Normal 41 3 4 3" xfId="40772"/>
    <cellStyle name="Normal 41 3 5" xfId="40773"/>
    <cellStyle name="Normal 41 3 6" xfId="40774"/>
    <cellStyle name="Normal 41 3 7" xfId="40775"/>
    <cellStyle name="Normal 41 3 8" xfId="40776"/>
    <cellStyle name="Normal 41 4" xfId="40777"/>
    <cellStyle name="Normal 41 4 2" xfId="40778"/>
    <cellStyle name="Normal 41 4 2 2" xfId="40779"/>
    <cellStyle name="Normal 41 4 2 3" xfId="40780"/>
    <cellStyle name="Normal 41 4 3" xfId="40781"/>
    <cellStyle name="Normal 41 4 3 2" xfId="40782"/>
    <cellStyle name="Normal 41 4 3 3" xfId="40783"/>
    <cellStyle name="Normal 41 4 4" xfId="40784"/>
    <cellStyle name="Normal 41 4 5" xfId="40785"/>
    <cellStyle name="Normal 41 4 6" xfId="40786"/>
    <cellStyle name="Normal 41 5" xfId="40787"/>
    <cellStyle name="Normal 41 5 2" xfId="40788"/>
    <cellStyle name="Normal 41 5 3" xfId="40789"/>
    <cellStyle name="Normal 41 6" xfId="40790"/>
    <cellStyle name="Normal 41 6 2" xfId="40791"/>
    <cellStyle name="Normal 41 6 3" xfId="40792"/>
    <cellStyle name="Normal 41 7" xfId="40793"/>
    <cellStyle name="Normal 41 8" xfId="40794"/>
    <cellStyle name="Normal 41 9" xfId="40795"/>
    <cellStyle name="Normal 410" xfId="40796"/>
    <cellStyle name="Normal 410 10" xfId="40797"/>
    <cellStyle name="Normal 410 2" xfId="40798"/>
    <cellStyle name="Normal 410 2 2" xfId="40799"/>
    <cellStyle name="Normal 410 2 2 2" xfId="40800"/>
    <cellStyle name="Normal 410 2 2 2 2" xfId="40801"/>
    <cellStyle name="Normal 410 2 2 2 2 2" xfId="40802"/>
    <cellStyle name="Normal 410 2 2 2 2 3" xfId="40803"/>
    <cellStyle name="Normal 410 2 2 2 3" xfId="40804"/>
    <cellStyle name="Normal 410 2 2 2 3 2" xfId="40805"/>
    <cellStyle name="Normal 410 2 2 2 3 3" xfId="40806"/>
    <cellStyle name="Normal 410 2 2 2 4" xfId="40807"/>
    <cellStyle name="Normal 410 2 2 2 5" xfId="40808"/>
    <cellStyle name="Normal 410 2 2 2 6" xfId="40809"/>
    <cellStyle name="Normal 410 2 2 3" xfId="40810"/>
    <cellStyle name="Normal 410 2 2 3 2" xfId="40811"/>
    <cellStyle name="Normal 410 2 2 3 3" xfId="40812"/>
    <cellStyle name="Normal 410 2 2 4" xfId="40813"/>
    <cellStyle name="Normal 410 2 2 4 2" xfId="40814"/>
    <cellStyle name="Normal 410 2 2 4 3" xfId="40815"/>
    <cellStyle name="Normal 410 2 2 5" xfId="40816"/>
    <cellStyle name="Normal 410 2 2 6" xfId="40817"/>
    <cellStyle name="Normal 410 2 2 7" xfId="40818"/>
    <cellStyle name="Normal 410 2 2 8" xfId="40819"/>
    <cellStyle name="Normal 410 2 3" xfId="40820"/>
    <cellStyle name="Normal 410 2 3 2" xfId="40821"/>
    <cellStyle name="Normal 410 2 3 2 2" xfId="40822"/>
    <cellStyle name="Normal 410 2 3 2 3" xfId="40823"/>
    <cellStyle name="Normal 410 2 3 3" xfId="40824"/>
    <cellStyle name="Normal 410 2 3 3 2" xfId="40825"/>
    <cellStyle name="Normal 410 2 3 3 3" xfId="40826"/>
    <cellStyle name="Normal 410 2 3 4" xfId="40827"/>
    <cellStyle name="Normal 410 2 3 5" xfId="40828"/>
    <cellStyle name="Normal 410 2 3 6" xfId="40829"/>
    <cellStyle name="Normal 410 2 4" xfId="40830"/>
    <cellStyle name="Normal 410 2 4 2" xfId="40831"/>
    <cellStyle name="Normal 410 2 4 3" xfId="40832"/>
    <cellStyle name="Normal 410 2 5" xfId="40833"/>
    <cellStyle name="Normal 410 2 5 2" xfId="40834"/>
    <cellStyle name="Normal 410 2 5 3" xfId="40835"/>
    <cellStyle name="Normal 410 2 6" xfId="40836"/>
    <cellStyle name="Normal 410 2 7" xfId="40837"/>
    <cellStyle name="Normal 410 2 8" xfId="40838"/>
    <cellStyle name="Normal 410 2 9" xfId="40839"/>
    <cellStyle name="Normal 410 3" xfId="40840"/>
    <cellStyle name="Normal 410 3 2" xfId="40841"/>
    <cellStyle name="Normal 410 3 2 2" xfId="40842"/>
    <cellStyle name="Normal 410 3 2 2 2" xfId="40843"/>
    <cellStyle name="Normal 410 3 2 2 3" xfId="40844"/>
    <cellStyle name="Normal 410 3 2 3" xfId="40845"/>
    <cellStyle name="Normal 410 3 2 3 2" xfId="40846"/>
    <cellStyle name="Normal 410 3 2 3 3" xfId="40847"/>
    <cellStyle name="Normal 410 3 2 4" xfId="40848"/>
    <cellStyle name="Normal 410 3 2 5" xfId="40849"/>
    <cellStyle name="Normal 410 3 2 6" xfId="40850"/>
    <cellStyle name="Normal 410 3 3" xfId="40851"/>
    <cellStyle name="Normal 410 3 3 2" xfId="40852"/>
    <cellStyle name="Normal 410 3 3 3" xfId="40853"/>
    <cellStyle name="Normal 410 3 4" xfId="40854"/>
    <cellStyle name="Normal 410 3 4 2" xfId="40855"/>
    <cellStyle name="Normal 410 3 4 3" xfId="40856"/>
    <cellStyle name="Normal 410 3 5" xfId="40857"/>
    <cellStyle name="Normal 410 3 6" xfId="40858"/>
    <cellStyle name="Normal 410 3 7" xfId="40859"/>
    <cellStyle name="Normal 410 3 8" xfId="40860"/>
    <cellStyle name="Normal 410 4" xfId="40861"/>
    <cellStyle name="Normal 410 4 2" xfId="40862"/>
    <cellStyle name="Normal 410 4 2 2" xfId="40863"/>
    <cellStyle name="Normal 410 4 2 3" xfId="40864"/>
    <cellStyle name="Normal 410 4 3" xfId="40865"/>
    <cellStyle name="Normal 410 4 3 2" xfId="40866"/>
    <cellStyle name="Normal 410 4 3 3" xfId="40867"/>
    <cellStyle name="Normal 410 4 4" xfId="40868"/>
    <cellStyle name="Normal 410 4 5" xfId="40869"/>
    <cellStyle name="Normal 410 4 6" xfId="40870"/>
    <cellStyle name="Normal 410 5" xfId="40871"/>
    <cellStyle name="Normal 410 5 2" xfId="40872"/>
    <cellStyle name="Normal 410 5 3" xfId="40873"/>
    <cellStyle name="Normal 410 6" xfId="40874"/>
    <cellStyle name="Normal 410 6 2" xfId="40875"/>
    <cellStyle name="Normal 410 6 3" xfId="40876"/>
    <cellStyle name="Normal 410 7" xfId="40877"/>
    <cellStyle name="Normal 410 8" xfId="40878"/>
    <cellStyle name="Normal 410 9" xfId="40879"/>
    <cellStyle name="Normal 411" xfId="40880"/>
    <cellStyle name="Normal 411 10" xfId="40881"/>
    <cellStyle name="Normal 411 2" xfId="40882"/>
    <cellStyle name="Normal 411 2 2" xfId="40883"/>
    <cellStyle name="Normal 411 2 2 2" xfId="40884"/>
    <cellStyle name="Normal 411 2 2 2 2" xfId="40885"/>
    <cellStyle name="Normal 411 2 2 2 2 2" xfId="40886"/>
    <cellStyle name="Normal 411 2 2 2 2 3" xfId="40887"/>
    <cellStyle name="Normal 411 2 2 2 3" xfId="40888"/>
    <cellStyle name="Normal 411 2 2 2 3 2" xfId="40889"/>
    <cellStyle name="Normal 411 2 2 2 3 3" xfId="40890"/>
    <cellStyle name="Normal 411 2 2 2 4" xfId="40891"/>
    <cellStyle name="Normal 411 2 2 2 5" xfId="40892"/>
    <cellStyle name="Normal 411 2 2 2 6" xfId="40893"/>
    <cellStyle name="Normal 411 2 2 3" xfId="40894"/>
    <cellStyle name="Normal 411 2 2 3 2" xfId="40895"/>
    <cellStyle name="Normal 411 2 2 3 3" xfId="40896"/>
    <cellStyle name="Normal 411 2 2 4" xfId="40897"/>
    <cellStyle name="Normal 411 2 2 4 2" xfId="40898"/>
    <cellStyle name="Normal 411 2 2 4 3" xfId="40899"/>
    <cellStyle name="Normal 411 2 2 5" xfId="40900"/>
    <cellStyle name="Normal 411 2 2 6" xfId="40901"/>
    <cellStyle name="Normal 411 2 2 7" xfId="40902"/>
    <cellStyle name="Normal 411 2 2 8" xfId="40903"/>
    <cellStyle name="Normal 411 2 3" xfId="40904"/>
    <cellStyle name="Normal 411 2 3 2" xfId="40905"/>
    <cellStyle name="Normal 411 2 3 2 2" xfId="40906"/>
    <cellStyle name="Normal 411 2 3 2 3" xfId="40907"/>
    <cellStyle name="Normal 411 2 3 3" xfId="40908"/>
    <cellStyle name="Normal 411 2 3 3 2" xfId="40909"/>
    <cellStyle name="Normal 411 2 3 3 3" xfId="40910"/>
    <cellStyle name="Normal 411 2 3 4" xfId="40911"/>
    <cellStyle name="Normal 411 2 3 5" xfId="40912"/>
    <cellStyle name="Normal 411 2 3 6" xfId="40913"/>
    <cellStyle name="Normal 411 2 4" xfId="40914"/>
    <cellStyle name="Normal 411 2 4 2" xfId="40915"/>
    <cellStyle name="Normal 411 2 4 3" xfId="40916"/>
    <cellStyle name="Normal 411 2 5" xfId="40917"/>
    <cellStyle name="Normal 411 2 5 2" xfId="40918"/>
    <cellStyle name="Normal 411 2 5 3" xfId="40919"/>
    <cellStyle name="Normal 411 2 6" xfId="40920"/>
    <cellStyle name="Normal 411 2 7" xfId="40921"/>
    <cellStyle name="Normal 411 2 8" xfId="40922"/>
    <cellStyle name="Normal 411 2 9" xfId="40923"/>
    <cellStyle name="Normal 411 3" xfId="40924"/>
    <cellStyle name="Normal 411 3 2" xfId="40925"/>
    <cellStyle name="Normal 411 3 2 2" xfId="40926"/>
    <cellStyle name="Normal 411 3 2 2 2" xfId="40927"/>
    <cellStyle name="Normal 411 3 2 2 3" xfId="40928"/>
    <cellStyle name="Normal 411 3 2 3" xfId="40929"/>
    <cellStyle name="Normal 411 3 2 3 2" xfId="40930"/>
    <cellStyle name="Normal 411 3 2 3 3" xfId="40931"/>
    <cellStyle name="Normal 411 3 2 4" xfId="40932"/>
    <cellStyle name="Normal 411 3 2 5" xfId="40933"/>
    <cellStyle name="Normal 411 3 2 6" xfId="40934"/>
    <cellStyle name="Normal 411 3 3" xfId="40935"/>
    <cellStyle name="Normal 411 3 3 2" xfId="40936"/>
    <cellStyle name="Normal 411 3 3 3" xfId="40937"/>
    <cellStyle name="Normal 411 3 4" xfId="40938"/>
    <cellStyle name="Normal 411 3 4 2" xfId="40939"/>
    <cellStyle name="Normal 411 3 4 3" xfId="40940"/>
    <cellStyle name="Normal 411 3 5" xfId="40941"/>
    <cellStyle name="Normal 411 3 6" xfId="40942"/>
    <cellStyle name="Normal 411 3 7" xfId="40943"/>
    <cellStyle name="Normal 411 3 8" xfId="40944"/>
    <cellStyle name="Normal 411 4" xfId="40945"/>
    <cellStyle name="Normal 411 4 2" xfId="40946"/>
    <cellStyle name="Normal 411 4 2 2" xfId="40947"/>
    <cellStyle name="Normal 411 4 2 3" xfId="40948"/>
    <cellStyle name="Normal 411 4 3" xfId="40949"/>
    <cellStyle name="Normal 411 4 3 2" xfId="40950"/>
    <cellStyle name="Normal 411 4 3 3" xfId="40951"/>
    <cellStyle name="Normal 411 4 4" xfId="40952"/>
    <cellStyle name="Normal 411 4 5" xfId="40953"/>
    <cellStyle name="Normal 411 4 6" xfId="40954"/>
    <cellStyle name="Normal 411 5" xfId="40955"/>
    <cellStyle name="Normal 411 5 2" xfId="40956"/>
    <cellStyle name="Normal 411 5 3" xfId="40957"/>
    <cellStyle name="Normal 411 6" xfId="40958"/>
    <cellStyle name="Normal 411 6 2" xfId="40959"/>
    <cellStyle name="Normal 411 6 3" xfId="40960"/>
    <cellStyle name="Normal 411 7" xfId="40961"/>
    <cellStyle name="Normal 411 8" xfId="40962"/>
    <cellStyle name="Normal 411 9" xfId="40963"/>
    <cellStyle name="Normal 412" xfId="40964"/>
    <cellStyle name="Normal 412 10" xfId="40965"/>
    <cellStyle name="Normal 412 2" xfId="40966"/>
    <cellStyle name="Normal 412 2 2" xfId="40967"/>
    <cellStyle name="Normal 412 2 2 2" xfId="40968"/>
    <cellStyle name="Normal 412 2 2 2 2" xfId="40969"/>
    <cellStyle name="Normal 412 2 2 2 2 2" xfId="40970"/>
    <cellStyle name="Normal 412 2 2 2 2 3" xfId="40971"/>
    <cellStyle name="Normal 412 2 2 2 3" xfId="40972"/>
    <cellStyle name="Normal 412 2 2 2 3 2" xfId="40973"/>
    <cellStyle name="Normal 412 2 2 2 3 3" xfId="40974"/>
    <cellStyle name="Normal 412 2 2 2 4" xfId="40975"/>
    <cellStyle name="Normal 412 2 2 2 5" xfId="40976"/>
    <cellStyle name="Normal 412 2 2 2 6" xfId="40977"/>
    <cellStyle name="Normal 412 2 2 3" xfId="40978"/>
    <cellStyle name="Normal 412 2 2 3 2" xfId="40979"/>
    <cellStyle name="Normal 412 2 2 3 3" xfId="40980"/>
    <cellStyle name="Normal 412 2 2 4" xfId="40981"/>
    <cellStyle name="Normal 412 2 2 4 2" xfId="40982"/>
    <cellStyle name="Normal 412 2 2 4 3" xfId="40983"/>
    <cellStyle name="Normal 412 2 2 5" xfId="40984"/>
    <cellStyle name="Normal 412 2 2 6" xfId="40985"/>
    <cellStyle name="Normal 412 2 2 7" xfId="40986"/>
    <cellStyle name="Normal 412 2 2 8" xfId="40987"/>
    <cellStyle name="Normal 412 2 3" xfId="40988"/>
    <cellStyle name="Normal 412 2 3 2" xfId="40989"/>
    <cellStyle name="Normal 412 2 3 2 2" xfId="40990"/>
    <cellStyle name="Normal 412 2 3 2 3" xfId="40991"/>
    <cellStyle name="Normal 412 2 3 3" xfId="40992"/>
    <cellStyle name="Normal 412 2 3 3 2" xfId="40993"/>
    <cellStyle name="Normal 412 2 3 3 3" xfId="40994"/>
    <cellStyle name="Normal 412 2 3 4" xfId="40995"/>
    <cellStyle name="Normal 412 2 3 5" xfId="40996"/>
    <cellStyle name="Normal 412 2 3 6" xfId="40997"/>
    <cellStyle name="Normal 412 2 4" xfId="40998"/>
    <cellStyle name="Normal 412 2 4 2" xfId="40999"/>
    <cellStyle name="Normal 412 2 4 3" xfId="41000"/>
    <cellStyle name="Normal 412 2 5" xfId="41001"/>
    <cellStyle name="Normal 412 2 5 2" xfId="41002"/>
    <cellStyle name="Normal 412 2 5 3" xfId="41003"/>
    <cellStyle name="Normal 412 2 6" xfId="41004"/>
    <cellStyle name="Normal 412 2 7" xfId="41005"/>
    <cellStyle name="Normal 412 2 8" xfId="41006"/>
    <cellStyle name="Normal 412 2 9" xfId="41007"/>
    <cellStyle name="Normal 412 3" xfId="41008"/>
    <cellStyle name="Normal 412 3 2" xfId="41009"/>
    <cellStyle name="Normal 412 3 2 2" xfId="41010"/>
    <cellStyle name="Normal 412 3 2 2 2" xfId="41011"/>
    <cellStyle name="Normal 412 3 2 2 3" xfId="41012"/>
    <cellStyle name="Normal 412 3 2 3" xfId="41013"/>
    <cellStyle name="Normal 412 3 2 3 2" xfId="41014"/>
    <cellStyle name="Normal 412 3 2 3 3" xfId="41015"/>
    <cellStyle name="Normal 412 3 2 4" xfId="41016"/>
    <cellStyle name="Normal 412 3 2 5" xfId="41017"/>
    <cellStyle name="Normal 412 3 2 6" xfId="41018"/>
    <cellStyle name="Normal 412 3 3" xfId="41019"/>
    <cellStyle name="Normal 412 3 3 2" xfId="41020"/>
    <cellStyle name="Normal 412 3 3 3" xfId="41021"/>
    <cellStyle name="Normal 412 3 4" xfId="41022"/>
    <cellStyle name="Normal 412 3 4 2" xfId="41023"/>
    <cellStyle name="Normal 412 3 4 3" xfId="41024"/>
    <cellStyle name="Normal 412 3 5" xfId="41025"/>
    <cellStyle name="Normal 412 3 6" xfId="41026"/>
    <cellStyle name="Normal 412 3 7" xfId="41027"/>
    <cellStyle name="Normal 412 3 8" xfId="41028"/>
    <cellStyle name="Normal 412 4" xfId="41029"/>
    <cellStyle name="Normal 412 4 2" xfId="41030"/>
    <cellStyle name="Normal 412 4 2 2" xfId="41031"/>
    <cellStyle name="Normal 412 4 2 3" xfId="41032"/>
    <cellStyle name="Normal 412 4 3" xfId="41033"/>
    <cellStyle name="Normal 412 4 3 2" xfId="41034"/>
    <cellStyle name="Normal 412 4 3 3" xfId="41035"/>
    <cellStyle name="Normal 412 4 4" xfId="41036"/>
    <cellStyle name="Normal 412 4 5" xfId="41037"/>
    <cellStyle name="Normal 412 4 6" xfId="41038"/>
    <cellStyle name="Normal 412 5" xfId="41039"/>
    <cellStyle name="Normal 412 5 2" xfId="41040"/>
    <cellStyle name="Normal 412 5 3" xfId="41041"/>
    <cellStyle name="Normal 412 6" xfId="41042"/>
    <cellStyle name="Normal 412 6 2" xfId="41043"/>
    <cellStyle name="Normal 412 6 3" xfId="41044"/>
    <cellStyle name="Normal 412 7" xfId="41045"/>
    <cellStyle name="Normal 412 8" xfId="41046"/>
    <cellStyle name="Normal 412 9" xfId="41047"/>
    <cellStyle name="Normal 413" xfId="41048"/>
    <cellStyle name="Normal 413 10" xfId="41049"/>
    <cellStyle name="Normal 413 2" xfId="41050"/>
    <cellStyle name="Normal 413 2 2" xfId="41051"/>
    <cellStyle name="Normal 413 2 2 2" xfId="41052"/>
    <cellStyle name="Normal 413 2 2 2 2" xfId="41053"/>
    <cellStyle name="Normal 413 2 2 2 2 2" xfId="41054"/>
    <cellStyle name="Normal 413 2 2 2 2 3" xfId="41055"/>
    <cellStyle name="Normal 413 2 2 2 3" xfId="41056"/>
    <cellStyle name="Normal 413 2 2 2 3 2" xfId="41057"/>
    <cellStyle name="Normal 413 2 2 2 3 3" xfId="41058"/>
    <cellStyle name="Normal 413 2 2 2 4" xfId="41059"/>
    <cellStyle name="Normal 413 2 2 2 5" xfId="41060"/>
    <cellStyle name="Normal 413 2 2 2 6" xfId="41061"/>
    <cellStyle name="Normal 413 2 2 3" xfId="41062"/>
    <cellStyle name="Normal 413 2 2 3 2" xfId="41063"/>
    <cellStyle name="Normal 413 2 2 3 3" xfId="41064"/>
    <cellStyle name="Normal 413 2 2 4" xfId="41065"/>
    <cellStyle name="Normal 413 2 2 4 2" xfId="41066"/>
    <cellStyle name="Normal 413 2 2 4 3" xfId="41067"/>
    <cellStyle name="Normal 413 2 2 5" xfId="41068"/>
    <cellStyle name="Normal 413 2 2 6" xfId="41069"/>
    <cellStyle name="Normal 413 2 2 7" xfId="41070"/>
    <cellStyle name="Normal 413 2 2 8" xfId="41071"/>
    <cellStyle name="Normal 413 2 3" xfId="41072"/>
    <cellStyle name="Normal 413 2 3 2" xfId="41073"/>
    <cellStyle name="Normal 413 2 3 2 2" xfId="41074"/>
    <cellStyle name="Normal 413 2 3 2 3" xfId="41075"/>
    <cellStyle name="Normal 413 2 3 3" xfId="41076"/>
    <cellStyle name="Normal 413 2 3 3 2" xfId="41077"/>
    <cellStyle name="Normal 413 2 3 3 3" xfId="41078"/>
    <cellStyle name="Normal 413 2 3 4" xfId="41079"/>
    <cellStyle name="Normal 413 2 3 5" xfId="41080"/>
    <cellStyle name="Normal 413 2 3 6" xfId="41081"/>
    <cellStyle name="Normal 413 2 4" xfId="41082"/>
    <cellStyle name="Normal 413 2 4 2" xfId="41083"/>
    <cellStyle name="Normal 413 2 4 3" xfId="41084"/>
    <cellStyle name="Normal 413 2 5" xfId="41085"/>
    <cellStyle name="Normal 413 2 5 2" xfId="41086"/>
    <cellStyle name="Normal 413 2 5 3" xfId="41087"/>
    <cellStyle name="Normal 413 2 6" xfId="41088"/>
    <cellStyle name="Normal 413 2 7" xfId="41089"/>
    <cellStyle name="Normal 413 2 8" xfId="41090"/>
    <cellStyle name="Normal 413 2 9" xfId="41091"/>
    <cellStyle name="Normal 413 3" xfId="41092"/>
    <cellStyle name="Normal 413 3 2" xfId="41093"/>
    <cellStyle name="Normal 413 3 2 2" xfId="41094"/>
    <cellStyle name="Normal 413 3 2 2 2" xfId="41095"/>
    <cellStyle name="Normal 413 3 2 2 3" xfId="41096"/>
    <cellStyle name="Normal 413 3 2 3" xfId="41097"/>
    <cellStyle name="Normal 413 3 2 3 2" xfId="41098"/>
    <cellStyle name="Normal 413 3 2 3 3" xfId="41099"/>
    <cellStyle name="Normal 413 3 2 4" xfId="41100"/>
    <cellStyle name="Normal 413 3 2 5" xfId="41101"/>
    <cellStyle name="Normal 413 3 2 6" xfId="41102"/>
    <cellStyle name="Normal 413 3 3" xfId="41103"/>
    <cellStyle name="Normal 413 3 3 2" xfId="41104"/>
    <cellStyle name="Normal 413 3 3 3" xfId="41105"/>
    <cellStyle name="Normal 413 3 4" xfId="41106"/>
    <cellStyle name="Normal 413 3 4 2" xfId="41107"/>
    <cellStyle name="Normal 413 3 4 3" xfId="41108"/>
    <cellStyle name="Normal 413 3 5" xfId="41109"/>
    <cellStyle name="Normal 413 3 6" xfId="41110"/>
    <cellStyle name="Normal 413 3 7" xfId="41111"/>
    <cellStyle name="Normal 413 3 8" xfId="41112"/>
    <cellStyle name="Normal 413 4" xfId="41113"/>
    <cellStyle name="Normal 413 4 2" xfId="41114"/>
    <cellStyle name="Normal 413 4 2 2" xfId="41115"/>
    <cellStyle name="Normal 413 4 2 3" xfId="41116"/>
    <cellStyle name="Normal 413 4 3" xfId="41117"/>
    <cellStyle name="Normal 413 4 3 2" xfId="41118"/>
    <cellStyle name="Normal 413 4 3 3" xfId="41119"/>
    <cellStyle name="Normal 413 4 4" xfId="41120"/>
    <cellStyle name="Normal 413 4 5" xfId="41121"/>
    <cellStyle name="Normal 413 4 6" xfId="41122"/>
    <cellStyle name="Normal 413 5" xfId="41123"/>
    <cellStyle name="Normal 413 5 2" xfId="41124"/>
    <cellStyle name="Normal 413 5 3" xfId="41125"/>
    <cellStyle name="Normal 413 6" xfId="41126"/>
    <cellStyle name="Normal 413 6 2" xfId="41127"/>
    <cellStyle name="Normal 413 6 3" xfId="41128"/>
    <cellStyle name="Normal 413 7" xfId="41129"/>
    <cellStyle name="Normal 413 8" xfId="41130"/>
    <cellStyle name="Normal 413 9" xfId="41131"/>
    <cellStyle name="Normal 414" xfId="41132"/>
    <cellStyle name="Normal 414 10" xfId="41133"/>
    <cellStyle name="Normal 414 2" xfId="41134"/>
    <cellStyle name="Normal 414 2 2" xfId="41135"/>
    <cellStyle name="Normal 414 2 2 2" xfId="41136"/>
    <cellStyle name="Normal 414 2 2 2 2" xfId="41137"/>
    <cellStyle name="Normal 414 2 2 2 2 2" xfId="41138"/>
    <cellStyle name="Normal 414 2 2 2 2 3" xfId="41139"/>
    <cellStyle name="Normal 414 2 2 2 3" xfId="41140"/>
    <cellStyle name="Normal 414 2 2 2 3 2" xfId="41141"/>
    <cellStyle name="Normal 414 2 2 2 3 3" xfId="41142"/>
    <cellStyle name="Normal 414 2 2 2 4" xfId="41143"/>
    <cellStyle name="Normal 414 2 2 2 5" xfId="41144"/>
    <cellStyle name="Normal 414 2 2 2 6" xfId="41145"/>
    <cellStyle name="Normal 414 2 2 3" xfId="41146"/>
    <cellStyle name="Normal 414 2 2 3 2" xfId="41147"/>
    <cellStyle name="Normal 414 2 2 3 3" xfId="41148"/>
    <cellStyle name="Normal 414 2 2 4" xfId="41149"/>
    <cellStyle name="Normal 414 2 2 4 2" xfId="41150"/>
    <cellStyle name="Normal 414 2 2 4 3" xfId="41151"/>
    <cellStyle name="Normal 414 2 2 5" xfId="41152"/>
    <cellStyle name="Normal 414 2 2 6" xfId="41153"/>
    <cellStyle name="Normal 414 2 2 7" xfId="41154"/>
    <cellStyle name="Normal 414 2 2 8" xfId="41155"/>
    <cellStyle name="Normal 414 2 3" xfId="41156"/>
    <cellStyle name="Normal 414 2 3 2" xfId="41157"/>
    <cellStyle name="Normal 414 2 3 2 2" xfId="41158"/>
    <cellStyle name="Normal 414 2 3 2 3" xfId="41159"/>
    <cellStyle name="Normal 414 2 3 3" xfId="41160"/>
    <cellStyle name="Normal 414 2 3 3 2" xfId="41161"/>
    <cellStyle name="Normal 414 2 3 3 3" xfId="41162"/>
    <cellStyle name="Normal 414 2 3 4" xfId="41163"/>
    <cellStyle name="Normal 414 2 3 5" xfId="41164"/>
    <cellStyle name="Normal 414 2 3 6" xfId="41165"/>
    <cellStyle name="Normal 414 2 4" xfId="41166"/>
    <cellStyle name="Normal 414 2 4 2" xfId="41167"/>
    <cellStyle name="Normal 414 2 4 3" xfId="41168"/>
    <cellStyle name="Normal 414 2 5" xfId="41169"/>
    <cellStyle name="Normal 414 2 5 2" xfId="41170"/>
    <cellStyle name="Normal 414 2 5 3" xfId="41171"/>
    <cellStyle name="Normal 414 2 6" xfId="41172"/>
    <cellStyle name="Normal 414 2 7" xfId="41173"/>
    <cellStyle name="Normal 414 2 8" xfId="41174"/>
    <cellStyle name="Normal 414 2 9" xfId="41175"/>
    <cellStyle name="Normal 414 3" xfId="41176"/>
    <cellStyle name="Normal 414 3 2" xfId="41177"/>
    <cellStyle name="Normal 414 3 2 2" xfId="41178"/>
    <cellStyle name="Normal 414 3 2 2 2" xfId="41179"/>
    <cellStyle name="Normal 414 3 2 2 3" xfId="41180"/>
    <cellStyle name="Normal 414 3 2 3" xfId="41181"/>
    <cellStyle name="Normal 414 3 2 3 2" xfId="41182"/>
    <cellStyle name="Normal 414 3 2 3 3" xfId="41183"/>
    <cellStyle name="Normal 414 3 2 4" xfId="41184"/>
    <cellStyle name="Normal 414 3 2 5" xfId="41185"/>
    <cellStyle name="Normal 414 3 2 6" xfId="41186"/>
    <cellStyle name="Normal 414 3 3" xfId="41187"/>
    <cellStyle name="Normal 414 3 3 2" xfId="41188"/>
    <cellStyle name="Normal 414 3 3 3" xfId="41189"/>
    <cellStyle name="Normal 414 3 4" xfId="41190"/>
    <cellStyle name="Normal 414 3 4 2" xfId="41191"/>
    <cellStyle name="Normal 414 3 4 3" xfId="41192"/>
    <cellStyle name="Normal 414 3 5" xfId="41193"/>
    <cellStyle name="Normal 414 3 6" xfId="41194"/>
    <cellStyle name="Normal 414 3 7" xfId="41195"/>
    <cellStyle name="Normal 414 3 8" xfId="41196"/>
    <cellStyle name="Normal 414 4" xfId="41197"/>
    <cellStyle name="Normal 414 4 2" xfId="41198"/>
    <cellStyle name="Normal 414 4 2 2" xfId="41199"/>
    <cellStyle name="Normal 414 4 2 3" xfId="41200"/>
    <cellStyle name="Normal 414 4 3" xfId="41201"/>
    <cellStyle name="Normal 414 4 3 2" xfId="41202"/>
    <cellStyle name="Normal 414 4 3 3" xfId="41203"/>
    <cellStyle name="Normal 414 4 4" xfId="41204"/>
    <cellStyle name="Normal 414 4 5" xfId="41205"/>
    <cellStyle name="Normal 414 4 6" xfId="41206"/>
    <cellStyle name="Normal 414 5" xfId="41207"/>
    <cellStyle name="Normal 414 5 2" xfId="41208"/>
    <cellStyle name="Normal 414 5 3" xfId="41209"/>
    <cellStyle name="Normal 414 6" xfId="41210"/>
    <cellStyle name="Normal 414 6 2" xfId="41211"/>
    <cellStyle name="Normal 414 6 3" xfId="41212"/>
    <cellStyle name="Normal 414 7" xfId="41213"/>
    <cellStyle name="Normal 414 8" xfId="41214"/>
    <cellStyle name="Normal 414 9" xfId="41215"/>
    <cellStyle name="Normal 415" xfId="41216"/>
    <cellStyle name="Normal 415 10" xfId="41217"/>
    <cellStyle name="Normal 415 2" xfId="41218"/>
    <cellStyle name="Normal 415 2 2" xfId="41219"/>
    <cellStyle name="Normal 415 2 2 2" xfId="41220"/>
    <cellStyle name="Normal 415 2 2 2 2" xfId="41221"/>
    <cellStyle name="Normal 415 2 2 2 2 2" xfId="41222"/>
    <cellStyle name="Normal 415 2 2 2 2 3" xfId="41223"/>
    <cellStyle name="Normal 415 2 2 2 3" xfId="41224"/>
    <cellStyle name="Normal 415 2 2 2 3 2" xfId="41225"/>
    <cellStyle name="Normal 415 2 2 2 3 3" xfId="41226"/>
    <cellStyle name="Normal 415 2 2 2 4" xfId="41227"/>
    <cellStyle name="Normal 415 2 2 2 5" xfId="41228"/>
    <cellStyle name="Normal 415 2 2 2 6" xfId="41229"/>
    <cellStyle name="Normal 415 2 2 3" xfId="41230"/>
    <cellStyle name="Normal 415 2 2 3 2" xfId="41231"/>
    <cellStyle name="Normal 415 2 2 3 3" xfId="41232"/>
    <cellStyle name="Normal 415 2 2 4" xfId="41233"/>
    <cellStyle name="Normal 415 2 2 4 2" xfId="41234"/>
    <cellStyle name="Normal 415 2 2 4 3" xfId="41235"/>
    <cellStyle name="Normal 415 2 2 5" xfId="41236"/>
    <cellStyle name="Normal 415 2 2 6" xfId="41237"/>
    <cellStyle name="Normal 415 2 2 7" xfId="41238"/>
    <cellStyle name="Normal 415 2 2 8" xfId="41239"/>
    <cellStyle name="Normal 415 2 3" xfId="41240"/>
    <cellStyle name="Normal 415 2 3 2" xfId="41241"/>
    <cellStyle name="Normal 415 2 3 2 2" xfId="41242"/>
    <cellStyle name="Normal 415 2 3 2 3" xfId="41243"/>
    <cellStyle name="Normal 415 2 3 3" xfId="41244"/>
    <cellStyle name="Normal 415 2 3 3 2" xfId="41245"/>
    <cellStyle name="Normal 415 2 3 3 3" xfId="41246"/>
    <cellStyle name="Normal 415 2 3 4" xfId="41247"/>
    <cellStyle name="Normal 415 2 3 5" xfId="41248"/>
    <cellStyle name="Normal 415 2 3 6" xfId="41249"/>
    <cellStyle name="Normal 415 2 4" xfId="41250"/>
    <cellStyle name="Normal 415 2 4 2" xfId="41251"/>
    <cellStyle name="Normal 415 2 4 3" xfId="41252"/>
    <cellStyle name="Normal 415 2 5" xfId="41253"/>
    <cellStyle name="Normal 415 2 5 2" xfId="41254"/>
    <cellStyle name="Normal 415 2 5 3" xfId="41255"/>
    <cellStyle name="Normal 415 2 6" xfId="41256"/>
    <cellStyle name="Normal 415 2 7" xfId="41257"/>
    <cellStyle name="Normal 415 2 8" xfId="41258"/>
    <cellStyle name="Normal 415 2 9" xfId="41259"/>
    <cellStyle name="Normal 415 3" xfId="41260"/>
    <cellStyle name="Normal 415 3 2" xfId="41261"/>
    <cellStyle name="Normal 415 3 2 2" xfId="41262"/>
    <cellStyle name="Normal 415 3 2 2 2" xfId="41263"/>
    <cellStyle name="Normal 415 3 2 2 3" xfId="41264"/>
    <cellStyle name="Normal 415 3 2 3" xfId="41265"/>
    <cellStyle name="Normal 415 3 2 3 2" xfId="41266"/>
    <cellStyle name="Normal 415 3 2 3 3" xfId="41267"/>
    <cellStyle name="Normal 415 3 2 4" xfId="41268"/>
    <cellStyle name="Normal 415 3 2 5" xfId="41269"/>
    <cellStyle name="Normal 415 3 2 6" xfId="41270"/>
    <cellStyle name="Normal 415 3 3" xfId="41271"/>
    <cellStyle name="Normal 415 3 3 2" xfId="41272"/>
    <cellStyle name="Normal 415 3 3 3" xfId="41273"/>
    <cellStyle name="Normal 415 3 4" xfId="41274"/>
    <cellStyle name="Normal 415 3 4 2" xfId="41275"/>
    <cellStyle name="Normal 415 3 4 3" xfId="41276"/>
    <cellStyle name="Normal 415 3 5" xfId="41277"/>
    <cellStyle name="Normal 415 3 6" xfId="41278"/>
    <cellStyle name="Normal 415 3 7" xfId="41279"/>
    <cellStyle name="Normal 415 3 8" xfId="41280"/>
    <cellStyle name="Normal 415 4" xfId="41281"/>
    <cellStyle name="Normal 415 4 2" xfId="41282"/>
    <cellStyle name="Normal 415 4 2 2" xfId="41283"/>
    <cellStyle name="Normal 415 4 2 3" xfId="41284"/>
    <cellStyle name="Normal 415 4 3" xfId="41285"/>
    <cellStyle name="Normal 415 4 3 2" xfId="41286"/>
    <cellStyle name="Normal 415 4 3 3" xfId="41287"/>
    <cellStyle name="Normal 415 4 4" xfId="41288"/>
    <cellStyle name="Normal 415 4 5" xfId="41289"/>
    <cellStyle name="Normal 415 4 6" xfId="41290"/>
    <cellStyle name="Normal 415 5" xfId="41291"/>
    <cellStyle name="Normal 415 5 2" xfId="41292"/>
    <cellStyle name="Normal 415 5 3" xfId="41293"/>
    <cellStyle name="Normal 415 6" xfId="41294"/>
    <cellStyle name="Normal 415 6 2" xfId="41295"/>
    <cellStyle name="Normal 415 6 3" xfId="41296"/>
    <cellStyle name="Normal 415 7" xfId="41297"/>
    <cellStyle name="Normal 415 8" xfId="41298"/>
    <cellStyle name="Normal 415 9" xfId="41299"/>
    <cellStyle name="Normal 416" xfId="41300"/>
    <cellStyle name="Normal 416 10" xfId="41301"/>
    <cellStyle name="Normal 416 2" xfId="41302"/>
    <cellStyle name="Normal 416 2 2" xfId="41303"/>
    <cellStyle name="Normal 416 2 2 2" xfId="41304"/>
    <cellStyle name="Normal 416 2 2 2 2" xfId="41305"/>
    <cellStyle name="Normal 416 2 2 2 2 2" xfId="41306"/>
    <cellStyle name="Normal 416 2 2 2 2 3" xfId="41307"/>
    <cellStyle name="Normal 416 2 2 2 3" xfId="41308"/>
    <cellStyle name="Normal 416 2 2 2 3 2" xfId="41309"/>
    <cellStyle name="Normal 416 2 2 2 3 3" xfId="41310"/>
    <cellStyle name="Normal 416 2 2 2 4" xfId="41311"/>
    <cellStyle name="Normal 416 2 2 2 5" xfId="41312"/>
    <cellStyle name="Normal 416 2 2 2 6" xfId="41313"/>
    <cellStyle name="Normal 416 2 2 3" xfId="41314"/>
    <cellStyle name="Normal 416 2 2 3 2" xfId="41315"/>
    <cellStyle name="Normal 416 2 2 3 3" xfId="41316"/>
    <cellStyle name="Normal 416 2 2 4" xfId="41317"/>
    <cellStyle name="Normal 416 2 2 4 2" xfId="41318"/>
    <cellStyle name="Normal 416 2 2 4 3" xfId="41319"/>
    <cellStyle name="Normal 416 2 2 5" xfId="41320"/>
    <cellStyle name="Normal 416 2 2 6" xfId="41321"/>
    <cellStyle name="Normal 416 2 2 7" xfId="41322"/>
    <cellStyle name="Normal 416 2 2 8" xfId="41323"/>
    <cellStyle name="Normal 416 2 3" xfId="41324"/>
    <cellStyle name="Normal 416 2 3 2" xfId="41325"/>
    <cellStyle name="Normal 416 2 3 2 2" xfId="41326"/>
    <cellStyle name="Normal 416 2 3 2 3" xfId="41327"/>
    <cellStyle name="Normal 416 2 3 3" xfId="41328"/>
    <cellStyle name="Normal 416 2 3 3 2" xfId="41329"/>
    <cellStyle name="Normal 416 2 3 3 3" xfId="41330"/>
    <cellStyle name="Normal 416 2 3 4" xfId="41331"/>
    <cellStyle name="Normal 416 2 3 5" xfId="41332"/>
    <cellStyle name="Normal 416 2 3 6" xfId="41333"/>
    <cellStyle name="Normal 416 2 4" xfId="41334"/>
    <cellStyle name="Normal 416 2 4 2" xfId="41335"/>
    <cellStyle name="Normal 416 2 4 3" xfId="41336"/>
    <cellStyle name="Normal 416 2 5" xfId="41337"/>
    <cellStyle name="Normal 416 2 5 2" xfId="41338"/>
    <cellStyle name="Normal 416 2 5 3" xfId="41339"/>
    <cellStyle name="Normal 416 2 6" xfId="41340"/>
    <cellStyle name="Normal 416 2 7" xfId="41341"/>
    <cellStyle name="Normal 416 2 8" xfId="41342"/>
    <cellStyle name="Normal 416 2 9" xfId="41343"/>
    <cellStyle name="Normal 416 3" xfId="41344"/>
    <cellStyle name="Normal 416 3 2" xfId="41345"/>
    <cellStyle name="Normal 416 3 2 2" xfId="41346"/>
    <cellStyle name="Normal 416 3 2 2 2" xfId="41347"/>
    <cellStyle name="Normal 416 3 2 2 3" xfId="41348"/>
    <cellStyle name="Normal 416 3 2 3" xfId="41349"/>
    <cellStyle name="Normal 416 3 2 3 2" xfId="41350"/>
    <cellStyle name="Normal 416 3 2 3 3" xfId="41351"/>
    <cellStyle name="Normal 416 3 2 4" xfId="41352"/>
    <cellStyle name="Normal 416 3 2 5" xfId="41353"/>
    <cellStyle name="Normal 416 3 2 6" xfId="41354"/>
    <cellStyle name="Normal 416 3 3" xfId="41355"/>
    <cellStyle name="Normal 416 3 3 2" xfId="41356"/>
    <cellStyle name="Normal 416 3 3 3" xfId="41357"/>
    <cellStyle name="Normal 416 3 4" xfId="41358"/>
    <cellStyle name="Normal 416 3 4 2" xfId="41359"/>
    <cellStyle name="Normal 416 3 4 3" xfId="41360"/>
    <cellStyle name="Normal 416 3 5" xfId="41361"/>
    <cellStyle name="Normal 416 3 6" xfId="41362"/>
    <cellStyle name="Normal 416 3 7" xfId="41363"/>
    <cellStyle name="Normal 416 3 8" xfId="41364"/>
    <cellStyle name="Normal 416 4" xfId="41365"/>
    <cellStyle name="Normal 416 4 2" xfId="41366"/>
    <cellStyle name="Normal 416 4 2 2" xfId="41367"/>
    <cellStyle name="Normal 416 4 2 3" xfId="41368"/>
    <cellStyle name="Normal 416 4 3" xfId="41369"/>
    <cellStyle name="Normal 416 4 3 2" xfId="41370"/>
    <cellStyle name="Normal 416 4 3 3" xfId="41371"/>
    <cellStyle name="Normal 416 4 4" xfId="41372"/>
    <cellStyle name="Normal 416 4 5" xfId="41373"/>
    <cellStyle name="Normal 416 4 6" xfId="41374"/>
    <cellStyle name="Normal 416 5" xfId="41375"/>
    <cellStyle name="Normal 416 5 2" xfId="41376"/>
    <cellStyle name="Normal 416 5 3" xfId="41377"/>
    <cellStyle name="Normal 416 6" xfId="41378"/>
    <cellStyle name="Normal 416 6 2" xfId="41379"/>
    <cellStyle name="Normal 416 6 3" xfId="41380"/>
    <cellStyle name="Normal 416 7" xfId="41381"/>
    <cellStyle name="Normal 416 8" xfId="41382"/>
    <cellStyle name="Normal 416 9" xfId="41383"/>
    <cellStyle name="Normal 417" xfId="41384"/>
    <cellStyle name="Normal 417 10" xfId="41385"/>
    <cellStyle name="Normal 417 2" xfId="41386"/>
    <cellStyle name="Normal 417 2 2" xfId="41387"/>
    <cellStyle name="Normal 417 2 2 2" xfId="41388"/>
    <cellStyle name="Normal 417 2 2 2 2" xfId="41389"/>
    <cellStyle name="Normal 417 2 2 2 2 2" xfId="41390"/>
    <cellStyle name="Normal 417 2 2 2 2 3" xfId="41391"/>
    <cellStyle name="Normal 417 2 2 2 3" xfId="41392"/>
    <cellStyle name="Normal 417 2 2 2 3 2" xfId="41393"/>
    <cellStyle name="Normal 417 2 2 2 3 3" xfId="41394"/>
    <cellStyle name="Normal 417 2 2 2 4" xfId="41395"/>
    <cellStyle name="Normal 417 2 2 2 5" xfId="41396"/>
    <cellStyle name="Normal 417 2 2 2 6" xfId="41397"/>
    <cellStyle name="Normal 417 2 2 3" xfId="41398"/>
    <cellStyle name="Normal 417 2 2 3 2" xfId="41399"/>
    <cellStyle name="Normal 417 2 2 3 3" xfId="41400"/>
    <cellStyle name="Normal 417 2 2 4" xfId="41401"/>
    <cellStyle name="Normal 417 2 2 4 2" xfId="41402"/>
    <cellStyle name="Normal 417 2 2 4 3" xfId="41403"/>
    <cellStyle name="Normal 417 2 2 5" xfId="41404"/>
    <cellStyle name="Normal 417 2 2 6" xfId="41405"/>
    <cellStyle name="Normal 417 2 2 7" xfId="41406"/>
    <cellStyle name="Normal 417 2 2 8" xfId="41407"/>
    <cellStyle name="Normal 417 2 3" xfId="41408"/>
    <cellStyle name="Normal 417 2 3 2" xfId="41409"/>
    <cellStyle name="Normal 417 2 3 2 2" xfId="41410"/>
    <cellStyle name="Normal 417 2 3 2 3" xfId="41411"/>
    <cellStyle name="Normal 417 2 3 3" xfId="41412"/>
    <cellStyle name="Normal 417 2 3 3 2" xfId="41413"/>
    <cellStyle name="Normal 417 2 3 3 3" xfId="41414"/>
    <cellStyle name="Normal 417 2 3 4" xfId="41415"/>
    <cellStyle name="Normal 417 2 3 5" xfId="41416"/>
    <cellStyle name="Normal 417 2 3 6" xfId="41417"/>
    <cellStyle name="Normal 417 2 4" xfId="41418"/>
    <cellStyle name="Normal 417 2 4 2" xfId="41419"/>
    <cellStyle name="Normal 417 2 4 3" xfId="41420"/>
    <cellStyle name="Normal 417 2 5" xfId="41421"/>
    <cellStyle name="Normal 417 2 5 2" xfId="41422"/>
    <cellStyle name="Normal 417 2 5 3" xfId="41423"/>
    <cellStyle name="Normal 417 2 6" xfId="41424"/>
    <cellStyle name="Normal 417 2 7" xfId="41425"/>
    <cellStyle name="Normal 417 2 8" xfId="41426"/>
    <cellStyle name="Normal 417 2 9" xfId="41427"/>
    <cellStyle name="Normal 417 3" xfId="41428"/>
    <cellStyle name="Normal 417 3 2" xfId="41429"/>
    <cellStyle name="Normal 417 3 2 2" xfId="41430"/>
    <cellStyle name="Normal 417 3 2 2 2" xfId="41431"/>
    <cellStyle name="Normal 417 3 2 2 3" xfId="41432"/>
    <cellStyle name="Normal 417 3 2 3" xfId="41433"/>
    <cellStyle name="Normal 417 3 2 3 2" xfId="41434"/>
    <cellStyle name="Normal 417 3 2 3 3" xfId="41435"/>
    <cellStyle name="Normal 417 3 2 4" xfId="41436"/>
    <cellStyle name="Normal 417 3 2 5" xfId="41437"/>
    <cellStyle name="Normal 417 3 2 6" xfId="41438"/>
    <cellStyle name="Normal 417 3 3" xfId="41439"/>
    <cellStyle name="Normal 417 3 3 2" xfId="41440"/>
    <cellStyle name="Normal 417 3 3 3" xfId="41441"/>
    <cellStyle name="Normal 417 3 4" xfId="41442"/>
    <cellStyle name="Normal 417 3 4 2" xfId="41443"/>
    <cellStyle name="Normal 417 3 4 3" xfId="41444"/>
    <cellStyle name="Normal 417 3 5" xfId="41445"/>
    <cellStyle name="Normal 417 3 6" xfId="41446"/>
    <cellStyle name="Normal 417 3 7" xfId="41447"/>
    <cellStyle name="Normal 417 3 8" xfId="41448"/>
    <cellStyle name="Normal 417 4" xfId="41449"/>
    <cellStyle name="Normal 417 4 2" xfId="41450"/>
    <cellStyle name="Normal 417 4 2 2" xfId="41451"/>
    <cellStyle name="Normal 417 4 2 3" xfId="41452"/>
    <cellStyle name="Normal 417 4 3" xfId="41453"/>
    <cellStyle name="Normal 417 4 3 2" xfId="41454"/>
    <cellStyle name="Normal 417 4 3 3" xfId="41455"/>
    <cellStyle name="Normal 417 4 4" xfId="41456"/>
    <cellStyle name="Normal 417 4 5" xfId="41457"/>
    <cellStyle name="Normal 417 4 6" xfId="41458"/>
    <cellStyle name="Normal 417 5" xfId="41459"/>
    <cellStyle name="Normal 417 5 2" xfId="41460"/>
    <cellStyle name="Normal 417 5 3" xfId="41461"/>
    <cellStyle name="Normal 417 6" xfId="41462"/>
    <cellStyle name="Normal 417 6 2" xfId="41463"/>
    <cellStyle name="Normal 417 6 3" xfId="41464"/>
    <cellStyle name="Normal 417 7" xfId="41465"/>
    <cellStyle name="Normal 417 8" xfId="41466"/>
    <cellStyle name="Normal 417 9" xfId="41467"/>
    <cellStyle name="Normal 418" xfId="41468"/>
    <cellStyle name="Normal 418 10" xfId="41469"/>
    <cellStyle name="Normal 418 2" xfId="41470"/>
    <cellStyle name="Normal 418 2 2" xfId="41471"/>
    <cellStyle name="Normal 418 2 2 2" xfId="41472"/>
    <cellStyle name="Normal 418 2 2 2 2" xfId="41473"/>
    <cellStyle name="Normal 418 2 2 2 2 2" xfId="41474"/>
    <cellStyle name="Normal 418 2 2 2 2 3" xfId="41475"/>
    <cellStyle name="Normal 418 2 2 2 3" xfId="41476"/>
    <cellStyle name="Normal 418 2 2 2 3 2" xfId="41477"/>
    <cellStyle name="Normal 418 2 2 2 3 3" xfId="41478"/>
    <cellStyle name="Normal 418 2 2 2 4" xfId="41479"/>
    <cellStyle name="Normal 418 2 2 2 5" xfId="41480"/>
    <cellStyle name="Normal 418 2 2 2 6" xfId="41481"/>
    <cellStyle name="Normal 418 2 2 3" xfId="41482"/>
    <cellStyle name="Normal 418 2 2 3 2" xfId="41483"/>
    <cellStyle name="Normal 418 2 2 3 3" xfId="41484"/>
    <cellStyle name="Normal 418 2 2 4" xfId="41485"/>
    <cellStyle name="Normal 418 2 2 4 2" xfId="41486"/>
    <cellStyle name="Normal 418 2 2 4 3" xfId="41487"/>
    <cellStyle name="Normal 418 2 2 5" xfId="41488"/>
    <cellStyle name="Normal 418 2 2 6" xfId="41489"/>
    <cellStyle name="Normal 418 2 2 7" xfId="41490"/>
    <cellStyle name="Normal 418 2 2 8" xfId="41491"/>
    <cellStyle name="Normal 418 2 3" xfId="41492"/>
    <cellStyle name="Normal 418 2 3 2" xfId="41493"/>
    <cellStyle name="Normal 418 2 3 2 2" xfId="41494"/>
    <cellStyle name="Normal 418 2 3 2 3" xfId="41495"/>
    <cellStyle name="Normal 418 2 3 3" xfId="41496"/>
    <cellStyle name="Normal 418 2 3 3 2" xfId="41497"/>
    <cellStyle name="Normal 418 2 3 3 3" xfId="41498"/>
    <cellStyle name="Normal 418 2 3 4" xfId="41499"/>
    <cellStyle name="Normal 418 2 3 5" xfId="41500"/>
    <cellStyle name="Normal 418 2 3 6" xfId="41501"/>
    <cellStyle name="Normal 418 2 4" xfId="41502"/>
    <cellStyle name="Normal 418 2 4 2" xfId="41503"/>
    <cellStyle name="Normal 418 2 4 3" xfId="41504"/>
    <cellStyle name="Normal 418 2 5" xfId="41505"/>
    <cellStyle name="Normal 418 2 5 2" xfId="41506"/>
    <cellStyle name="Normal 418 2 5 3" xfId="41507"/>
    <cellStyle name="Normal 418 2 6" xfId="41508"/>
    <cellStyle name="Normal 418 2 7" xfId="41509"/>
    <cellStyle name="Normal 418 2 8" xfId="41510"/>
    <cellStyle name="Normal 418 2 9" xfId="41511"/>
    <cellStyle name="Normal 418 3" xfId="41512"/>
    <cellStyle name="Normal 418 3 2" xfId="41513"/>
    <cellStyle name="Normal 418 3 2 2" xfId="41514"/>
    <cellStyle name="Normal 418 3 2 2 2" xfId="41515"/>
    <cellStyle name="Normal 418 3 2 2 3" xfId="41516"/>
    <cellStyle name="Normal 418 3 2 3" xfId="41517"/>
    <cellStyle name="Normal 418 3 2 3 2" xfId="41518"/>
    <cellStyle name="Normal 418 3 2 3 3" xfId="41519"/>
    <cellStyle name="Normal 418 3 2 4" xfId="41520"/>
    <cellStyle name="Normal 418 3 2 5" xfId="41521"/>
    <cellStyle name="Normal 418 3 2 6" xfId="41522"/>
    <cellStyle name="Normal 418 3 3" xfId="41523"/>
    <cellStyle name="Normal 418 3 3 2" xfId="41524"/>
    <cellStyle name="Normal 418 3 3 3" xfId="41525"/>
    <cellStyle name="Normal 418 3 4" xfId="41526"/>
    <cellStyle name="Normal 418 3 4 2" xfId="41527"/>
    <cellStyle name="Normal 418 3 4 3" xfId="41528"/>
    <cellStyle name="Normal 418 3 5" xfId="41529"/>
    <cellStyle name="Normal 418 3 6" xfId="41530"/>
    <cellStyle name="Normal 418 3 7" xfId="41531"/>
    <cellStyle name="Normal 418 3 8" xfId="41532"/>
    <cellStyle name="Normal 418 4" xfId="41533"/>
    <cellStyle name="Normal 418 4 2" xfId="41534"/>
    <cellStyle name="Normal 418 4 2 2" xfId="41535"/>
    <cellStyle name="Normal 418 4 2 3" xfId="41536"/>
    <cellStyle name="Normal 418 4 3" xfId="41537"/>
    <cellStyle name="Normal 418 4 3 2" xfId="41538"/>
    <cellStyle name="Normal 418 4 3 3" xfId="41539"/>
    <cellStyle name="Normal 418 4 4" xfId="41540"/>
    <cellStyle name="Normal 418 4 5" xfId="41541"/>
    <cellStyle name="Normal 418 4 6" xfId="41542"/>
    <cellStyle name="Normal 418 5" xfId="41543"/>
    <cellStyle name="Normal 418 5 2" xfId="41544"/>
    <cellStyle name="Normal 418 5 3" xfId="41545"/>
    <cellStyle name="Normal 418 6" xfId="41546"/>
    <cellStyle name="Normal 418 6 2" xfId="41547"/>
    <cellStyle name="Normal 418 6 3" xfId="41548"/>
    <cellStyle name="Normal 418 7" xfId="41549"/>
    <cellStyle name="Normal 418 8" xfId="41550"/>
    <cellStyle name="Normal 418 9" xfId="41551"/>
    <cellStyle name="Normal 419" xfId="41552"/>
    <cellStyle name="Normal 419 10" xfId="41553"/>
    <cellStyle name="Normal 419 2" xfId="41554"/>
    <cellStyle name="Normal 419 2 2" xfId="41555"/>
    <cellStyle name="Normal 419 2 2 2" xfId="41556"/>
    <cellStyle name="Normal 419 2 2 2 2" xfId="41557"/>
    <cellStyle name="Normal 419 2 2 2 2 2" xfId="41558"/>
    <cellStyle name="Normal 419 2 2 2 2 3" xfId="41559"/>
    <cellStyle name="Normal 419 2 2 2 3" xfId="41560"/>
    <cellStyle name="Normal 419 2 2 2 3 2" xfId="41561"/>
    <cellStyle name="Normal 419 2 2 2 3 3" xfId="41562"/>
    <cellStyle name="Normal 419 2 2 2 4" xfId="41563"/>
    <cellStyle name="Normal 419 2 2 2 5" xfId="41564"/>
    <cellStyle name="Normal 419 2 2 2 6" xfId="41565"/>
    <cellStyle name="Normal 419 2 2 3" xfId="41566"/>
    <cellStyle name="Normal 419 2 2 3 2" xfId="41567"/>
    <cellStyle name="Normal 419 2 2 3 3" xfId="41568"/>
    <cellStyle name="Normal 419 2 2 4" xfId="41569"/>
    <cellStyle name="Normal 419 2 2 4 2" xfId="41570"/>
    <cellStyle name="Normal 419 2 2 4 3" xfId="41571"/>
    <cellStyle name="Normal 419 2 2 5" xfId="41572"/>
    <cellStyle name="Normal 419 2 2 6" xfId="41573"/>
    <cellStyle name="Normal 419 2 2 7" xfId="41574"/>
    <cellStyle name="Normal 419 2 2 8" xfId="41575"/>
    <cellStyle name="Normal 419 2 3" xfId="41576"/>
    <cellStyle name="Normal 419 2 3 2" xfId="41577"/>
    <cellStyle name="Normal 419 2 3 2 2" xfId="41578"/>
    <cellStyle name="Normal 419 2 3 2 3" xfId="41579"/>
    <cellStyle name="Normal 419 2 3 3" xfId="41580"/>
    <cellStyle name="Normal 419 2 3 3 2" xfId="41581"/>
    <cellStyle name="Normal 419 2 3 3 3" xfId="41582"/>
    <cellStyle name="Normal 419 2 3 4" xfId="41583"/>
    <cellStyle name="Normal 419 2 3 5" xfId="41584"/>
    <cellStyle name="Normal 419 2 3 6" xfId="41585"/>
    <cellStyle name="Normal 419 2 4" xfId="41586"/>
    <cellStyle name="Normal 419 2 4 2" xfId="41587"/>
    <cellStyle name="Normal 419 2 4 3" xfId="41588"/>
    <cellStyle name="Normal 419 2 5" xfId="41589"/>
    <cellStyle name="Normal 419 2 5 2" xfId="41590"/>
    <cellStyle name="Normal 419 2 5 3" xfId="41591"/>
    <cellStyle name="Normal 419 2 6" xfId="41592"/>
    <cellStyle name="Normal 419 2 7" xfId="41593"/>
    <cellStyle name="Normal 419 2 8" xfId="41594"/>
    <cellStyle name="Normal 419 2 9" xfId="41595"/>
    <cellStyle name="Normal 419 3" xfId="41596"/>
    <cellStyle name="Normal 419 3 2" xfId="41597"/>
    <cellStyle name="Normal 419 3 2 2" xfId="41598"/>
    <cellStyle name="Normal 419 3 2 2 2" xfId="41599"/>
    <cellStyle name="Normal 419 3 2 2 3" xfId="41600"/>
    <cellStyle name="Normal 419 3 2 3" xfId="41601"/>
    <cellStyle name="Normal 419 3 2 3 2" xfId="41602"/>
    <cellStyle name="Normal 419 3 2 3 3" xfId="41603"/>
    <cellStyle name="Normal 419 3 2 4" xfId="41604"/>
    <cellStyle name="Normal 419 3 2 5" xfId="41605"/>
    <cellStyle name="Normal 419 3 2 6" xfId="41606"/>
    <cellStyle name="Normal 419 3 3" xfId="41607"/>
    <cellStyle name="Normal 419 3 3 2" xfId="41608"/>
    <cellStyle name="Normal 419 3 3 3" xfId="41609"/>
    <cellStyle name="Normal 419 3 4" xfId="41610"/>
    <cellStyle name="Normal 419 3 4 2" xfId="41611"/>
    <cellStyle name="Normal 419 3 4 3" xfId="41612"/>
    <cellStyle name="Normal 419 3 5" xfId="41613"/>
    <cellStyle name="Normal 419 3 6" xfId="41614"/>
    <cellStyle name="Normal 419 3 7" xfId="41615"/>
    <cellStyle name="Normal 419 3 8" xfId="41616"/>
    <cellStyle name="Normal 419 4" xfId="41617"/>
    <cellStyle name="Normal 419 4 2" xfId="41618"/>
    <cellStyle name="Normal 419 4 2 2" xfId="41619"/>
    <cellStyle name="Normal 419 4 2 3" xfId="41620"/>
    <cellStyle name="Normal 419 4 3" xfId="41621"/>
    <cellStyle name="Normal 419 4 3 2" xfId="41622"/>
    <cellStyle name="Normal 419 4 3 3" xfId="41623"/>
    <cellStyle name="Normal 419 4 4" xfId="41624"/>
    <cellStyle name="Normal 419 4 5" xfId="41625"/>
    <cellStyle name="Normal 419 4 6" xfId="41626"/>
    <cellStyle name="Normal 419 5" xfId="41627"/>
    <cellStyle name="Normal 419 5 2" xfId="41628"/>
    <cellStyle name="Normal 419 5 3" xfId="41629"/>
    <cellStyle name="Normal 419 6" xfId="41630"/>
    <cellStyle name="Normal 419 6 2" xfId="41631"/>
    <cellStyle name="Normal 419 6 3" xfId="41632"/>
    <cellStyle name="Normal 419 7" xfId="41633"/>
    <cellStyle name="Normal 419 8" xfId="41634"/>
    <cellStyle name="Normal 419 9" xfId="41635"/>
    <cellStyle name="Normal 42" xfId="41636"/>
    <cellStyle name="Normal 42 10" xfId="41637"/>
    <cellStyle name="Normal 42 11" xfId="41638"/>
    <cellStyle name="Normal 42 2" xfId="41639"/>
    <cellStyle name="Normal 42 2 10" xfId="41640"/>
    <cellStyle name="Normal 42 2 2" xfId="41641"/>
    <cellStyle name="Normal 42 2 2 2" xfId="41642"/>
    <cellStyle name="Normal 42 2 2 2 2" xfId="41643"/>
    <cellStyle name="Normal 42 2 2 2 2 2" xfId="41644"/>
    <cellStyle name="Normal 42 2 2 2 2 3" xfId="41645"/>
    <cellStyle name="Normal 42 2 2 2 3" xfId="41646"/>
    <cellStyle name="Normal 42 2 2 2 3 2" xfId="41647"/>
    <cellStyle name="Normal 42 2 2 2 3 3" xfId="41648"/>
    <cellStyle name="Normal 42 2 2 2 4" xfId="41649"/>
    <cellStyle name="Normal 42 2 2 2 5" xfId="41650"/>
    <cellStyle name="Normal 42 2 2 2 6" xfId="41651"/>
    <cellStyle name="Normal 42 2 2 3" xfId="41652"/>
    <cellStyle name="Normal 42 2 2 3 2" xfId="41653"/>
    <cellStyle name="Normal 42 2 2 3 3" xfId="41654"/>
    <cellStyle name="Normal 42 2 2 4" xfId="41655"/>
    <cellStyle name="Normal 42 2 2 4 2" xfId="41656"/>
    <cellStyle name="Normal 42 2 2 4 3" xfId="41657"/>
    <cellStyle name="Normal 42 2 2 5" xfId="41658"/>
    <cellStyle name="Normal 42 2 2 6" xfId="41659"/>
    <cellStyle name="Normal 42 2 2 7" xfId="41660"/>
    <cellStyle name="Normal 42 2 2 8" xfId="41661"/>
    <cellStyle name="Normal 42 2 3" xfId="41662"/>
    <cellStyle name="Normal 42 2 3 2" xfId="41663"/>
    <cellStyle name="Normal 42 2 3 2 2" xfId="41664"/>
    <cellStyle name="Normal 42 2 3 2 3" xfId="41665"/>
    <cellStyle name="Normal 42 2 3 3" xfId="41666"/>
    <cellStyle name="Normal 42 2 3 3 2" xfId="41667"/>
    <cellStyle name="Normal 42 2 3 3 3" xfId="41668"/>
    <cellStyle name="Normal 42 2 3 4" xfId="41669"/>
    <cellStyle name="Normal 42 2 3 5" xfId="41670"/>
    <cellStyle name="Normal 42 2 3 6" xfId="41671"/>
    <cellStyle name="Normal 42 2 4" xfId="41672"/>
    <cellStyle name="Normal 42 2 4 2" xfId="41673"/>
    <cellStyle name="Normal 42 2 4 3" xfId="41674"/>
    <cellStyle name="Normal 42 2 5" xfId="41675"/>
    <cellStyle name="Normal 42 2 5 2" xfId="41676"/>
    <cellStyle name="Normal 42 2 5 3" xfId="41677"/>
    <cellStyle name="Normal 42 2 6" xfId="41678"/>
    <cellStyle name="Normal 42 2 7" xfId="41679"/>
    <cellStyle name="Normal 42 2 8" xfId="41680"/>
    <cellStyle name="Normal 42 2 9" xfId="41681"/>
    <cellStyle name="Normal 42 3" xfId="41682"/>
    <cellStyle name="Normal 42 3 2" xfId="41683"/>
    <cellStyle name="Normal 42 3 2 2" xfId="41684"/>
    <cellStyle name="Normal 42 3 2 2 2" xfId="41685"/>
    <cellStyle name="Normal 42 3 2 2 3" xfId="41686"/>
    <cellStyle name="Normal 42 3 2 3" xfId="41687"/>
    <cellStyle name="Normal 42 3 2 3 2" xfId="41688"/>
    <cellStyle name="Normal 42 3 2 3 3" xfId="41689"/>
    <cellStyle name="Normal 42 3 2 4" xfId="41690"/>
    <cellStyle name="Normal 42 3 2 5" xfId="41691"/>
    <cellStyle name="Normal 42 3 2 6" xfId="41692"/>
    <cellStyle name="Normal 42 3 3" xfId="41693"/>
    <cellStyle name="Normal 42 3 3 2" xfId="41694"/>
    <cellStyle name="Normal 42 3 3 3" xfId="41695"/>
    <cellStyle name="Normal 42 3 4" xfId="41696"/>
    <cellStyle name="Normal 42 3 4 2" xfId="41697"/>
    <cellStyle name="Normal 42 3 4 3" xfId="41698"/>
    <cellStyle name="Normal 42 3 5" xfId="41699"/>
    <cellStyle name="Normal 42 3 6" xfId="41700"/>
    <cellStyle name="Normal 42 3 7" xfId="41701"/>
    <cellStyle name="Normal 42 3 8" xfId="41702"/>
    <cellStyle name="Normal 42 4" xfId="41703"/>
    <cellStyle name="Normal 42 4 2" xfId="41704"/>
    <cellStyle name="Normal 42 4 2 2" xfId="41705"/>
    <cellStyle name="Normal 42 4 2 3" xfId="41706"/>
    <cellStyle name="Normal 42 4 3" xfId="41707"/>
    <cellStyle name="Normal 42 4 3 2" xfId="41708"/>
    <cellStyle name="Normal 42 4 3 3" xfId="41709"/>
    <cellStyle name="Normal 42 4 4" xfId="41710"/>
    <cellStyle name="Normal 42 4 5" xfId="41711"/>
    <cellStyle name="Normal 42 4 6" xfId="41712"/>
    <cellStyle name="Normal 42 5" xfId="41713"/>
    <cellStyle name="Normal 42 5 2" xfId="41714"/>
    <cellStyle name="Normal 42 5 3" xfId="41715"/>
    <cellStyle name="Normal 42 6" xfId="41716"/>
    <cellStyle name="Normal 42 6 2" xfId="41717"/>
    <cellStyle name="Normal 42 6 3" xfId="41718"/>
    <cellStyle name="Normal 42 7" xfId="41719"/>
    <cellStyle name="Normal 42 8" xfId="41720"/>
    <cellStyle name="Normal 42 9" xfId="41721"/>
    <cellStyle name="Normal 420" xfId="41722"/>
    <cellStyle name="Normal 420 10" xfId="41723"/>
    <cellStyle name="Normal 420 2" xfId="41724"/>
    <cellStyle name="Normal 420 2 2" xfId="41725"/>
    <cellStyle name="Normal 420 2 2 2" xfId="41726"/>
    <cellStyle name="Normal 420 2 2 2 2" xfId="41727"/>
    <cellStyle name="Normal 420 2 2 2 2 2" xfId="41728"/>
    <cellStyle name="Normal 420 2 2 2 2 3" xfId="41729"/>
    <cellStyle name="Normal 420 2 2 2 3" xfId="41730"/>
    <cellStyle name="Normal 420 2 2 2 3 2" xfId="41731"/>
    <cellStyle name="Normal 420 2 2 2 3 3" xfId="41732"/>
    <cellStyle name="Normal 420 2 2 2 4" xfId="41733"/>
    <cellStyle name="Normal 420 2 2 2 5" xfId="41734"/>
    <cellStyle name="Normal 420 2 2 2 6" xfId="41735"/>
    <cellStyle name="Normal 420 2 2 3" xfId="41736"/>
    <cellStyle name="Normal 420 2 2 3 2" xfId="41737"/>
    <cellStyle name="Normal 420 2 2 3 3" xfId="41738"/>
    <cellStyle name="Normal 420 2 2 4" xfId="41739"/>
    <cellStyle name="Normal 420 2 2 4 2" xfId="41740"/>
    <cellStyle name="Normal 420 2 2 4 3" xfId="41741"/>
    <cellStyle name="Normal 420 2 2 5" xfId="41742"/>
    <cellStyle name="Normal 420 2 2 6" xfId="41743"/>
    <cellStyle name="Normal 420 2 2 7" xfId="41744"/>
    <cellStyle name="Normal 420 2 2 8" xfId="41745"/>
    <cellStyle name="Normal 420 2 3" xfId="41746"/>
    <cellStyle name="Normal 420 2 3 2" xfId="41747"/>
    <cellStyle name="Normal 420 2 3 2 2" xfId="41748"/>
    <cellStyle name="Normal 420 2 3 2 3" xfId="41749"/>
    <cellStyle name="Normal 420 2 3 3" xfId="41750"/>
    <cellStyle name="Normal 420 2 3 3 2" xfId="41751"/>
    <cellStyle name="Normal 420 2 3 3 3" xfId="41752"/>
    <cellStyle name="Normal 420 2 3 4" xfId="41753"/>
    <cellStyle name="Normal 420 2 3 5" xfId="41754"/>
    <cellStyle name="Normal 420 2 3 6" xfId="41755"/>
    <cellStyle name="Normal 420 2 4" xfId="41756"/>
    <cellStyle name="Normal 420 2 4 2" xfId="41757"/>
    <cellStyle name="Normal 420 2 4 3" xfId="41758"/>
    <cellStyle name="Normal 420 2 5" xfId="41759"/>
    <cellStyle name="Normal 420 2 5 2" xfId="41760"/>
    <cellStyle name="Normal 420 2 5 3" xfId="41761"/>
    <cellStyle name="Normal 420 2 6" xfId="41762"/>
    <cellStyle name="Normal 420 2 7" xfId="41763"/>
    <cellStyle name="Normal 420 2 8" xfId="41764"/>
    <cellStyle name="Normal 420 2 9" xfId="41765"/>
    <cellStyle name="Normal 420 3" xfId="41766"/>
    <cellStyle name="Normal 420 3 2" xfId="41767"/>
    <cellStyle name="Normal 420 3 2 2" xfId="41768"/>
    <cellStyle name="Normal 420 3 2 2 2" xfId="41769"/>
    <cellStyle name="Normal 420 3 2 2 3" xfId="41770"/>
    <cellStyle name="Normal 420 3 2 3" xfId="41771"/>
    <cellStyle name="Normal 420 3 2 3 2" xfId="41772"/>
    <cellStyle name="Normal 420 3 2 3 3" xfId="41773"/>
    <cellStyle name="Normal 420 3 2 4" xfId="41774"/>
    <cellStyle name="Normal 420 3 2 5" xfId="41775"/>
    <cellStyle name="Normal 420 3 2 6" xfId="41776"/>
    <cellStyle name="Normal 420 3 3" xfId="41777"/>
    <cellStyle name="Normal 420 3 3 2" xfId="41778"/>
    <cellStyle name="Normal 420 3 3 3" xfId="41779"/>
    <cellStyle name="Normal 420 3 4" xfId="41780"/>
    <cellStyle name="Normal 420 3 4 2" xfId="41781"/>
    <cellStyle name="Normal 420 3 4 3" xfId="41782"/>
    <cellStyle name="Normal 420 3 5" xfId="41783"/>
    <cellStyle name="Normal 420 3 6" xfId="41784"/>
    <cellStyle name="Normal 420 3 7" xfId="41785"/>
    <cellStyle name="Normal 420 3 8" xfId="41786"/>
    <cellStyle name="Normal 420 4" xfId="41787"/>
    <cellStyle name="Normal 420 4 2" xfId="41788"/>
    <cellStyle name="Normal 420 4 2 2" xfId="41789"/>
    <cellStyle name="Normal 420 4 2 3" xfId="41790"/>
    <cellStyle name="Normal 420 4 3" xfId="41791"/>
    <cellStyle name="Normal 420 4 3 2" xfId="41792"/>
    <cellStyle name="Normal 420 4 3 3" xfId="41793"/>
    <cellStyle name="Normal 420 4 4" xfId="41794"/>
    <cellStyle name="Normal 420 4 5" xfId="41795"/>
    <cellStyle name="Normal 420 4 6" xfId="41796"/>
    <cellStyle name="Normal 420 5" xfId="41797"/>
    <cellStyle name="Normal 420 5 2" xfId="41798"/>
    <cellStyle name="Normal 420 5 3" xfId="41799"/>
    <cellStyle name="Normal 420 6" xfId="41800"/>
    <cellStyle name="Normal 420 6 2" xfId="41801"/>
    <cellStyle name="Normal 420 6 3" xfId="41802"/>
    <cellStyle name="Normal 420 7" xfId="41803"/>
    <cellStyle name="Normal 420 8" xfId="41804"/>
    <cellStyle name="Normal 420 9" xfId="41805"/>
    <cellStyle name="Normal 421" xfId="41806"/>
    <cellStyle name="Normal 421 10" xfId="41807"/>
    <cellStyle name="Normal 421 2" xfId="41808"/>
    <cellStyle name="Normal 421 2 2" xfId="41809"/>
    <cellStyle name="Normal 421 2 2 2" xfId="41810"/>
    <cellStyle name="Normal 421 2 2 2 2" xfId="41811"/>
    <cellStyle name="Normal 421 2 2 2 2 2" xfId="41812"/>
    <cellStyle name="Normal 421 2 2 2 2 3" xfId="41813"/>
    <cellStyle name="Normal 421 2 2 2 3" xfId="41814"/>
    <cellStyle name="Normal 421 2 2 2 3 2" xfId="41815"/>
    <cellStyle name="Normal 421 2 2 2 3 3" xfId="41816"/>
    <cellStyle name="Normal 421 2 2 2 4" xfId="41817"/>
    <cellStyle name="Normal 421 2 2 2 5" xfId="41818"/>
    <cellStyle name="Normal 421 2 2 2 6" xfId="41819"/>
    <cellStyle name="Normal 421 2 2 3" xfId="41820"/>
    <cellStyle name="Normal 421 2 2 3 2" xfId="41821"/>
    <cellStyle name="Normal 421 2 2 3 3" xfId="41822"/>
    <cellStyle name="Normal 421 2 2 4" xfId="41823"/>
    <cellStyle name="Normal 421 2 2 4 2" xfId="41824"/>
    <cellStyle name="Normal 421 2 2 4 3" xfId="41825"/>
    <cellStyle name="Normal 421 2 2 5" xfId="41826"/>
    <cellStyle name="Normal 421 2 2 6" xfId="41827"/>
    <cellStyle name="Normal 421 2 2 7" xfId="41828"/>
    <cellStyle name="Normal 421 2 2 8" xfId="41829"/>
    <cellStyle name="Normal 421 2 3" xfId="41830"/>
    <cellStyle name="Normal 421 2 3 2" xfId="41831"/>
    <cellStyle name="Normal 421 2 3 2 2" xfId="41832"/>
    <cellStyle name="Normal 421 2 3 2 3" xfId="41833"/>
    <cellStyle name="Normal 421 2 3 3" xfId="41834"/>
    <cellStyle name="Normal 421 2 3 3 2" xfId="41835"/>
    <cellStyle name="Normal 421 2 3 3 3" xfId="41836"/>
    <cellStyle name="Normal 421 2 3 4" xfId="41837"/>
    <cellStyle name="Normal 421 2 3 5" xfId="41838"/>
    <cellStyle name="Normal 421 2 3 6" xfId="41839"/>
    <cellStyle name="Normal 421 2 4" xfId="41840"/>
    <cellStyle name="Normal 421 2 4 2" xfId="41841"/>
    <cellStyle name="Normal 421 2 4 3" xfId="41842"/>
    <cellStyle name="Normal 421 2 5" xfId="41843"/>
    <cellStyle name="Normal 421 2 5 2" xfId="41844"/>
    <cellStyle name="Normal 421 2 5 3" xfId="41845"/>
    <cellStyle name="Normal 421 2 6" xfId="41846"/>
    <cellStyle name="Normal 421 2 7" xfId="41847"/>
    <cellStyle name="Normal 421 2 8" xfId="41848"/>
    <cellStyle name="Normal 421 2 9" xfId="41849"/>
    <cellStyle name="Normal 421 3" xfId="41850"/>
    <cellStyle name="Normal 421 3 2" xfId="41851"/>
    <cellStyle name="Normal 421 3 2 2" xfId="41852"/>
    <cellStyle name="Normal 421 3 2 2 2" xfId="41853"/>
    <cellStyle name="Normal 421 3 2 2 3" xfId="41854"/>
    <cellStyle name="Normal 421 3 2 3" xfId="41855"/>
    <cellStyle name="Normal 421 3 2 3 2" xfId="41856"/>
    <cellStyle name="Normal 421 3 2 3 3" xfId="41857"/>
    <cellStyle name="Normal 421 3 2 4" xfId="41858"/>
    <cellStyle name="Normal 421 3 2 5" xfId="41859"/>
    <cellStyle name="Normal 421 3 2 6" xfId="41860"/>
    <cellStyle name="Normal 421 3 3" xfId="41861"/>
    <cellStyle name="Normal 421 3 3 2" xfId="41862"/>
    <cellStyle name="Normal 421 3 3 3" xfId="41863"/>
    <cellStyle name="Normal 421 3 4" xfId="41864"/>
    <cellStyle name="Normal 421 3 4 2" xfId="41865"/>
    <cellStyle name="Normal 421 3 4 3" xfId="41866"/>
    <cellStyle name="Normal 421 3 5" xfId="41867"/>
    <cellStyle name="Normal 421 3 6" xfId="41868"/>
    <cellStyle name="Normal 421 3 7" xfId="41869"/>
    <cellStyle name="Normal 421 3 8" xfId="41870"/>
    <cellStyle name="Normal 421 4" xfId="41871"/>
    <cellStyle name="Normal 421 4 2" xfId="41872"/>
    <cellStyle name="Normal 421 4 2 2" xfId="41873"/>
    <cellStyle name="Normal 421 4 2 3" xfId="41874"/>
    <cellStyle name="Normal 421 4 3" xfId="41875"/>
    <cellStyle name="Normal 421 4 3 2" xfId="41876"/>
    <cellStyle name="Normal 421 4 3 3" xfId="41877"/>
    <cellStyle name="Normal 421 4 4" xfId="41878"/>
    <cellStyle name="Normal 421 4 5" xfId="41879"/>
    <cellStyle name="Normal 421 4 6" xfId="41880"/>
    <cellStyle name="Normal 421 5" xfId="41881"/>
    <cellStyle name="Normal 421 5 2" xfId="41882"/>
    <cellStyle name="Normal 421 5 3" xfId="41883"/>
    <cellStyle name="Normal 421 6" xfId="41884"/>
    <cellStyle name="Normal 421 6 2" xfId="41885"/>
    <cellStyle name="Normal 421 6 3" xfId="41886"/>
    <cellStyle name="Normal 421 7" xfId="41887"/>
    <cellStyle name="Normal 421 8" xfId="41888"/>
    <cellStyle name="Normal 421 9" xfId="41889"/>
    <cellStyle name="Normal 422" xfId="41890"/>
    <cellStyle name="Normal 422 10" xfId="41891"/>
    <cellStyle name="Normal 422 2" xfId="41892"/>
    <cellStyle name="Normal 422 2 2" xfId="41893"/>
    <cellStyle name="Normal 422 2 2 2" xfId="41894"/>
    <cellStyle name="Normal 422 2 2 2 2" xfId="41895"/>
    <cellStyle name="Normal 422 2 2 2 2 2" xfId="41896"/>
    <cellStyle name="Normal 422 2 2 2 2 3" xfId="41897"/>
    <cellStyle name="Normal 422 2 2 2 3" xfId="41898"/>
    <cellStyle name="Normal 422 2 2 2 3 2" xfId="41899"/>
    <cellStyle name="Normal 422 2 2 2 3 3" xfId="41900"/>
    <cellStyle name="Normal 422 2 2 2 4" xfId="41901"/>
    <cellStyle name="Normal 422 2 2 2 5" xfId="41902"/>
    <cellStyle name="Normal 422 2 2 2 6" xfId="41903"/>
    <cellStyle name="Normal 422 2 2 3" xfId="41904"/>
    <cellStyle name="Normal 422 2 2 3 2" xfId="41905"/>
    <cellStyle name="Normal 422 2 2 3 3" xfId="41906"/>
    <cellStyle name="Normal 422 2 2 4" xfId="41907"/>
    <cellStyle name="Normal 422 2 2 4 2" xfId="41908"/>
    <cellStyle name="Normal 422 2 2 4 3" xfId="41909"/>
    <cellStyle name="Normal 422 2 2 5" xfId="41910"/>
    <cellStyle name="Normal 422 2 2 6" xfId="41911"/>
    <cellStyle name="Normal 422 2 2 7" xfId="41912"/>
    <cellStyle name="Normal 422 2 2 8" xfId="41913"/>
    <cellStyle name="Normal 422 2 3" xfId="41914"/>
    <cellStyle name="Normal 422 2 3 2" xfId="41915"/>
    <cellStyle name="Normal 422 2 3 2 2" xfId="41916"/>
    <cellStyle name="Normal 422 2 3 2 3" xfId="41917"/>
    <cellStyle name="Normal 422 2 3 3" xfId="41918"/>
    <cellStyle name="Normal 422 2 3 3 2" xfId="41919"/>
    <cellStyle name="Normal 422 2 3 3 3" xfId="41920"/>
    <cellStyle name="Normal 422 2 3 4" xfId="41921"/>
    <cellStyle name="Normal 422 2 3 5" xfId="41922"/>
    <cellStyle name="Normal 422 2 3 6" xfId="41923"/>
    <cellStyle name="Normal 422 2 4" xfId="41924"/>
    <cellStyle name="Normal 422 2 4 2" xfId="41925"/>
    <cellStyle name="Normal 422 2 4 3" xfId="41926"/>
    <cellStyle name="Normal 422 2 5" xfId="41927"/>
    <cellStyle name="Normal 422 2 5 2" xfId="41928"/>
    <cellStyle name="Normal 422 2 5 3" xfId="41929"/>
    <cellStyle name="Normal 422 2 6" xfId="41930"/>
    <cellStyle name="Normal 422 2 7" xfId="41931"/>
    <cellStyle name="Normal 422 2 8" xfId="41932"/>
    <cellStyle name="Normal 422 2 9" xfId="41933"/>
    <cellStyle name="Normal 422 3" xfId="41934"/>
    <cellStyle name="Normal 422 3 2" xfId="41935"/>
    <cellStyle name="Normal 422 3 2 2" xfId="41936"/>
    <cellStyle name="Normal 422 3 2 2 2" xfId="41937"/>
    <cellStyle name="Normal 422 3 2 2 3" xfId="41938"/>
    <cellStyle name="Normal 422 3 2 3" xfId="41939"/>
    <cellStyle name="Normal 422 3 2 3 2" xfId="41940"/>
    <cellStyle name="Normal 422 3 2 3 3" xfId="41941"/>
    <cellStyle name="Normal 422 3 2 4" xfId="41942"/>
    <cellStyle name="Normal 422 3 2 5" xfId="41943"/>
    <cellStyle name="Normal 422 3 2 6" xfId="41944"/>
    <cellStyle name="Normal 422 3 3" xfId="41945"/>
    <cellStyle name="Normal 422 3 3 2" xfId="41946"/>
    <cellStyle name="Normal 422 3 3 3" xfId="41947"/>
    <cellStyle name="Normal 422 3 4" xfId="41948"/>
    <cellStyle name="Normal 422 3 4 2" xfId="41949"/>
    <cellStyle name="Normal 422 3 4 3" xfId="41950"/>
    <cellStyle name="Normal 422 3 5" xfId="41951"/>
    <cellStyle name="Normal 422 3 6" xfId="41952"/>
    <cellStyle name="Normal 422 3 7" xfId="41953"/>
    <cellStyle name="Normal 422 3 8" xfId="41954"/>
    <cellStyle name="Normal 422 4" xfId="41955"/>
    <cellStyle name="Normal 422 4 2" xfId="41956"/>
    <cellStyle name="Normal 422 4 2 2" xfId="41957"/>
    <cellStyle name="Normal 422 4 2 3" xfId="41958"/>
    <cellStyle name="Normal 422 4 3" xfId="41959"/>
    <cellStyle name="Normal 422 4 3 2" xfId="41960"/>
    <cellStyle name="Normal 422 4 3 3" xfId="41961"/>
    <cellStyle name="Normal 422 4 4" xfId="41962"/>
    <cellStyle name="Normal 422 4 5" xfId="41963"/>
    <cellStyle name="Normal 422 4 6" xfId="41964"/>
    <cellStyle name="Normal 422 5" xfId="41965"/>
    <cellStyle name="Normal 422 5 2" xfId="41966"/>
    <cellStyle name="Normal 422 5 3" xfId="41967"/>
    <cellStyle name="Normal 422 6" xfId="41968"/>
    <cellStyle name="Normal 422 6 2" xfId="41969"/>
    <cellStyle name="Normal 422 6 3" xfId="41970"/>
    <cellStyle name="Normal 422 7" xfId="41971"/>
    <cellStyle name="Normal 422 8" xfId="41972"/>
    <cellStyle name="Normal 422 9" xfId="41973"/>
    <cellStyle name="Normal 423" xfId="41974"/>
    <cellStyle name="Normal 423 10" xfId="41975"/>
    <cellStyle name="Normal 423 2" xfId="41976"/>
    <cellStyle name="Normal 423 2 2" xfId="41977"/>
    <cellStyle name="Normal 423 2 2 2" xfId="41978"/>
    <cellStyle name="Normal 423 2 2 2 2" xfId="41979"/>
    <cellStyle name="Normal 423 2 2 2 2 2" xfId="41980"/>
    <cellStyle name="Normal 423 2 2 2 2 3" xfId="41981"/>
    <cellStyle name="Normal 423 2 2 2 3" xfId="41982"/>
    <cellStyle name="Normal 423 2 2 2 3 2" xfId="41983"/>
    <cellStyle name="Normal 423 2 2 2 3 3" xfId="41984"/>
    <cellStyle name="Normal 423 2 2 2 4" xfId="41985"/>
    <cellStyle name="Normal 423 2 2 2 5" xfId="41986"/>
    <cellStyle name="Normal 423 2 2 2 6" xfId="41987"/>
    <cellStyle name="Normal 423 2 2 3" xfId="41988"/>
    <cellStyle name="Normal 423 2 2 3 2" xfId="41989"/>
    <cellStyle name="Normal 423 2 2 3 3" xfId="41990"/>
    <cellStyle name="Normal 423 2 2 4" xfId="41991"/>
    <cellStyle name="Normal 423 2 2 4 2" xfId="41992"/>
    <cellStyle name="Normal 423 2 2 4 3" xfId="41993"/>
    <cellStyle name="Normal 423 2 2 5" xfId="41994"/>
    <cellStyle name="Normal 423 2 2 6" xfId="41995"/>
    <cellStyle name="Normal 423 2 2 7" xfId="41996"/>
    <cellStyle name="Normal 423 2 2 8" xfId="41997"/>
    <cellStyle name="Normal 423 2 3" xfId="41998"/>
    <cellStyle name="Normal 423 2 3 2" xfId="41999"/>
    <cellStyle name="Normal 423 2 3 2 2" xfId="42000"/>
    <cellStyle name="Normal 423 2 3 2 3" xfId="42001"/>
    <cellStyle name="Normal 423 2 3 3" xfId="42002"/>
    <cellStyle name="Normal 423 2 3 3 2" xfId="42003"/>
    <cellStyle name="Normal 423 2 3 3 3" xfId="42004"/>
    <cellStyle name="Normal 423 2 3 4" xfId="42005"/>
    <cellStyle name="Normal 423 2 3 5" xfId="42006"/>
    <cellStyle name="Normal 423 2 3 6" xfId="42007"/>
    <cellStyle name="Normal 423 2 4" xfId="42008"/>
    <cellStyle name="Normal 423 2 4 2" xfId="42009"/>
    <cellStyle name="Normal 423 2 4 3" xfId="42010"/>
    <cellStyle name="Normal 423 2 5" xfId="42011"/>
    <cellStyle name="Normal 423 2 5 2" xfId="42012"/>
    <cellStyle name="Normal 423 2 5 3" xfId="42013"/>
    <cellStyle name="Normal 423 2 6" xfId="42014"/>
    <cellStyle name="Normal 423 2 7" xfId="42015"/>
    <cellStyle name="Normal 423 2 8" xfId="42016"/>
    <cellStyle name="Normal 423 2 9" xfId="42017"/>
    <cellStyle name="Normal 423 3" xfId="42018"/>
    <cellStyle name="Normal 423 3 2" xfId="42019"/>
    <cellStyle name="Normal 423 3 2 2" xfId="42020"/>
    <cellStyle name="Normal 423 3 2 2 2" xfId="42021"/>
    <cellStyle name="Normal 423 3 2 2 3" xfId="42022"/>
    <cellStyle name="Normal 423 3 2 3" xfId="42023"/>
    <cellStyle name="Normal 423 3 2 3 2" xfId="42024"/>
    <cellStyle name="Normal 423 3 2 3 3" xfId="42025"/>
    <cellStyle name="Normal 423 3 2 4" xfId="42026"/>
    <cellStyle name="Normal 423 3 2 5" xfId="42027"/>
    <cellStyle name="Normal 423 3 2 6" xfId="42028"/>
    <cellStyle name="Normal 423 3 3" xfId="42029"/>
    <cellStyle name="Normal 423 3 3 2" xfId="42030"/>
    <cellStyle name="Normal 423 3 3 3" xfId="42031"/>
    <cellStyle name="Normal 423 3 4" xfId="42032"/>
    <cellStyle name="Normal 423 3 4 2" xfId="42033"/>
    <cellStyle name="Normal 423 3 4 3" xfId="42034"/>
    <cellStyle name="Normal 423 3 5" xfId="42035"/>
    <cellStyle name="Normal 423 3 6" xfId="42036"/>
    <cellStyle name="Normal 423 3 7" xfId="42037"/>
    <cellStyle name="Normal 423 3 8" xfId="42038"/>
    <cellStyle name="Normal 423 4" xfId="42039"/>
    <cellStyle name="Normal 423 4 2" xfId="42040"/>
    <cellStyle name="Normal 423 4 2 2" xfId="42041"/>
    <cellStyle name="Normal 423 4 2 3" xfId="42042"/>
    <cellStyle name="Normal 423 4 3" xfId="42043"/>
    <cellStyle name="Normal 423 4 3 2" xfId="42044"/>
    <cellStyle name="Normal 423 4 3 3" xfId="42045"/>
    <cellStyle name="Normal 423 4 4" xfId="42046"/>
    <cellStyle name="Normal 423 4 5" xfId="42047"/>
    <cellStyle name="Normal 423 4 6" xfId="42048"/>
    <cellStyle name="Normal 423 5" xfId="42049"/>
    <cellStyle name="Normal 423 5 2" xfId="42050"/>
    <cellStyle name="Normal 423 5 3" xfId="42051"/>
    <cellStyle name="Normal 423 6" xfId="42052"/>
    <cellStyle name="Normal 423 6 2" xfId="42053"/>
    <cellStyle name="Normal 423 6 3" xfId="42054"/>
    <cellStyle name="Normal 423 7" xfId="42055"/>
    <cellStyle name="Normal 423 8" xfId="42056"/>
    <cellStyle name="Normal 423 9" xfId="42057"/>
    <cellStyle name="Normal 424" xfId="42058"/>
    <cellStyle name="Normal 424 10" xfId="42059"/>
    <cellStyle name="Normal 424 2" xfId="42060"/>
    <cellStyle name="Normal 424 2 2" xfId="42061"/>
    <cellStyle name="Normal 424 2 2 2" xfId="42062"/>
    <cellStyle name="Normal 424 2 2 2 2" xfId="42063"/>
    <cellStyle name="Normal 424 2 2 2 2 2" xfId="42064"/>
    <cellStyle name="Normal 424 2 2 2 2 3" xfId="42065"/>
    <cellStyle name="Normal 424 2 2 2 3" xfId="42066"/>
    <cellStyle name="Normal 424 2 2 2 3 2" xfId="42067"/>
    <cellStyle name="Normal 424 2 2 2 3 3" xfId="42068"/>
    <cellStyle name="Normal 424 2 2 2 4" xfId="42069"/>
    <cellStyle name="Normal 424 2 2 2 5" xfId="42070"/>
    <cellStyle name="Normal 424 2 2 2 6" xfId="42071"/>
    <cellStyle name="Normal 424 2 2 3" xfId="42072"/>
    <cellStyle name="Normal 424 2 2 3 2" xfId="42073"/>
    <cellStyle name="Normal 424 2 2 3 3" xfId="42074"/>
    <cellStyle name="Normal 424 2 2 4" xfId="42075"/>
    <cellStyle name="Normal 424 2 2 4 2" xfId="42076"/>
    <cellStyle name="Normal 424 2 2 4 3" xfId="42077"/>
    <cellStyle name="Normal 424 2 2 5" xfId="42078"/>
    <cellStyle name="Normal 424 2 2 6" xfId="42079"/>
    <cellStyle name="Normal 424 2 2 7" xfId="42080"/>
    <cellStyle name="Normal 424 2 2 8" xfId="42081"/>
    <cellStyle name="Normal 424 2 3" xfId="42082"/>
    <cellStyle name="Normal 424 2 3 2" xfId="42083"/>
    <cellStyle name="Normal 424 2 3 2 2" xfId="42084"/>
    <cellStyle name="Normal 424 2 3 2 3" xfId="42085"/>
    <cellStyle name="Normal 424 2 3 3" xfId="42086"/>
    <cellStyle name="Normal 424 2 3 3 2" xfId="42087"/>
    <cellStyle name="Normal 424 2 3 3 3" xfId="42088"/>
    <cellStyle name="Normal 424 2 3 4" xfId="42089"/>
    <cellStyle name="Normal 424 2 3 5" xfId="42090"/>
    <cellStyle name="Normal 424 2 3 6" xfId="42091"/>
    <cellStyle name="Normal 424 2 4" xfId="42092"/>
    <cellStyle name="Normal 424 2 4 2" xfId="42093"/>
    <cellStyle name="Normal 424 2 4 3" xfId="42094"/>
    <cellStyle name="Normal 424 2 5" xfId="42095"/>
    <cellStyle name="Normal 424 2 5 2" xfId="42096"/>
    <cellStyle name="Normal 424 2 5 3" xfId="42097"/>
    <cellStyle name="Normal 424 2 6" xfId="42098"/>
    <cellStyle name="Normal 424 2 7" xfId="42099"/>
    <cellStyle name="Normal 424 2 8" xfId="42100"/>
    <cellStyle name="Normal 424 2 9" xfId="42101"/>
    <cellStyle name="Normal 424 3" xfId="42102"/>
    <cellStyle name="Normal 424 3 2" xfId="42103"/>
    <cellStyle name="Normal 424 3 2 2" xfId="42104"/>
    <cellStyle name="Normal 424 3 2 2 2" xfId="42105"/>
    <cellStyle name="Normal 424 3 2 2 3" xfId="42106"/>
    <cellStyle name="Normal 424 3 2 3" xfId="42107"/>
    <cellStyle name="Normal 424 3 2 3 2" xfId="42108"/>
    <cellStyle name="Normal 424 3 2 3 3" xfId="42109"/>
    <cellStyle name="Normal 424 3 2 4" xfId="42110"/>
    <cellStyle name="Normal 424 3 2 5" xfId="42111"/>
    <cellStyle name="Normal 424 3 2 6" xfId="42112"/>
    <cellStyle name="Normal 424 3 3" xfId="42113"/>
    <cellStyle name="Normal 424 3 3 2" xfId="42114"/>
    <cellStyle name="Normal 424 3 3 3" xfId="42115"/>
    <cellStyle name="Normal 424 3 4" xfId="42116"/>
    <cellStyle name="Normal 424 3 4 2" xfId="42117"/>
    <cellStyle name="Normal 424 3 4 3" xfId="42118"/>
    <cellStyle name="Normal 424 3 5" xfId="42119"/>
    <cellStyle name="Normal 424 3 6" xfId="42120"/>
    <cellStyle name="Normal 424 3 7" xfId="42121"/>
    <cellStyle name="Normal 424 3 8" xfId="42122"/>
    <cellStyle name="Normal 424 4" xfId="42123"/>
    <cellStyle name="Normal 424 4 2" xfId="42124"/>
    <cellStyle name="Normal 424 4 2 2" xfId="42125"/>
    <cellStyle name="Normal 424 4 2 3" xfId="42126"/>
    <cellStyle name="Normal 424 4 3" xfId="42127"/>
    <cellStyle name="Normal 424 4 3 2" xfId="42128"/>
    <cellStyle name="Normal 424 4 3 3" xfId="42129"/>
    <cellStyle name="Normal 424 4 4" xfId="42130"/>
    <cellStyle name="Normal 424 4 5" xfId="42131"/>
    <cellStyle name="Normal 424 4 6" xfId="42132"/>
    <cellStyle name="Normal 424 5" xfId="42133"/>
    <cellStyle name="Normal 424 5 2" xfId="42134"/>
    <cellStyle name="Normal 424 5 3" xfId="42135"/>
    <cellStyle name="Normal 424 6" xfId="42136"/>
    <cellStyle name="Normal 424 6 2" xfId="42137"/>
    <cellStyle name="Normal 424 6 3" xfId="42138"/>
    <cellStyle name="Normal 424 7" xfId="42139"/>
    <cellStyle name="Normal 424 8" xfId="42140"/>
    <cellStyle name="Normal 424 9" xfId="42141"/>
    <cellStyle name="Normal 425" xfId="42142"/>
    <cellStyle name="Normal 425 10" xfId="42143"/>
    <cellStyle name="Normal 425 2" xfId="42144"/>
    <cellStyle name="Normal 425 2 2" xfId="42145"/>
    <cellStyle name="Normal 425 2 2 2" xfId="42146"/>
    <cellStyle name="Normal 425 2 2 2 2" xfId="42147"/>
    <cellStyle name="Normal 425 2 2 2 2 2" xfId="42148"/>
    <cellStyle name="Normal 425 2 2 2 2 3" xfId="42149"/>
    <cellStyle name="Normal 425 2 2 2 3" xfId="42150"/>
    <cellStyle name="Normal 425 2 2 2 3 2" xfId="42151"/>
    <cellStyle name="Normal 425 2 2 2 3 3" xfId="42152"/>
    <cellStyle name="Normal 425 2 2 2 4" xfId="42153"/>
    <cellStyle name="Normal 425 2 2 2 5" xfId="42154"/>
    <cellStyle name="Normal 425 2 2 2 6" xfId="42155"/>
    <cellStyle name="Normal 425 2 2 3" xfId="42156"/>
    <cellStyle name="Normal 425 2 2 3 2" xfId="42157"/>
    <cellStyle name="Normal 425 2 2 3 3" xfId="42158"/>
    <cellStyle name="Normal 425 2 2 4" xfId="42159"/>
    <cellStyle name="Normal 425 2 2 4 2" xfId="42160"/>
    <cellStyle name="Normal 425 2 2 4 3" xfId="42161"/>
    <cellStyle name="Normal 425 2 2 5" xfId="42162"/>
    <cellStyle name="Normal 425 2 2 6" xfId="42163"/>
    <cellStyle name="Normal 425 2 2 7" xfId="42164"/>
    <cellStyle name="Normal 425 2 2 8" xfId="42165"/>
    <cellStyle name="Normal 425 2 3" xfId="42166"/>
    <cellStyle name="Normal 425 2 3 2" xfId="42167"/>
    <cellStyle name="Normal 425 2 3 2 2" xfId="42168"/>
    <cellStyle name="Normal 425 2 3 2 3" xfId="42169"/>
    <cellStyle name="Normal 425 2 3 3" xfId="42170"/>
    <cellStyle name="Normal 425 2 3 3 2" xfId="42171"/>
    <cellStyle name="Normal 425 2 3 3 3" xfId="42172"/>
    <cellStyle name="Normal 425 2 3 4" xfId="42173"/>
    <cellStyle name="Normal 425 2 3 5" xfId="42174"/>
    <cellStyle name="Normal 425 2 3 6" xfId="42175"/>
    <cellStyle name="Normal 425 2 4" xfId="42176"/>
    <cellStyle name="Normal 425 2 4 2" xfId="42177"/>
    <cellStyle name="Normal 425 2 4 3" xfId="42178"/>
    <cellStyle name="Normal 425 2 5" xfId="42179"/>
    <cellStyle name="Normal 425 2 5 2" xfId="42180"/>
    <cellStyle name="Normal 425 2 5 3" xfId="42181"/>
    <cellStyle name="Normal 425 2 6" xfId="42182"/>
    <cellStyle name="Normal 425 2 7" xfId="42183"/>
    <cellStyle name="Normal 425 2 8" xfId="42184"/>
    <cellStyle name="Normal 425 2 9" xfId="42185"/>
    <cellStyle name="Normal 425 3" xfId="42186"/>
    <cellStyle name="Normal 425 3 2" xfId="42187"/>
    <cellStyle name="Normal 425 3 2 2" xfId="42188"/>
    <cellStyle name="Normal 425 3 2 2 2" xfId="42189"/>
    <cellStyle name="Normal 425 3 2 2 3" xfId="42190"/>
    <cellStyle name="Normal 425 3 2 3" xfId="42191"/>
    <cellStyle name="Normal 425 3 2 3 2" xfId="42192"/>
    <cellStyle name="Normal 425 3 2 3 3" xfId="42193"/>
    <cellStyle name="Normal 425 3 2 4" xfId="42194"/>
    <cellStyle name="Normal 425 3 2 5" xfId="42195"/>
    <cellStyle name="Normal 425 3 2 6" xfId="42196"/>
    <cellStyle name="Normal 425 3 3" xfId="42197"/>
    <cellStyle name="Normal 425 3 3 2" xfId="42198"/>
    <cellStyle name="Normal 425 3 3 3" xfId="42199"/>
    <cellStyle name="Normal 425 3 4" xfId="42200"/>
    <cellStyle name="Normal 425 3 4 2" xfId="42201"/>
    <cellStyle name="Normal 425 3 4 3" xfId="42202"/>
    <cellStyle name="Normal 425 3 5" xfId="42203"/>
    <cellStyle name="Normal 425 3 6" xfId="42204"/>
    <cellStyle name="Normal 425 3 7" xfId="42205"/>
    <cellStyle name="Normal 425 3 8" xfId="42206"/>
    <cellStyle name="Normal 425 4" xfId="42207"/>
    <cellStyle name="Normal 425 4 2" xfId="42208"/>
    <cellStyle name="Normal 425 4 2 2" xfId="42209"/>
    <cellStyle name="Normal 425 4 2 3" xfId="42210"/>
    <cellStyle name="Normal 425 4 3" xfId="42211"/>
    <cellStyle name="Normal 425 4 3 2" xfId="42212"/>
    <cellStyle name="Normal 425 4 3 3" xfId="42213"/>
    <cellStyle name="Normal 425 4 4" xfId="42214"/>
    <cellStyle name="Normal 425 4 5" xfId="42215"/>
    <cellStyle name="Normal 425 4 6" xfId="42216"/>
    <cellStyle name="Normal 425 5" xfId="42217"/>
    <cellStyle name="Normal 425 5 2" xfId="42218"/>
    <cellStyle name="Normal 425 5 3" xfId="42219"/>
    <cellStyle name="Normal 425 6" xfId="42220"/>
    <cellStyle name="Normal 425 6 2" xfId="42221"/>
    <cellStyle name="Normal 425 6 3" xfId="42222"/>
    <cellStyle name="Normal 425 7" xfId="42223"/>
    <cellStyle name="Normal 425 8" xfId="42224"/>
    <cellStyle name="Normal 425 9" xfId="42225"/>
    <cellStyle name="Normal 426" xfId="42226"/>
    <cellStyle name="Normal 426 10" xfId="42227"/>
    <cellStyle name="Normal 426 2" xfId="42228"/>
    <cellStyle name="Normal 426 2 2" xfId="42229"/>
    <cellStyle name="Normal 426 2 2 2" xfId="42230"/>
    <cellStyle name="Normal 426 2 2 2 2" xfId="42231"/>
    <cellStyle name="Normal 426 2 2 2 2 2" xfId="42232"/>
    <cellStyle name="Normal 426 2 2 2 2 3" xfId="42233"/>
    <cellStyle name="Normal 426 2 2 2 3" xfId="42234"/>
    <cellStyle name="Normal 426 2 2 2 3 2" xfId="42235"/>
    <cellStyle name="Normal 426 2 2 2 3 3" xfId="42236"/>
    <cellStyle name="Normal 426 2 2 2 4" xfId="42237"/>
    <cellStyle name="Normal 426 2 2 2 5" xfId="42238"/>
    <cellStyle name="Normal 426 2 2 2 6" xfId="42239"/>
    <cellStyle name="Normal 426 2 2 3" xfId="42240"/>
    <cellStyle name="Normal 426 2 2 3 2" xfId="42241"/>
    <cellStyle name="Normal 426 2 2 3 3" xfId="42242"/>
    <cellStyle name="Normal 426 2 2 4" xfId="42243"/>
    <cellStyle name="Normal 426 2 2 4 2" xfId="42244"/>
    <cellStyle name="Normal 426 2 2 4 3" xfId="42245"/>
    <cellStyle name="Normal 426 2 2 5" xfId="42246"/>
    <cellStyle name="Normal 426 2 2 6" xfId="42247"/>
    <cellStyle name="Normal 426 2 2 7" xfId="42248"/>
    <cellStyle name="Normal 426 2 2 8" xfId="42249"/>
    <cellStyle name="Normal 426 2 3" xfId="42250"/>
    <cellStyle name="Normal 426 2 3 2" xfId="42251"/>
    <cellStyle name="Normal 426 2 3 2 2" xfId="42252"/>
    <cellStyle name="Normal 426 2 3 2 3" xfId="42253"/>
    <cellStyle name="Normal 426 2 3 3" xfId="42254"/>
    <cellStyle name="Normal 426 2 3 3 2" xfId="42255"/>
    <cellStyle name="Normal 426 2 3 3 3" xfId="42256"/>
    <cellStyle name="Normal 426 2 3 4" xfId="42257"/>
    <cellStyle name="Normal 426 2 3 5" xfId="42258"/>
    <cellStyle name="Normal 426 2 3 6" xfId="42259"/>
    <cellStyle name="Normal 426 2 4" xfId="42260"/>
    <cellStyle name="Normal 426 2 4 2" xfId="42261"/>
    <cellStyle name="Normal 426 2 4 3" xfId="42262"/>
    <cellStyle name="Normal 426 2 5" xfId="42263"/>
    <cellStyle name="Normal 426 2 5 2" xfId="42264"/>
    <cellStyle name="Normal 426 2 5 3" xfId="42265"/>
    <cellStyle name="Normal 426 2 6" xfId="42266"/>
    <cellStyle name="Normal 426 2 7" xfId="42267"/>
    <cellStyle name="Normal 426 2 8" xfId="42268"/>
    <cellStyle name="Normal 426 2 9" xfId="42269"/>
    <cellStyle name="Normal 426 3" xfId="42270"/>
    <cellStyle name="Normal 426 3 2" xfId="42271"/>
    <cellStyle name="Normal 426 3 2 2" xfId="42272"/>
    <cellStyle name="Normal 426 3 2 2 2" xfId="42273"/>
    <cellStyle name="Normal 426 3 2 2 3" xfId="42274"/>
    <cellStyle name="Normal 426 3 2 3" xfId="42275"/>
    <cellStyle name="Normal 426 3 2 3 2" xfId="42276"/>
    <cellStyle name="Normal 426 3 2 3 3" xfId="42277"/>
    <cellStyle name="Normal 426 3 2 4" xfId="42278"/>
    <cellStyle name="Normal 426 3 2 5" xfId="42279"/>
    <cellStyle name="Normal 426 3 2 6" xfId="42280"/>
    <cellStyle name="Normal 426 3 3" xfId="42281"/>
    <cellStyle name="Normal 426 3 3 2" xfId="42282"/>
    <cellStyle name="Normal 426 3 3 3" xfId="42283"/>
    <cellStyle name="Normal 426 3 4" xfId="42284"/>
    <cellStyle name="Normal 426 3 4 2" xfId="42285"/>
    <cellStyle name="Normal 426 3 4 3" xfId="42286"/>
    <cellStyle name="Normal 426 3 5" xfId="42287"/>
    <cellStyle name="Normal 426 3 6" xfId="42288"/>
    <cellStyle name="Normal 426 3 7" xfId="42289"/>
    <cellStyle name="Normal 426 3 8" xfId="42290"/>
    <cellStyle name="Normal 426 4" xfId="42291"/>
    <cellStyle name="Normal 426 4 2" xfId="42292"/>
    <cellStyle name="Normal 426 4 2 2" xfId="42293"/>
    <cellStyle name="Normal 426 4 2 3" xfId="42294"/>
    <cellStyle name="Normal 426 4 3" xfId="42295"/>
    <cellStyle name="Normal 426 4 3 2" xfId="42296"/>
    <cellStyle name="Normal 426 4 3 3" xfId="42297"/>
    <cellStyle name="Normal 426 4 4" xfId="42298"/>
    <cellStyle name="Normal 426 4 5" xfId="42299"/>
    <cellStyle name="Normal 426 4 6" xfId="42300"/>
    <cellStyle name="Normal 426 5" xfId="42301"/>
    <cellStyle name="Normal 426 5 2" xfId="42302"/>
    <cellStyle name="Normal 426 5 3" xfId="42303"/>
    <cellStyle name="Normal 426 6" xfId="42304"/>
    <cellStyle name="Normal 426 6 2" xfId="42305"/>
    <cellStyle name="Normal 426 6 3" xfId="42306"/>
    <cellStyle name="Normal 426 7" xfId="42307"/>
    <cellStyle name="Normal 426 8" xfId="42308"/>
    <cellStyle name="Normal 426 9" xfId="42309"/>
    <cellStyle name="Normal 427" xfId="42310"/>
    <cellStyle name="Normal 427 10" xfId="42311"/>
    <cellStyle name="Normal 427 2" xfId="42312"/>
    <cellStyle name="Normal 427 2 2" xfId="42313"/>
    <cellStyle name="Normal 427 2 2 2" xfId="42314"/>
    <cellStyle name="Normal 427 2 2 2 2" xfId="42315"/>
    <cellStyle name="Normal 427 2 2 2 2 2" xfId="42316"/>
    <cellStyle name="Normal 427 2 2 2 2 3" xfId="42317"/>
    <cellStyle name="Normal 427 2 2 2 3" xfId="42318"/>
    <cellStyle name="Normal 427 2 2 2 3 2" xfId="42319"/>
    <cellStyle name="Normal 427 2 2 2 3 3" xfId="42320"/>
    <cellStyle name="Normal 427 2 2 2 4" xfId="42321"/>
    <cellStyle name="Normal 427 2 2 2 5" xfId="42322"/>
    <cellStyle name="Normal 427 2 2 2 6" xfId="42323"/>
    <cellStyle name="Normal 427 2 2 3" xfId="42324"/>
    <cellStyle name="Normal 427 2 2 3 2" xfId="42325"/>
    <cellStyle name="Normal 427 2 2 3 3" xfId="42326"/>
    <cellStyle name="Normal 427 2 2 4" xfId="42327"/>
    <cellStyle name="Normal 427 2 2 4 2" xfId="42328"/>
    <cellStyle name="Normal 427 2 2 4 3" xfId="42329"/>
    <cellStyle name="Normal 427 2 2 5" xfId="42330"/>
    <cellStyle name="Normal 427 2 2 6" xfId="42331"/>
    <cellStyle name="Normal 427 2 2 7" xfId="42332"/>
    <cellStyle name="Normal 427 2 2 8" xfId="42333"/>
    <cellStyle name="Normal 427 2 3" xfId="42334"/>
    <cellStyle name="Normal 427 2 3 2" xfId="42335"/>
    <cellStyle name="Normal 427 2 3 2 2" xfId="42336"/>
    <cellStyle name="Normal 427 2 3 2 3" xfId="42337"/>
    <cellStyle name="Normal 427 2 3 3" xfId="42338"/>
    <cellStyle name="Normal 427 2 3 3 2" xfId="42339"/>
    <cellStyle name="Normal 427 2 3 3 3" xfId="42340"/>
    <cellStyle name="Normal 427 2 3 4" xfId="42341"/>
    <cellStyle name="Normal 427 2 3 5" xfId="42342"/>
    <cellStyle name="Normal 427 2 3 6" xfId="42343"/>
    <cellStyle name="Normal 427 2 4" xfId="42344"/>
    <cellStyle name="Normal 427 2 4 2" xfId="42345"/>
    <cellStyle name="Normal 427 2 4 3" xfId="42346"/>
    <cellStyle name="Normal 427 2 5" xfId="42347"/>
    <cellStyle name="Normal 427 2 5 2" xfId="42348"/>
    <cellStyle name="Normal 427 2 5 3" xfId="42349"/>
    <cellStyle name="Normal 427 2 6" xfId="42350"/>
    <cellStyle name="Normal 427 2 7" xfId="42351"/>
    <cellStyle name="Normal 427 2 8" xfId="42352"/>
    <cellStyle name="Normal 427 2 9" xfId="42353"/>
    <cellStyle name="Normal 427 3" xfId="42354"/>
    <cellStyle name="Normal 427 3 2" xfId="42355"/>
    <cellStyle name="Normal 427 3 2 2" xfId="42356"/>
    <cellStyle name="Normal 427 3 2 2 2" xfId="42357"/>
    <cellStyle name="Normal 427 3 2 2 3" xfId="42358"/>
    <cellStyle name="Normal 427 3 2 3" xfId="42359"/>
    <cellStyle name="Normal 427 3 2 3 2" xfId="42360"/>
    <cellStyle name="Normal 427 3 2 3 3" xfId="42361"/>
    <cellStyle name="Normal 427 3 2 4" xfId="42362"/>
    <cellStyle name="Normal 427 3 2 5" xfId="42363"/>
    <cellStyle name="Normal 427 3 2 6" xfId="42364"/>
    <cellStyle name="Normal 427 3 3" xfId="42365"/>
    <cellStyle name="Normal 427 3 3 2" xfId="42366"/>
    <cellStyle name="Normal 427 3 3 3" xfId="42367"/>
    <cellStyle name="Normal 427 3 4" xfId="42368"/>
    <cellStyle name="Normal 427 3 4 2" xfId="42369"/>
    <cellStyle name="Normal 427 3 4 3" xfId="42370"/>
    <cellStyle name="Normal 427 3 5" xfId="42371"/>
    <cellStyle name="Normal 427 3 6" xfId="42372"/>
    <cellStyle name="Normal 427 3 7" xfId="42373"/>
    <cellStyle name="Normal 427 3 8" xfId="42374"/>
    <cellStyle name="Normal 427 4" xfId="42375"/>
    <cellStyle name="Normal 427 4 2" xfId="42376"/>
    <cellStyle name="Normal 427 4 2 2" xfId="42377"/>
    <cellStyle name="Normal 427 4 2 3" xfId="42378"/>
    <cellStyle name="Normal 427 4 3" xfId="42379"/>
    <cellStyle name="Normal 427 4 3 2" xfId="42380"/>
    <cellStyle name="Normal 427 4 3 3" xfId="42381"/>
    <cellStyle name="Normal 427 4 4" xfId="42382"/>
    <cellStyle name="Normal 427 4 5" xfId="42383"/>
    <cellStyle name="Normal 427 4 6" xfId="42384"/>
    <cellStyle name="Normal 427 5" xfId="42385"/>
    <cellStyle name="Normal 427 5 2" xfId="42386"/>
    <cellStyle name="Normal 427 5 3" xfId="42387"/>
    <cellStyle name="Normal 427 6" xfId="42388"/>
    <cellStyle name="Normal 427 6 2" xfId="42389"/>
    <cellStyle name="Normal 427 6 3" xfId="42390"/>
    <cellStyle name="Normal 427 7" xfId="42391"/>
    <cellStyle name="Normal 427 8" xfId="42392"/>
    <cellStyle name="Normal 427 9" xfId="42393"/>
    <cellStyle name="Normal 428" xfId="42394"/>
    <cellStyle name="Normal 428 10" xfId="42395"/>
    <cellStyle name="Normal 428 2" xfId="42396"/>
    <cellStyle name="Normal 428 2 2" xfId="42397"/>
    <cellStyle name="Normal 428 2 2 2" xfId="42398"/>
    <cellStyle name="Normal 428 2 2 2 2" xfId="42399"/>
    <cellStyle name="Normal 428 2 2 2 2 2" xfId="42400"/>
    <cellStyle name="Normal 428 2 2 2 2 3" xfId="42401"/>
    <cellStyle name="Normal 428 2 2 2 3" xfId="42402"/>
    <cellStyle name="Normal 428 2 2 2 3 2" xfId="42403"/>
    <cellStyle name="Normal 428 2 2 2 3 3" xfId="42404"/>
    <cellStyle name="Normal 428 2 2 2 4" xfId="42405"/>
    <cellStyle name="Normal 428 2 2 2 5" xfId="42406"/>
    <cellStyle name="Normal 428 2 2 2 6" xfId="42407"/>
    <cellStyle name="Normal 428 2 2 3" xfId="42408"/>
    <cellStyle name="Normal 428 2 2 3 2" xfId="42409"/>
    <cellStyle name="Normal 428 2 2 3 3" xfId="42410"/>
    <cellStyle name="Normal 428 2 2 4" xfId="42411"/>
    <cellStyle name="Normal 428 2 2 4 2" xfId="42412"/>
    <cellStyle name="Normal 428 2 2 4 3" xfId="42413"/>
    <cellStyle name="Normal 428 2 2 5" xfId="42414"/>
    <cellStyle name="Normal 428 2 2 6" xfId="42415"/>
    <cellStyle name="Normal 428 2 2 7" xfId="42416"/>
    <cellStyle name="Normal 428 2 2 8" xfId="42417"/>
    <cellStyle name="Normal 428 2 3" xfId="42418"/>
    <cellStyle name="Normal 428 2 3 2" xfId="42419"/>
    <cellStyle name="Normal 428 2 3 2 2" xfId="42420"/>
    <cellStyle name="Normal 428 2 3 2 3" xfId="42421"/>
    <cellStyle name="Normal 428 2 3 3" xfId="42422"/>
    <cellStyle name="Normal 428 2 3 3 2" xfId="42423"/>
    <cellStyle name="Normal 428 2 3 3 3" xfId="42424"/>
    <cellStyle name="Normal 428 2 3 4" xfId="42425"/>
    <cellStyle name="Normal 428 2 3 5" xfId="42426"/>
    <cellStyle name="Normal 428 2 3 6" xfId="42427"/>
    <cellStyle name="Normal 428 2 4" xfId="42428"/>
    <cellStyle name="Normal 428 2 4 2" xfId="42429"/>
    <cellStyle name="Normal 428 2 4 3" xfId="42430"/>
    <cellStyle name="Normal 428 2 5" xfId="42431"/>
    <cellStyle name="Normal 428 2 5 2" xfId="42432"/>
    <cellStyle name="Normal 428 2 5 3" xfId="42433"/>
    <cellStyle name="Normal 428 2 6" xfId="42434"/>
    <cellStyle name="Normal 428 2 7" xfId="42435"/>
    <cellStyle name="Normal 428 2 8" xfId="42436"/>
    <cellStyle name="Normal 428 2 9" xfId="42437"/>
    <cellStyle name="Normal 428 3" xfId="42438"/>
    <cellStyle name="Normal 428 3 2" xfId="42439"/>
    <cellStyle name="Normal 428 3 2 2" xfId="42440"/>
    <cellStyle name="Normal 428 3 2 2 2" xfId="42441"/>
    <cellStyle name="Normal 428 3 2 2 3" xfId="42442"/>
    <cellStyle name="Normal 428 3 2 3" xfId="42443"/>
    <cellStyle name="Normal 428 3 2 3 2" xfId="42444"/>
    <cellStyle name="Normal 428 3 2 3 3" xfId="42445"/>
    <cellStyle name="Normal 428 3 2 4" xfId="42446"/>
    <cellStyle name="Normal 428 3 2 5" xfId="42447"/>
    <cellStyle name="Normal 428 3 2 6" xfId="42448"/>
    <cellStyle name="Normal 428 3 3" xfId="42449"/>
    <cellStyle name="Normal 428 3 3 2" xfId="42450"/>
    <cellStyle name="Normal 428 3 3 3" xfId="42451"/>
    <cellStyle name="Normal 428 3 4" xfId="42452"/>
    <cellStyle name="Normal 428 3 4 2" xfId="42453"/>
    <cellStyle name="Normal 428 3 4 3" xfId="42454"/>
    <cellStyle name="Normal 428 3 5" xfId="42455"/>
    <cellStyle name="Normal 428 3 6" xfId="42456"/>
    <cellStyle name="Normal 428 3 7" xfId="42457"/>
    <cellStyle name="Normal 428 3 8" xfId="42458"/>
    <cellStyle name="Normal 428 4" xfId="42459"/>
    <cellStyle name="Normal 428 4 2" xfId="42460"/>
    <cellStyle name="Normal 428 4 2 2" xfId="42461"/>
    <cellStyle name="Normal 428 4 2 3" xfId="42462"/>
    <cellStyle name="Normal 428 4 3" xfId="42463"/>
    <cellStyle name="Normal 428 4 3 2" xfId="42464"/>
    <cellStyle name="Normal 428 4 3 3" xfId="42465"/>
    <cellStyle name="Normal 428 4 4" xfId="42466"/>
    <cellStyle name="Normal 428 4 5" xfId="42467"/>
    <cellStyle name="Normal 428 4 6" xfId="42468"/>
    <cellStyle name="Normal 428 5" xfId="42469"/>
    <cellStyle name="Normal 428 5 2" xfId="42470"/>
    <cellStyle name="Normal 428 5 3" xfId="42471"/>
    <cellStyle name="Normal 428 6" xfId="42472"/>
    <cellStyle name="Normal 428 6 2" xfId="42473"/>
    <cellStyle name="Normal 428 6 3" xfId="42474"/>
    <cellStyle name="Normal 428 7" xfId="42475"/>
    <cellStyle name="Normal 428 8" xfId="42476"/>
    <cellStyle name="Normal 428 9" xfId="42477"/>
    <cellStyle name="Normal 429" xfId="42478"/>
    <cellStyle name="Normal 429 10" xfId="42479"/>
    <cellStyle name="Normal 429 2" xfId="42480"/>
    <cellStyle name="Normal 429 2 2" xfId="42481"/>
    <cellStyle name="Normal 429 2 2 2" xfId="42482"/>
    <cellStyle name="Normal 429 2 2 2 2" xfId="42483"/>
    <cellStyle name="Normal 429 2 2 2 2 2" xfId="42484"/>
    <cellStyle name="Normal 429 2 2 2 2 3" xfId="42485"/>
    <cellStyle name="Normal 429 2 2 2 3" xfId="42486"/>
    <cellStyle name="Normal 429 2 2 2 3 2" xfId="42487"/>
    <cellStyle name="Normal 429 2 2 2 3 3" xfId="42488"/>
    <cellStyle name="Normal 429 2 2 2 4" xfId="42489"/>
    <cellStyle name="Normal 429 2 2 2 5" xfId="42490"/>
    <cellStyle name="Normal 429 2 2 2 6" xfId="42491"/>
    <cellStyle name="Normal 429 2 2 3" xfId="42492"/>
    <cellStyle name="Normal 429 2 2 3 2" xfId="42493"/>
    <cellStyle name="Normal 429 2 2 3 3" xfId="42494"/>
    <cellStyle name="Normal 429 2 2 4" xfId="42495"/>
    <cellStyle name="Normal 429 2 2 4 2" xfId="42496"/>
    <cellStyle name="Normal 429 2 2 4 3" xfId="42497"/>
    <cellStyle name="Normal 429 2 2 5" xfId="42498"/>
    <cellStyle name="Normal 429 2 2 6" xfId="42499"/>
    <cellStyle name="Normal 429 2 2 7" xfId="42500"/>
    <cellStyle name="Normal 429 2 2 8" xfId="42501"/>
    <cellStyle name="Normal 429 2 3" xfId="42502"/>
    <cellStyle name="Normal 429 2 3 2" xfId="42503"/>
    <cellStyle name="Normal 429 2 3 2 2" xfId="42504"/>
    <cellStyle name="Normal 429 2 3 2 3" xfId="42505"/>
    <cellStyle name="Normal 429 2 3 3" xfId="42506"/>
    <cellStyle name="Normal 429 2 3 3 2" xfId="42507"/>
    <cellStyle name="Normal 429 2 3 3 3" xfId="42508"/>
    <cellStyle name="Normal 429 2 3 4" xfId="42509"/>
    <cellStyle name="Normal 429 2 3 5" xfId="42510"/>
    <cellStyle name="Normal 429 2 3 6" xfId="42511"/>
    <cellStyle name="Normal 429 2 4" xfId="42512"/>
    <cellStyle name="Normal 429 2 4 2" xfId="42513"/>
    <cellStyle name="Normal 429 2 4 3" xfId="42514"/>
    <cellStyle name="Normal 429 2 5" xfId="42515"/>
    <cellStyle name="Normal 429 2 5 2" xfId="42516"/>
    <cellStyle name="Normal 429 2 5 3" xfId="42517"/>
    <cellStyle name="Normal 429 2 6" xfId="42518"/>
    <cellStyle name="Normal 429 2 7" xfId="42519"/>
    <cellStyle name="Normal 429 2 8" xfId="42520"/>
    <cellStyle name="Normal 429 2 9" xfId="42521"/>
    <cellStyle name="Normal 429 3" xfId="42522"/>
    <cellStyle name="Normal 429 3 2" xfId="42523"/>
    <cellStyle name="Normal 429 3 2 2" xfId="42524"/>
    <cellStyle name="Normal 429 3 2 2 2" xfId="42525"/>
    <cellStyle name="Normal 429 3 2 2 3" xfId="42526"/>
    <cellStyle name="Normal 429 3 2 3" xfId="42527"/>
    <cellStyle name="Normal 429 3 2 3 2" xfId="42528"/>
    <cellStyle name="Normal 429 3 2 3 3" xfId="42529"/>
    <cellStyle name="Normal 429 3 2 4" xfId="42530"/>
    <cellStyle name="Normal 429 3 2 5" xfId="42531"/>
    <cellStyle name="Normal 429 3 2 6" xfId="42532"/>
    <cellStyle name="Normal 429 3 3" xfId="42533"/>
    <cellStyle name="Normal 429 3 3 2" xfId="42534"/>
    <cellStyle name="Normal 429 3 3 3" xfId="42535"/>
    <cellStyle name="Normal 429 3 4" xfId="42536"/>
    <cellStyle name="Normal 429 3 4 2" xfId="42537"/>
    <cellStyle name="Normal 429 3 4 3" xfId="42538"/>
    <cellStyle name="Normal 429 3 5" xfId="42539"/>
    <cellStyle name="Normal 429 3 6" xfId="42540"/>
    <cellStyle name="Normal 429 3 7" xfId="42541"/>
    <cellStyle name="Normal 429 3 8" xfId="42542"/>
    <cellStyle name="Normal 429 4" xfId="42543"/>
    <cellStyle name="Normal 429 4 2" xfId="42544"/>
    <cellStyle name="Normal 429 4 2 2" xfId="42545"/>
    <cellStyle name="Normal 429 4 2 3" xfId="42546"/>
    <cellStyle name="Normal 429 4 3" xfId="42547"/>
    <cellStyle name="Normal 429 4 3 2" xfId="42548"/>
    <cellStyle name="Normal 429 4 3 3" xfId="42549"/>
    <cellStyle name="Normal 429 4 4" xfId="42550"/>
    <cellStyle name="Normal 429 4 5" xfId="42551"/>
    <cellStyle name="Normal 429 4 6" xfId="42552"/>
    <cellStyle name="Normal 429 5" xfId="42553"/>
    <cellStyle name="Normal 429 5 2" xfId="42554"/>
    <cellStyle name="Normal 429 5 3" xfId="42555"/>
    <cellStyle name="Normal 429 6" xfId="42556"/>
    <cellStyle name="Normal 429 6 2" xfId="42557"/>
    <cellStyle name="Normal 429 6 3" xfId="42558"/>
    <cellStyle name="Normal 429 7" xfId="42559"/>
    <cellStyle name="Normal 429 8" xfId="42560"/>
    <cellStyle name="Normal 429 9" xfId="42561"/>
    <cellStyle name="Normal 43" xfId="42562"/>
    <cellStyle name="Normal 43 10" xfId="42563"/>
    <cellStyle name="Normal 43 11" xfId="42564"/>
    <cellStyle name="Normal 43 2" xfId="42565"/>
    <cellStyle name="Normal 43 2 10" xfId="42566"/>
    <cellStyle name="Normal 43 2 2" xfId="42567"/>
    <cellStyle name="Normal 43 2 2 2" xfId="42568"/>
    <cellStyle name="Normal 43 2 2 2 2" xfId="42569"/>
    <cellStyle name="Normal 43 2 2 2 2 2" xfId="42570"/>
    <cellStyle name="Normal 43 2 2 2 2 3" xfId="42571"/>
    <cellStyle name="Normal 43 2 2 2 3" xfId="42572"/>
    <cellStyle name="Normal 43 2 2 2 3 2" xfId="42573"/>
    <cellStyle name="Normal 43 2 2 2 3 3" xfId="42574"/>
    <cellStyle name="Normal 43 2 2 2 4" xfId="42575"/>
    <cellStyle name="Normal 43 2 2 2 5" xfId="42576"/>
    <cellStyle name="Normal 43 2 2 2 6" xfId="42577"/>
    <cellStyle name="Normal 43 2 2 3" xfId="42578"/>
    <cellStyle name="Normal 43 2 2 3 2" xfId="42579"/>
    <cellStyle name="Normal 43 2 2 3 3" xfId="42580"/>
    <cellStyle name="Normal 43 2 2 4" xfId="42581"/>
    <cellStyle name="Normal 43 2 2 4 2" xfId="42582"/>
    <cellStyle name="Normal 43 2 2 4 3" xfId="42583"/>
    <cellStyle name="Normal 43 2 2 5" xfId="42584"/>
    <cellStyle name="Normal 43 2 2 6" xfId="42585"/>
    <cellStyle name="Normal 43 2 2 7" xfId="42586"/>
    <cellStyle name="Normal 43 2 2 8" xfId="42587"/>
    <cellStyle name="Normal 43 2 3" xfId="42588"/>
    <cellStyle name="Normal 43 2 3 2" xfId="42589"/>
    <cellStyle name="Normal 43 2 3 2 2" xfId="42590"/>
    <cellStyle name="Normal 43 2 3 2 3" xfId="42591"/>
    <cellStyle name="Normal 43 2 3 3" xfId="42592"/>
    <cellStyle name="Normal 43 2 3 3 2" xfId="42593"/>
    <cellStyle name="Normal 43 2 3 3 3" xfId="42594"/>
    <cellStyle name="Normal 43 2 3 4" xfId="42595"/>
    <cellStyle name="Normal 43 2 3 5" xfId="42596"/>
    <cellStyle name="Normal 43 2 3 6" xfId="42597"/>
    <cellStyle name="Normal 43 2 4" xfId="42598"/>
    <cellStyle name="Normal 43 2 4 2" xfId="42599"/>
    <cellStyle name="Normal 43 2 4 3" xfId="42600"/>
    <cellStyle name="Normal 43 2 5" xfId="42601"/>
    <cellStyle name="Normal 43 2 5 2" xfId="42602"/>
    <cellStyle name="Normal 43 2 5 3" xfId="42603"/>
    <cellStyle name="Normal 43 2 6" xfId="42604"/>
    <cellStyle name="Normal 43 2 7" xfId="42605"/>
    <cellStyle name="Normal 43 2 8" xfId="42606"/>
    <cellStyle name="Normal 43 2 9" xfId="42607"/>
    <cellStyle name="Normal 43 3" xfId="42608"/>
    <cellStyle name="Normal 43 3 2" xfId="42609"/>
    <cellStyle name="Normal 43 3 2 2" xfId="42610"/>
    <cellStyle name="Normal 43 3 2 2 2" xfId="42611"/>
    <cellStyle name="Normal 43 3 2 2 3" xfId="42612"/>
    <cellStyle name="Normal 43 3 2 3" xfId="42613"/>
    <cellStyle name="Normal 43 3 2 3 2" xfId="42614"/>
    <cellStyle name="Normal 43 3 2 3 3" xfId="42615"/>
    <cellStyle name="Normal 43 3 2 4" xfId="42616"/>
    <cellStyle name="Normal 43 3 2 5" xfId="42617"/>
    <cellStyle name="Normal 43 3 2 6" xfId="42618"/>
    <cellStyle name="Normal 43 3 3" xfId="42619"/>
    <cellStyle name="Normal 43 3 3 2" xfId="42620"/>
    <cellStyle name="Normal 43 3 3 3" xfId="42621"/>
    <cellStyle name="Normal 43 3 4" xfId="42622"/>
    <cellStyle name="Normal 43 3 4 2" xfId="42623"/>
    <cellStyle name="Normal 43 3 4 3" xfId="42624"/>
    <cellStyle name="Normal 43 3 5" xfId="42625"/>
    <cellStyle name="Normal 43 3 6" xfId="42626"/>
    <cellStyle name="Normal 43 3 7" xfId="42627"/>
    <cellStyle name="Normal 43 3 8" xfId="42628"/>
    <cellStyle name="Normal 43 4" xfId="42629"/>
    <cellStyle name="Normal 43 4 2" xfId="42630"/>
    <cellStyle name="Normal 43 4 2 2" xfId="42631"/>
    <cellStyle name="Normal 43 4 2 3" xfId="42632"/>
    <cellStyle name="Normal 43 4 3" xfId="42633"/>
    <cellStyle name="Normal 43 4 3 2" xfId="42634"/>
    <cellStyle name="Normal 43 4 3 3" xfId="42635"/>
    <cellStyle name="Normal 43 4 4" xfId="42636"/>
    <cellStyle name="Normal 43 4 5" xfId="42637"/>
    <cellStyle name="Normal 43 4 6" xfId="42638"/>
    <cellStyle name="Normal 43 5" xfId="42639"/>
    <cellStyle name="Normal 43 5 2" xfId="42640"/>
    <cellStyle name="Normal 43 5 3" xfId="42641"/>
    <cellStyle name="Normal 43 6" xfId="42642"/>
    <cellStyle name="Normal 43 6 2" xfId="42643"/>
    <cellStyle name="Normal 43 6 3" xfId="42644"/>
    <cellStyle name="Normal 43 7" xfId="42645"/>
    <cellStyle name="Normal 43 8" xfId="42646"/>
    <cellStyle name="Normal 43 9" xfId="42647"/>
    <cellStyle name="Normal 430" xfId="42648"/>
    <cellStyle name="Normal 430 10" xfId="42649"/>
    <cellStyle name="Normal 430 2" xfId="42650"/>
    <cellStyle name="Normal 430 2 2" xfId="42651"/>
    <cellStyle name="Normal 430 2 2 2" xfId="42652"/>
    <cellStyle name="Normal 430 2 2 2 2" xfId="42653"/>
    <cellStyle name="Normal 430 2 2 2 2 2" xfId="42654"/>
    <cellStyle name="Normal 430 2 2 2 2 3" xfId="42655"/>
    <cellStyle name="Normal 430 2 2 2 3" xfId="42656"/>
    <cellStyle name="Normal 430 2 2 2 3 2" xfId="42657"/>
    <cellStyle name="Normal 430 2 2 2 3 3" xfId="42658"/>
    <cellStyle name="Normal 430 2 2 2 4" xfId="42659"/>
    <cellStyle name="Normal 430 2 2 2 5" xfId="42660"/>
    <cellStyle name="Normal 430 2 2 2 6" xfId="42661"/>
    <cellStyle name="Normal 430 2 2 3" xfId="42662"/>
    <cellStyle name="Normal 430 2 2 3 2" xfId="42663"/>
    <cellStyle name="Normal 430 2 2 3 3" xfId="42664"/>
    <cellStyle name="Normal 430 2 2 4" xfId="42665"/>
    <cellStyle name="Normal 430 2 2 4 2" xfId="42666"/>
    <cellStyle name="Normal 430 2 2 4 3" xfId="42667"/>
    <cellStyle name="Normal 430 2 2 5" xfId="42668"/>
    <cellStyle name="Normal 430 2 2 6" xfId="42669"/>
    <cellStyle name="Normal 430 2 2 7" xfId="42670"/>
    <cellStyle name="Normal 430 2 2 8" xfId="42671"/>
    <cellStyle name="Normal 430 2 3" xfId="42672"/>
    <cellStyle name="Normal 430 2 3 2" xfId="42673"/>
    <cellStyle name="Normal 430 2 3 2 2" xfId="42674"/>
    <cellStyle name="Normal 430 2 3 2 3" xfId="42675"/>
    <cellStyle name="Normal 430 2 3 3" xfId="42676"/>
    <cellStyle name="Normal 430 2 3 3 2" xfId="42677"/>
    <cellStyle name="Normal 430 2 3 3 3" xfId="42678"/>
    <cellStyle name="Normal 430 2 3 4" xfId="42679"/>
    <cellStyle name="Normal 430 2 3 5" xfId="42680"/>
    <cellStyle name="Normal 430 2 3 6" xfId="42681"/>
    <cellStyle name="Normal 430 2 4" xfId="42682"/>
    <cellStyle name="Normal 430 2 4 2" xfId="42683"/>
    <cellStyle name="Normal 430 2 4 3" xfId="42684"/>
    <cellStyle name="Normal 430 2 5" xfId="42685"/>
    <cellStyle name="Normal 430 2 5 2" xfId="42686"/>
    <cellStyle name="Normal 430 2 5 3" xfId="42687"/>
    <cellStyle name="Normal 430 2 6" xfId="42688"/>
    <cellStyle name="Normal 430 2 7" xfId="42689"/>
    <cellStyle name="Normal 430 2 8" xfId="42690"/>
    <cellStyle name="Normal 430 2 9" xfId="42691"/>
    <cellStyle name="Normal 430 3" xfId="42692"/>
    <cellStyle name="Normal 430 3 2" xfId="42693"/>
    <cellStyle name="Normal 430 3 2 2" xfId="42694"/>
    <cellStyle name="Normal 430 3 2 2 2" xfId="42695"/>
    <cellStyle name="Normal 430 3 2 2 3" xfId="42696"/>
    <cellStyle name="Normal 430 3 2 3" xfId="42697"/>
    <cellStyle name="Normal 430 3 2 3 2" xfId="42698"/>
    <cellStyle name="Normal 430 3 2 3 3" xfId="42699"/>
    <cellStyle name="Normal 430 3 2 4" xfId="42700"/>
    <cellStyle name="Normal 430 3 2 5" xfId="42701"/>
    <cellStyle name="Normal 430 3 2 6" xfId="42702"/>
    <cellStyle name="Normal 430 3 3" xfId="42703"/>
    <cellStyle name="Normal 430 3 3 2" xfId="42704"/>
    <cellStyle name="Normal 430 3 3 3" xfId="42705"/>
    <cellStyle name="Normal 430 3 4" xfId="42706"/>
    <cellStyle name="Normal 430 3 4 2" xfId="42707"/>
    <cellStyle name="Normal 430 3 4 3" xfId="42708"/>
    <cellStyle name="Normal 430 3 5" xfId="42709"/>
    <cellStyle name="Normal 430 3 6" xfId="42710"/>
    <cellStyle name="Normal 430 3 7" xfId="42711"/>
    <cellStyle name="Normal 430 3 8" xfId="42712"/>
    <cellStyle name="Normal 430 4" xfId="42713"/>
    <cellStyle name="Normal 430 4 2" xfId="42714"/>
    <cellStyle name="Normal 430 4 2 2" xfId="42715"/>
    <cellStyle name="Normal 430 4 2 3" xfId="42716"/>
    <cellStyle name="Normal 430 4 3" xfId="42717"/>
    <cellStyle name="Normal 430 4 3 2" xfId="42718"/>
    <cellStyle name="Normal 430 4 3 3" xfId="42719"/>
    <cellStyle name="Normal 430 4 4" xfId="42720"/>
    <cellStyle name="Normal 430 4 5" xfId="42721"/>
    <cellStyle name="Normal 430 4 6" xfId="42722"/>
    <cellStyle name="Normal 430 5" xfId="42723"/>
    <cellStyle name="Normal 430 5 2" xfId="42724"/>
    <cellStyle name="Normal 430 5 3" xfId="42725"/>
    <cellStyle name="Normal 430 6" xfId="42726"/>
    <cellStyle name="Normal 430 6 2" xfId="42727"/>
    <cellStyle name="Normal 430 6 3" xfId="42728"/>
    <cellStyle name="Normal 430 7" xfId="42729"/>
    <cellStyle name="Normal 430 8" xfId="42730"/>
    <cellStyle name="Normal 430 9" xfId="42731"/>
    <cellStyle name="Normal 431" xfId="42732"/>
    <cellStyle name="Normal 431 10" xfId="42733"/>
    <cellStyle name="Normal 431 2" xfId="42734"/>
    <cellStyle name="Normal 431 2 2" xfId="42735"/>
    <cellStyle name="Normal 431 2 2 2" xfId="42736"/>
    <cellStyle name="Normal 431 2 2 2 2" xfId="42737"/>
    <cellStyle name="Normal 431 2 2 2 2 2" xfId="42738"/>
    <cellStyle name="Normal 431 2 2 2 2 3" xfId="42739"/>
    <cellStyle name="Normal 431 2 2 2 3" xfId="42740"/>
    <cellStyle name="Normal 431 2 2 2 3 2" xfId="42741"/>
    <cellStyle name="Normal 431 2 2 2 3 3" xfId="42742"/>
    <cellStyle name="Normal 431 2 2 2 4" xfId="42743"/>
    <cellStyle name="Normal 431 2 2 2 5" xfId="42744"/>
    <cellStyle name="Normal 431 2 2 2 6" xfId="42745"/>
    <cellStyle name="Normal 431 2 2 3" xfId="42746"/>
    <cellStyle name="Normal 431 2 2 3 2" xfId="42747"/>
    <cellStyle name="Normal 431 2 2 3 3" xfId="42748"/>
    <cellStyle name="Normal 431 2 2 4" xfId="42749"/>
    <cellStyle name="Normal 431 2 2 4 2" xfId="42750"/>
    <cellStyle name="Normal 431 2 2 4 3" xfId="42751"/>
    <cellStyle name="Normal 431 2 2 5" xfId="42752"/>
    <cellStyle name="Normal 431 2 2 6" xfId="42753"/>
    <cellStyle name="Normal 431 2 2 7" xfId="42754"/>
    <cellStyle name="Normal 431 2 2 8" xfId="42755"/>
    <cellStyle name="Normal 431 2 3" xfId="42756"/>
    <cellStyle name="Normal 431 2 3 2" xfId="42757"/>
    <cellStyle name="Normal 431 2 3 2 2" xfId="42758"/>
    <cellStyle name="Normal 431 2 3 2 3" xfId="42759"/>
    <cellStyle name="Normal 431 2 3 3" xfId="42760"/>
    <cellStyle name="Normal 431 2 3 3 2" xfId="42761"/>
    <cellStyle name="Normal 431 2 3 3 3" xfId="42762"/>
    <cellStyle name="Normal 431 2 3 4" xfId="42763"/>
    <cellStyle name="Normal 431 2 3 5" xfId="42764"/>
    <cellStyle name="Normal 431 2 3 6" xfId="42765"/>
    <cellStyle name="Normal 431 2 4" xfId="42766"/>
    <cellStyle name="Normal 431 2 4 2" xfId="42767"/>
    <cellStyle name="Normal 431 2 4 3" xfId="42768"/>
    <cellStyle name="Normal 431 2 5" xfId="42769"/>
    <cellStyle name="Normal 431 2 5 2" xfId="42770"/>
    <cellStyle name="Normal 431 2 5 3" xfId="42771"/>
    <cellStyle name="Normal 431 2 6" xfId="42772"/>
    <cellStyle name="Normal 431 2 7" xfId="42773"/>
    <cellStyle name="Normal 431 2 8" xfId="42774"/>
    <cellStyle name="Normal 431 2 9" xfId="42775"/>
    <cellStyle name="Normal 431 3" xfId="42776"/>
    <cellStyle name="Normal 431 3 2" xfId="42777"/>
    <cellStyle name="Normal 431 3 2 2" xfId="42778"/>
    <cellStyle name="Normal 431 3 2 2 2" xfId="42779"/>
    <cellStyle name="Normal 431 3 2 2 3" xfId="42780"/>
    <cellStyle name="Normal 431 3 2 3" xfId="42781"/>
    <cellStyle name="Normal 431 3 2 3 2" xfId="42782"/>
    <cellStyle name="Normal 431 3 2 3 3" xfId="42783"/>
    <cellStyle name="Normal 431 3 2 4" xfId="42784"/>
    <cellStyle name="Normal 431 3 2 5" xfId="42785"/>
    <cellStyle name="Normal 431 3 2 6" xfId="42786"/>
    <cellStyle name="Normal 431 3 3" xfId="42787"/>
    <cellStyle name="Normal 431 3 3 2" xfId="42788"/>
    <cellStyle name="Normal 431 3 3 3" xfId="42789"/>
    <cellStyle name="Normal 431 3 4" xfId="42790"/>
    <cellStyle name="Normal 431 3 4 2" xfId="42791"/>
    <cellStyle name="Normal 431 3 4 3" xfId="42792"/>
    <cellStyle name="Normal 431 3 5" xfId="42793"/>
    <cellStyle name="Normal 431 3 6" xfId="42794"/>
    <cellStyle name="Normal 431 3 7" xfId="42795"/>
    <cellStyle name="Normal 431 3 8" xfId="42796"/>
    <cellStyle name="Normal 431 4" xfId="42797"/>
    <cellStyle name="Normal 431 4 2" xfId="42798"/>
    <cellStyle name="Normal 431 4 2 2" xfId="42799"/>
    <cellStyle name="Normal 431 4 2 3" xfId="42800"/>
    <cellStyle name="Normal 431 4 3" xfId="42801"/>
    <cellStyle name="Normal 431 4 3 2" xfId="42802"/>
    <cellStyle name="Normal 431 4 3 3" xfId="42803"/>
    <cellStyle name="Normal 431 4 4" xfId="42804"/>
    <cellStyle name="Normal 431 4 5" xfId="42805"/>
    <cellStyle name="Normal 431 4 6" xfId="42806"/>
    <cellStyle name="Normal 431 5" xfId="42807"/>
    <cellStyle name="Normal 431 5 2" xfId="42808"/>
    <cellStyle name="Normal 431 5 3" xfId="42809"/>
    <cellStyle name="Normal 431 6" xfId="42810"/>
    <cellStyle name="Normal 431 6 2" xfId="42811"/>
    <cellStyle name="Normal 431 6 3" xfId="42812"/>
    <cellStyle name="Normal 431 7" xfId="42813"/>
    <cellStyle name="Normal 431 8" xfId="42814"/>
    <cellStyle name="Normal 431 9" xfId="42815"/>
    <cellStyle name="Normal 432" xfId="42816"/>
    <cellStyle name="Normal 432 10" xfId="42817"/>
    <cellStyle name="Normal 432 2" xfId="42818"/>
    <cellStyle name="Normal 432 2 2" xfId="42819"/>
    <cellStyle name="Normal 432 2 2 2" xfId="42820"/>
    <cellStyle name="Normal 432 2 2 2 2" xfId="42821"/>
    <cellStyle name="Normal 432 2 2 2 2 2" xfId="42822"/>
    <cellStyle name="Normal 432 2 2 2 2 3" xfId="42823"/>
    <cellStyle name="Normal 432 2 2 2 3" xfId="42824"/>
    <cellStyle name="Normal 432 2 2 2 3 2" xfId="42825"/>
    <cellStyle name="Normal 432 2 2 2 3 3" xfId="42826"/>
    <cellStyle name="Normal 432 2 2 2 4" xfId="42827"/>
    <cellStyle name="Normal 432 2 2 2 5" xfId="42828"/>
    <cellStyle name="Normal 432 2 2 2 6" xfId="42829"/>
    <cellStyle name="Normal 432 2 2 3" xfId="42830"/>
    <cellStyle name="Normal 432 2 2 3 2" xfId="42831"/>
    <cellStyle name="Normal 432 2 2 3 3" xfId="42832"/>
    <cellStyle name="Normal 432 2 2 4" xfId="42833"/>
    <cellStyle name="Normal 432 2 2 4 2" xfId="42834"/>
    <cellStyle name="Normal 432 2 2 4 3" xfId="42835"/>
    <cellStyle name="Normal 432 2 2 5" xfId="42836"/>
    <cellStyle name="Normal 432 2 2 6" xfId="42837"/>
    <cellStyle name="Normal 432 2 2 7" xfId="42838"/>
    <cellStyle name="Normal 432 2 2 8" xfId="42839"/>
    <cellStyle name="Normal 432 2 3" xfId="42840"/>
    <cellStyle name="Normal 432 2 3 2" xfId="42841"/>
    <cellStyle name="Normal 432 2 3 2 2" xfId="42842"/>
    <cellStyle name="Normal 432 2 3 2 3" xfId="42843"/>
    <cellStyle name="Normal 432 2 3 3" xfId="42844"/>
    <cellStyle name="Normal 432 2 3 3 2" xfId="42845"/>
    <cellStyle name="Normal 432 2 3 3 3" xfId="42846"/>
    <cellStyle name="Normal 432 2 3 4" xfId="42847"/>
    <cellStyle name="Normal 432 2 3 5" xfId="42848"/>
    <cellStyle name="Normal 432 2 3 6" xfId="42849"/>
    <cellStyle name="Normal 432 2 4" xfId="42850"/>
    <cellStyle name="Normal 432 2 4 2" xfId="42851"/>
    <cellStyle name="Normal 432 2 4 3" xfId="42852"/>
    <cellStyle name="Normal 432 2 5" xfId="42853"/>
    <cellStyle name="Normal 432 2 5 2" xfId="42854"/>
    <cellStyle name="Normal 432 2 5 3" xfId="42855"/>
    <cellStyle name="Normal 432 2 6" xfId="42856"/>
    <cellStyle name="Normal 432 2 7" xfId="42857"/>
    <cellStyle name="Normal 432 2 8" xfId="42858"/>
    <cellStyle name="Normal 432 2 9" xfId="42859"/>
    <cellStyle name="Normal 432 3" xfId="42860"/>
    <cellStyle name="Normal 432 3 2" xfId="42861"/>
    <cellStyle name="Normal 432 3 2 2" xfId="42862"/>
    <cellStyle name="Normal 432 3 2 2 2" xfId="42863"/>
    <cellStyle name="Normal 432 3 2 2 3" xfId="42864"/>
    <cellStyle name="Normal 432 3 2 3" xfId="42865"/>
    <cellStyle name="Normal 432 3 2 3 2" xfId="42866"/>
    <cellStyle name="Normal 432 3 2 3 3" xfId="42867"/>
    <cellStyle name="Normal 432 3 2 4" xfId="42868"/>
    <cellStyle name="Normal 432 3 2 5" xfId="42869"/>
    <cellStyle name="Normal 432 3 2 6" xfId="42870"/>
    <cellStyle name="Normal 432 3 3" xfId="42871"/>
    <cellStyle name="Normal 432 3 3 2" xfId="42872"/>
    <cellStyle name="Normal 432 3 3 3" xfId="42873"/>
    <cellStyle name="Normal 432 3 4" xfId="42874"/>
    <cellStyle name="Normal 432 3 4 2" xfId="42875"/>
    <cellStyle name="Normal 432 3 4 3" xfId="42876"/>
    <cellStyle name="Normal 432 3 5" xfId="42877"/>
    <cellStyle name="Normal 432 3 6" xfId="42878"/>
    <cellStyle name="Normal 432 3 7" xfId="42879"/>
    <cellStyle name="Normal 432 3 8" xfId="42880"/>
    <cellStyle name="Normal 432 4" xfId="42881"/>
    <cellStyle name="Normal 432 4 2" xfId="42882"/>
    <cellStyle name="Normal 432 4 2 2" xfId="42883"/>
    <cellStyle name="Normal 432 4 2 3" xfId="42884"/>
    <cellStyle name="Normal 432 4 3" xfId="42885"/>
    <cellStyle name="Normal 432 4 3 2" xfId="42886"/>
    <cellStyle name="Normal 432 4 3 3" xfId="42887"/>
    <cellStyle name="Normal 432 4 4" xfId="42888"/>
    <cellStyle name="Normal 432 4 5" xfId="42889"/>
    <cellStyle name="Normal 432 4 6" xfId="42890"/>
    <cellStyle name="Normal 432 5" xfId="42891"/>
    <cellStyle name="Normal 432 5 2" xfId="42892"/>
    <cellStyle name="Normal 432 5 3" xfId="42893"/>
    <cellStyle name="Normal 432 6" xfId="42894"/>
    <cellStyle name="Normal 432 6 2" xfId="42895"/>
    <cellStyle name="Normal 432 6 3" xfId="42896"/>
    <cellStyle name="Normal 432 7" xfId="42897"/>
    <cellStyle name="Normal 432 8" xfId="42898"/>
    <cellStyle name="Normal 432 9" xfId="42899"/>
    <cellStyle name="Normal 433" xfId="42900"/>
    <cellStyle name="Normal 433 10" xfId="42901"/>
    <cellStyle name="Normal 433 2" xfId="42902"/>
    <cellStyle name="Normal 433 2 2" xfId="42903"/>
    <cellStyle name="Normal 433 2 2 2" xfId="42904"/>
    <cellStyle name="Normal 433 2 2 2 2" xfId="42905"/>
    <cellStyle name="Normal 433 2 2 2 2 2" xfId="42906"/>
    <cellStyle name="Normal 433 2 2 2 2 3" xfId="42907"/>
    <cellStyle name="Normal 433 2 2 2 3" xfId="42908"/>
    <cellStyle name="Normal 433 2 2 2 3 2" xfId="42909"/>
    <cellStyle name="Normal 433 2 2 2 3 3" xfId="42910"/>
    <cellStyle name="Normal 433 2 2 2 4" xfId="42911"/>
    <cellStyle name="Normal 433 2 2 2 5" xfId="42912"/>
    <cellStyle name="Normal 433 2 2 2 6" xfId="42913"/>
    <cellStyle name="Normal 433 2 2 3" xfId="42914"/>
    <cellStyle name="Normal 433 2 2 3 2" xfId="42915"/>
    <cellStyle name="Normal 433 2 2 3 3" xfId="42916"/>
    <cellStyle name="Normal 433 2 2 4" xfId="42917"/>
    <cellStyle name="Normal 433 2 2 4 2" xfId="42918"/>
    <cellStyle name="Normal 433 2 2 4 3" xfId="42919"/>
    <cellStyle name="Normal 433 2 2 5" xfId="42920"/>
    <cellStyle name="Normal 433 2 2 6" xfId="42921"/>
    <cellStyle name="Normal 433 2 2 7" xfId="42922"/>
    <cellStyle name="Normal 433 2 2 8" xfId="42923"/>
    <cellStyle name="Normal 433 2 3" xfId="42924"/>
    <cellStyle name="Normal 433 2 3 2" xfId="42925"/>
    <cellStyle name="Normal 433 2 3 2 2" xfId="42926"/>
    <cellStyle name="Normal 433 2 3 2 3" xfId="42927"/>
    <cellStyle name="Normal 433 2 3 3" xfId="42928"/>
    <cellStyle name="Normal 433 2 3 3 2" xfId="42929"/>
    <cellStyle name="Normal 433 2 3 3 3" xfId="42930"/>
    <cellStyle name="Normal 433 2 3 4" xfId="42931"/>
    <cellStyle name="Normal 433 2 3 5" xfId="42932"/>
    <cellStyle name="Normal 433 2 3 6" xfId="42933"/>
    <cellStyle name="Normal 433 2 4" xfId="42934"/>
    <cellStyle name="Normal 433 2 4 2" xfId="42935"/>
    <cellStyle name="Normal 433 2 4 3" xfId="42936"/>
    <cellStyle name="Normal 433 2 5" xfId="42937"/>
    <cellStyle name="Normal 433 2 5 2" xfId="42938"/>
    <cellStyle name="Normal 433 2 5 3" xfId="42939"/>
    <cellStyle name="Normal 433 2 6" xfId="42940"/>
    <cellStyle name="Normal 433 2 7" xfId="42941"/>
    <cellStyle name="Normal 433 2 8" xfId="42942"/>
    <cellStyle name="Normal 433 2 9" xfId="42943"/>
    <cellStyle name="Normal 433 3" xfId="42944"/>
    <cellStyle name="Normal 433 3 2" xfId="42945"/>
    <cellStyle name="Normal 433 3 2 2" xfId="42946"/>
    <cellStyle name="Normal 433 3 2 2 2" xfId="42947"/>
    <cellStyle name="Normal 433 3 2 2 3" xfId="42948"/>
    <cellStyle name="Normal 433 3 2 3" xfId="42949"/>
    <cellStyle name="Normal 433 3 2 3 2" xfId="42950"/>
    <cellStyle name="Normal 433 3 2 3 3" xfId="42951"/>
    <cellStyle name="Normal 433 3 2 4" xfId="42952"/>
    <cellStyle name="Normal 433 3 2 5" xfId="42953"/>
    <cellStyle name="Normal 433 3 2 6" xfId="42954"/>
    <cellStyle name="Normal 433 3 3" xfId="42955"/>
    <cellStyle name="Normal 433 3 3 2" xfId="42956"/>
    <cellStyle name="Normal 433 3 3 3" xfId="42957"/>
    <cellStyle name="Normal 433 3 4" xfId="42958"/>
    <cellStyle name="Normal 433 3 4 2" xfId="42959"/>
    <cellStyle name="Normal 433 3 4 3" xfId="42960"/>
    <cellStyle name="Normal 433 3 5" xfId="42961"/>
    <cellStyle name="Normal 433 3 6" xfId="42962"/>
    <cellStyle name="Normal 433 3 7" xfId="42963"/>
    <cellStyle name="Normal 433 3 8" xfId="42964"/>
    <cellStyle name="Normal 433 4" xfId="42965"/>
    <cellStyle name="Normal 433 4 2" xfId="42966"/>
    <cellStyle name="Normal 433 4 2 2" xfId="42967"/>
    <cellStyle name="Normal 433 4 2 3" xfId="42968"/>
    <cellStyle name="Normal 433 4 3" xfId="42969"/>
    <cellStyle name="Normal 433 4 3 2" xfId="42970"/>
    <cellStyle name="Normal 433 4 3 3" xfId="42971"/>
    <cellStyle name="Normal 433 4 4" xfId="42972"/>
    <cellStyle name="Normal 433 4 5" xfId="42973"/>
    <cellStyle name="Normal 433 4 6" xfId="42974"/>
    <cellStyle name="Normal 433 5" xfId="42975"/>
    <cellStyle name="Normal 433 5 2" xfId="42976"/>
    <cellStyle name="Normal 433 5 3" xfId="42977"/>
    <cellStyle name="Normal 433 6" xfId="42978"/>
    <cellStyle name="Normal 433 6 2" xfId="42979"/>
    <cellStyle name="Normal 433 6 3" xfId="42980"/>
    <cellStyle name="Normal 433 7" xfId="42981"/>
    <cellStyle name="Normal 433 8" xfId="42982"/>
    <cellStyle name="Normal 433 9" xfId="42983"/>
    <cellStyle name="Normal 434" xfId="42984"/>
    <cellStyle name="Normal 434 10" xfId="42985"/>
    <cellStyle name="Normal 434 2" xfId="42986"/>
    <cellStyle name="Normal 434 2 2" xfId="42987"/>
    <cellStyle name="Normal 434 2 2 2" xfId="42988"/>
    <cellStyle name="Normal 434 2 2 2 2" xfId="42989"/>
    <cellStyle name="Normal 434 2 2 2 2 2" xfId="42990"/>
    <cellStyle name="Normal 434 2 2 2 2 3" xfId="42991"/>
    <cellStyle name="Normal 434 2 2 2 3" xfId="42992"/>
    <cellStyle name="Normal 434 2 2 2 3 2" xfId="42993"/>
    <cellStyle name="Normal 434 2 2 2 3 3" xfId="42994"/>
    <cellStyle name="Normal 434 2 2 2 4" xfId="42995"/>
    <cellStyle name="Normal 434 2 2 2 5" xfId="42996"/>
    <cellStyle name="Normal 434 2 2 2 6" xfId="42997"/>
    <cellStyle name="Normal 434 2 2 3" xfId="42998"/>
    <cellStyle name="Normal 434 2 2 3 2" xfId="42999"/>
    <cellStyle name="Normal 434 2 2 3 3" xfId="43000"/>
    <cellStyle name="Normal 434 2 2 4" xfId="43001"/>
    <cellStyle name="Normal 434 2 2 4 2" xfId="43002"/>
    <cellStyle name="Normal 434 2 2 4 3" xfId="43003"/>
    <cellStyle name="Normal 434 2 2 5" xfId="43004"/>
    <cellStyle name="Normal 434 2 2 6" xfId="43005"/>
    <cellStyle name="Normal 434 2 2 7" xfId="43006"/>
    <cellStyle name="Normal 434 2 2 8" xfId="43007"/>
    <cellStyle name="Normal 434 2 3" xfId="43008"/>
    <cellStyle name="Normal 434 2 3 2" xfId="43009"/>
    <cellStyle name="Normal 434 2 3 2 2" xfId="43010"/>
    <cellStyle name="Normal 434 2 3 2 3" xfId="43011"/>
    <cellStyle name="Normal 434 2 3 3" xfId="43012"/>
    <cellStyle name="Normal 434 2 3 3 2" xfId="43013"/>
    <cellStyle name="Normal 434 2 3 3 3" xfId="43014"/>
    <cellStyle name="Normal 434 2 3 4" xfId="43015"/>
    <cellStyle name="Normal 434 2 3 5" xfId="43016"/>
    <cellStyle name="Normal 434 2 3 6" xfId="43017"/>
    <cellStyle name="Normal 434 2 4" xfId="43018"/>
    <cellStyle name="Normal 434 2 4 2" xfId="43019"/>
    <cellStyle name="Normal 434 2 4 3" xfId="43020"/>
    <cellStyle name="Normal 434 2 5" xfId="43021"/>
    <cellStyle name="Normal 434 2 5 2" xfId="43022"/>
    <cellStyle name="Normal 434 2 5 3" xfId="43023"/>
    <cellStyle name="Normal 434 2 6" xfId="43024"/>
    <cellStyle name="Normal 434 2 7" xfId="43025"/>
    <cellStyle name="Normal 434 2 8" xfId="43026"/>
    <cellStyle name="Normal 434 2 9" xfId="43027"/>
    <cellStyle name="Normal 434 3" xfId="43028"/>
    <cellStyle name="Normal 434 3 2" xfId="43029"/>
    <cellStyle name="Normal 434 3 2 2" xfId="43030"/>
    <cellStyle name="Normal 434 3 2 2 2" xfId="43031"/>
    <cellStyle name="Normal 434 3 2 2 3" xfId="43032"/>
    <cellStyle name="Normal 434 3 2 3" xfId="43033"/>
    <cellStyle name="Normal 434 3 2 3 2" xfId="43034"/>
    <cellStyle name="Normal 434 3 2 3 3" xfId="43035"/>
    <cellStyle name="Normal 434 3 2 4" xfId="43036"/>
    <cellStyle name="Normal 434 3 2 5" xfId="43037"/>
    <cellStyle name="Normal 434 3 2 6" xfId="43038"/>
    <cellStyle name="Normal 434 3 3" xfId="43039"/>
    <cellStyle name="Normal 434 3 3 2" xfId="43040"/>
    <cellStyle name="Normal 434 3 3 3" xfId="43041"/>
    <cellStyle name="Normal 434 3 4" xfId="43042"/>
    <cellStyle name="Normal 434 3 4 2" xfId="43043"/>
    <cellStyle name="Normal 434 3 4 3" xfId="43044"/>
    <cellStyle name="Normal 434 3 5" xfId="43045"/>
    <cellStyle name="Normal 434 3 6" xfId="43046"/>
    <cellStyle name="Normal 434 3 7" xfId="43047"/>
    <cellStyle name="Normal 434 3 8" xfId="43048"/>
    <cellStyle name="Normal 434 4" xfId="43049"/>
    <cellStyle name="Normal 434 4 2" xfId="43050"/>
    <cellStyle name="Normal 434 4 2 2" xfId="43051"/>
    <cellStyle name="Normal 434 4 2 3" xfId="43052"/>
    <cellStyle name="Normal 434 4 3" xfId="43053"/>
    <cellStyle name="Normal 434 4 3 2" xfId="43054"/>
    <cellStyle name="Normal 434 4 3 3" xfId="43055"/>
    <cellStyle name="Normal 434 4 4" xfId="43056"/>
    <cellStyle name="Normal 434 4 5" xfId="43057"/>
    <cellStyle name="Normal 434 4 6" xfId="43058"/>
    <cellStyle name="Normal 434 5" xfId="43059"/>
    <cellStyle name="Normal 434 5 2" xfId="43060"/>
    <cellStyle name="Normal 434 5 3" xfId="43061"/>
    <cellStyle name="Normal 434 6" xfId="43062"/>
    <cellStyle name="Normal 434 6 2" xfId="43063"/>
    <cellStyle name="Normal 434 6 3" xfId="43064"/>
    <cellStyle name="Normal 434 7" xfId="43065"/>
    <cellStyle name="Normal 434 8" xfId="43066"/>
    <cellStyle name="Normal 434 9" xfId="43067"/>
    <cellStyle name="Normal 435" xfId="43068"/>
    <cellStyle name="Normal 435 10" xfId="43069"/>
    <cellStyle name="Normal 435 2" xfId="43070"/>
    <cellStyle name="Normal 435 2 2" xfId="43071"/>
    <cellStyle name="Normal 435 2 2 2" xfId="43072"/>
    <cellStyle name="Normal 435 2 2 2 2" xfId="43073"/>
    <cellStyle name="Normal 435 2 2 2 2 2" xfId="43074"/>
    <cellStyle name="Normal 435 2 2 2 2 3" xfId="43075"/>
    <cellStyle name="Normal 435 2 2 2 3" xfId="43076"/>
    <cellStyle name="Normal 435 2 2 2 3 2" xfId="43077"/>
    <cellStyle name="Normal 435 2 2 2 3 3" xfId="43078"/>
    <cellStyle name="Normal 435 2 2 2 4" xfId="43079"/>
    <cellStyle name="Normal 435 2 2 2 5" xfId="43080"/>
    <cellStyle name="Normal 435 2 2 2 6" xfId="43081"/>
    <cellStyle name="Normal 435 2 2 3" xfId="43082"/>
    <cellStyle name="Normal 435 2 2 3 2" xfId="43083"/>
    <cellStyle name="Normal 435 2 2 3 3" xfId="43084"/>
    <cellStyle name="Normal 435 2 2 4" xfId="43085"/>
    <cellStyle name="Normal 435 2 2 4 2" xfId="43086"/>
    <cellStyle name="Normal 435 2 2 4 3" xfId="43087"/>
    <cellStyle name="Normal 435 2 2 5" xfId="43088"/>
    <cellStyle name="Normal 435 2 2 6" xfId="43089"/>
    <cellStyle name="Normal 435 2 2 7" xfId="43090"/>
    <cellStyle name="Normal 435 2 2 8" xfId="43091"/>
    <cellStyle name="Normal 435 2 3" xfId="43092"/>
    <cellStyle name="Normal 435 2 3 2" xfId="43093"/>
    <cellStyle name="Normal 435 2 3 2 2" xfId="43094"/>
    <cellStyle name="Normal 435 2 3 2 3" xfId="43095"/>
    <cellStyle name="Normal 435 2 3 3" xfId="43096"/>
    <cellStyle name="Normal 435 2 3 3 2" xfId="43097"/>
    <cellStyle name="Normal 435 2 3 3 3" xfId="43098"/>
    <cellStyle name="Normal 435 2 3 4" xfId="43099"/>
    <cellStyle name="Normal 435 2 3 5" xfId="43100"/>
    <cellStyle name="Normal 435 2 3 6" xfId="43101"/>
    <cellStyle name="Normal 435 2 4" xfId="43102"/>
    <cellStyle name="Normal 435 2 4 2" xfId="43103"/>
    <cellStyle name="Normal 435 2 4 3" xfId="43104"/>
    <cellStyle name="Normal 435 2 5" xfId="43105"/>
    <cellStyle name="Normal 435 2 5 2" xfId="43106"/>
    <cellStyle name="Normal 435 2 5 3" xfId="43107"/>
    <cellStyle name="Normal 435 2 6" xfId="43108"/>
    <cellStyle name="Normal 435 2 7" xfId="43109"/>
    <cellStyle name="Normal 435 2 8" xfId="43110"/>
    <cellStyle name="Normal 435 2 9" xfId="43111"/>
    <cellStyle name="Normal 435 3" xfId="43112"/>
    <cellStyle name="Normal 435 3 2" xfId="43113"/>
    <cellStyle name="Normal 435 3 2 2" xfId="43114"/>
    <cellStyle name="Normal 435 3 2 2 2" xfId="43115"/>
    <cellStyle name="Normal 435 3 2 2 3" xfId="43116"/>
    <cellStyle name="Normal 435 3 2 3" xfId="43117"/>
    <cellStyle name="Normal 435 3 2 3 2" xfId="43118"/>
    <cellStyle name="Normal 435 3 2 3 3" xfId="43119"/>
    <cellStyle name="Normal 435 3 2 4" xfId="43120"/>
    <cellStyle name="Normal 435 3 2 5" xfId="43121"/>
    <cellStyle name="Normal 435 3 2 6" xfId="43122"/>
    <cellStyle name="Normal 435 3 3" xfId="43123"/>
    <cellStyle name="Normal 435 3 3 2" xfId="43124"/>
    <cellStyle name="Normal 435 3 3 3" xfId="43125"/>
    <cellStyle name="Normal 435 3 4" xfId="43126"/>
    <cellStyle name="Normal 435 3 4 2" xfId="43127"/>
    <cellStyle name="Normal 435 3 4 3" xfId="43128"/>
    <cellStyle name="Normal 435 3 5" xfId="43129"/>
    <cellStyle name="Normal 435 3 6" xfId="43130"/>
    <cellStyle name="Normal 435 3 7" xfId="43131"/>
    <cellStyle name="Normal 435 3 8" xfId="43132"/>
    <cellStyle name="Normal 435 4" xfId="43133"/>
    <cellStyle name="Normal 435 4 2" xfId="43134"/>
    <cellStyle name="Normal 435 4 2 2" xfId="43135"/>
    <cellStyle name="Normal 435 4 2 3" xfId="43136"/>
    <cellStyle name="Normal 435 4 3" xfId="43137"/>
    <cellStyle name="Normal 435 4 3 2" xfId="43138"/>
    <cellStyle name="Normal 435 4 3 3" xfId="43139"/>
    <cellStyle name="Normal 435 4 4" xfId="43140"/>
    <cellStyle name="Normal 435 4 5" xfId="43141"/>
    <cellStyle name="Normal 435 4 6" xfId="43142"/>
    <cellStyle name="Normal 435 5" xfId="43143"/>
    <cellStyle name="Normal 435 5 2" xfId="43144"/>
    <cellStyle name="Normal 435 5 3" xfId="43145"/>
    <cellStyle name="Normal 435 6" xfId="43146"/>
    <cellStyle name="Normal 435 6 2" xfId="43147"/>
    <cellStyle name="Normal 435 6 3" xfId="43148"/>
    <cellStyle name="Normal 435 7" xfId="43149"/>
    <cellStyle name="Normal 435 8" xfId="43150"/>
    <cellStyle name="Normal 435 9" xfId="43151"/>
    <cellStyle name="Normal 436" xfId="43152"/>
    <cellStyle name="Normal 436 10" xfId="43153"/>
    <cellStyle name="Normal 436 2" xfId="43154"/>
    <cellStyle name="Normal 436 2 2" xfId="43155"/>
    <cellStyle name="Normal 436 2 2 2" xfId="43156"/>
    <cellStyle name="Normal 436 2 2 2 2" xfId="43157"/>
    <cellStyle name="Normal 436 2 2 2 2 2" xfId="43158"/>
    <cellStyle name="Normal 436 2 2 2 2 3" xfId="43159"/>
    <cellStyle name="Normal 436 2 2 2 3" xfId="43160"/>
    <cellStyle name="Normal 436 2 2 2 3 2" xfId="43161"/>
    <cellStyle name="Normal 436 2 2 2 3 3" xfId="43162"/>
    <cellStyle name="Normal 436 2 2 2 4" xfId="43163"/>
    <cellStyle name="Normal 436 2 2 2 5" xfId="43164"/>
    <cellStyle name="Normal 436 2 2 2 6" xfId="43165"/>
    <cellStyle name="Normal 436 2 2 3" xfId="43166"/>
    <cellStyle name="Normal 436 2 2 3 2" xfId="43167"/>
    <cellStyle name="Normal 436 2 2 3 3" xfId="43168"/>
    <cellStyle name="Normal 436 2 2 4" xfId="43169"/>
    <cellStyle name="Normal 436 2 2 4 2" xfId="43170"/>
    <cellStyle name="Normal 436 2 2 4 3" xfId="43171"/>
    <cellStyle name="Normal 436 2 2 5" xfId="43172"/>
    <cellStyle name="Normal 436 2 2 6" xfId="43173"/>
    <cellStyle name="Normal 436 2 2 7" xfId="43174"/>
    <cellStyle name="Normal 436 2 2 8" xfId="43175"/>
    <cellStyle name="Normal 436 2 3" xfId="43176"/>
    <cellStyle name="Normal 436 2 3 2" xfId="43177"/>
    <cellStyle name="Normal 436 2 3 2 2" xfId="43178"/>
    <cellStyle name="Normal 436 2 3 2 3" xfId="43179"/>
    <cellStyle name="Normal 436 2 3 3" xfId="43180"/>
    <cellStyle name="Normal 436 2 3 3 2" xfId="43181"/>
    <cellStyle name="Normal 436 2 3 3 3" xfId="43182"/>
    <cellStyle name="Normal 436 2 3 4" xfId="43183"/>
    <cellStyle name="Normal 436 2 3 5" xfId="43184"/>
    <cellStyle name="Normal 436 2 3 6" xfId="43185"/>
    <cellStyle name="Normal 436 2 4" xfId="43186"/>
    <cellStyle name="Normal 436 2 4 2" xfId="43187"/>
    <cellStyle name="Normal 436 2 4 3" xfId="43188"/>
    <cellStyle name="Normal 436 2 5" xfId="43189"/>
    <cellStyle name="Normal 436 2 5 2" xfId="43190"/>
    <cellStyle name="Normal 436 2 5 3" xfId="43191"/>
    <cellStyle name="Normal 436 2 6" xfId="43192"/>
    <cellStyle name="Normal 436 2 7" xfId="43193"/>
    <cellStyle name="Normal 436 2 8" xfId="43194"/>
    <cellStyle name="Normal 436 2 9" xfId="43195"/>
    <cellStyle name="Normal 436 3" xfId="43196"/>
    <cellStyle name="Normal 436 3 2" xfId="43197"/>
    <cellStyle name="Normal 436 3 2 2" xfId="43198"/>
    <cellStyle name="Normal 436 3 2 2 2" xfId="43199"/>
    <cellStyle name="Normal 436 3 2 2 3" xfId="43200"/>
    <cellStyle name="Normal 436 3 2 3" xfId="43201"/>
    <cellStyle name="Normal 436 3 2 3 2" xfId="43202"/>
    <cellStyle name="Normal 436 3 2 3 3" xfId="43203"/>
    <cellStyle name="Normal 436 3 2 4" xfId="43204"/>
    <cellStyle name="Normal 436 3 2 5" xfId="43205"/>
    <cellStyle name="Normal 436 3 2 6" xfId="43206"/>
    <cellStyle name="Normal 436 3 3" xfId="43207"/>
    <cellStyle name="Normal 436 3 3 2" xfId="43208"/>
    <cellStyle name="Normal 436 3 3 3" xfId="43209"/>
    <cellStyle name="Normal 436 3 4" xfId="43210"/>
    <cellStyle name="Normal 436 3 4 2" xfId="43211"/>
    <cellStyle name="Normal 436 3 4 3" xfId="43212"/>
    <cellStyle name="Normal 436 3 5" xfId="43213"/>
    <cellStyle name="Normal 436 3 6" xfId="43214"/>
    <cellStyle name="Normal 436 3 7" xfId="43215"/>
    <cellStyle name="Normal 436 3 8" xfId="43216"/>
    <cellStyle name="Normal 436 4" xfId="43217"/>
    <cellStyle name="Normal 436 4 2" xfId="43218"/>
    <cellStyle name="Normal 436 4 2 2" xfId="43219"/>
    <cellStyle name="Normal 436 4 2 3" xfId="43220"/>
    <cellStyle name="Normal 436 4 3" xfId="43221"/>
    <cellStyle name="Normal 436 4 3 2" xfId="43222"/>
    <cellStyle name="Normal 436 4 3 3" xfId="43223"/>
    <cellStyle name="Normal 436 4 4" xfId="43224"/>
    <cellStyle name="Normal 436 4 5" xfId="43225"/>
    <cellStyle name="Normal 436 4 6" xfId="43226"/>
    <cellStyle name="Normal 436 5" xfId="43227"/>
    <cellStyle name="Normal 436 5 2" xfId="43228"/>
    <cellStyle name="Normal 436 5 3" xfId="43229"/>
    <cellStyle name="Normal 436 6" xfId="43230"/>
    <cellStyle name="Normal 436 6 2" xfId="43231"/>
    <cellStyle name="Normal 436 6 3" xfId="43232"/>
    <cellStyle name="Normal 436 7" xfId="43233"/>
    <cellStyle name="Normal 436 8" xfId="43234"/>
    <cellStyle name="Normal 436 9" xfId="43235"/>
    <cellStyle name="Normal 437" xfId="43236"/>
    <cellStyle name="Normal 437 10" xfId="43237"/>
    <cellStyle name="Normal 437 2" xfId="43238"/>
    <cellStyle name="Normal 437 2 2" xfId="43239"/>
    <cellStyle name="Normal 437 2 2 2" xfId="43240"/>
    <cellStyle name="Normal 437 2 2 2 2" xfId="43241"/>
    <cellStyle name="Normal 437 2 2 2 2 2" xfId="43242"/>
    <cellStyle name="Normal 437 2 2 2 2 3" xfId="43243"/>
    <cellStyle name="Normal 437 2 2 2 3" xfId="43244"/>
    <cellStyle name="Normal 437 2 2 2 3 2" xfId="43245"/>
    <cellStyle name="Normal 437 2 2 2 3 3" xfId="43246"/>
    <cellStyle name="Normal 437 2 2 2 4" xfId="43247"/>
    <cellStyle name="Normal 437 2 2 2 5" xfId="43248"/>
    <cellStyle name="Normal 437 2 2 2 6" xfId="43249"/>
    <cellStyle name="Normal 437 2 2 3" xfId="43250"/>
    <cellStyle name="Normal 437 2 2 3 2" xfId="43251"/>
    <cellStyle name="Normal 437 2 2 3 3" xfId="43252"/>
    <cellStyle name="Normal 437 2 2 4" xfId="43253"/>
    <cellStyle name="Normal 437 2 2 4 2" xfId="43254"/>
    <cellStyle name="Normal 437 2 2 4 3" xfId="43255"/>
    <cellStyle name="Normal 437 2 2 5" xfId="43256"/>
    <cellStyle name="Normal 437 2 2 6" xfId="43257"/>
    <cellStyle name="Normal 437 2 2 7" xfId="43258"/>
    <cellStyle name="Normal 437 2 2 8" xfId="43259"/>
    <cellStyle name="Normal 437 2 3" xfId="43260"/>
    <cellStyle name="Normal 437 2 3 2" xfId="43261"/>
    <cellStyle name="Normal 437 2 3 2 2" xfId="43262"/>
    <cellStyle name="Normal 437 2 3 2 3" xfId="43263"/>
    <cellStyle name="Normal 437 2 3 3" xfId="43264"/>
    <cellStyle name="Normal 437 2 3 3 2" xfId="43265"/>
    <cellStyle name="Normal 437 2 3 3 3" xfId="43266"/>
    <cellStyle name="Normal 437 2 3 4" xfId="43267"/>
    <cellStyle name="Normal 437 2 3 5" xfId="43268"/>
    <cellStyle name="Normal 437 2 3 6" xfId="43269"/>
    <cellStyle name="Normal 437 2 4" xfId="43270"/>
    <cellStyle name="Normal 437 2 4 2" xfId="43271"/>
    <cellStyle name="Normal 437 2 4 3" xfId="43272"/>
    <cellStyle name="Normal 437 2 5" xfId="43273"/>
    <cellStyle name="Normal 437 2 5 2" xfId="43274"/>
    <cellStyle name="Normal 437 2 5 3" xfId="43275"/>
    <cellStyle name="Normal 437 2 6" xfId="43276"/>
    <cellStyle name="Normal 437 2 7" xfId="43277"/>
    <cellStyle name="Normal 437 2 8" xfId="43278"/>
    <cellStyle name="Normal 437 2 9" xfId="43279"/>
    <cellStyle name="Normal 437 3" xfId="43280"/>
    <cellStyle name="Normal 437 3 2" xfId="43281"/>
    <cellStyle name="Normal 437 3 2 2" xfId="43282"/>
    <cellStyle name="Normal 437 3 2 2 2" xfId="43283"/>
    <cellStyle name="Normal 437 3 2 2 3" xfId="43284"/>
    <cellStyle name="Normal 437 3 2 3" xfId="43285"/>
    <cellStyle name="Normal 437 3 2 3 2" xfId="43286"/>
    <cellStyle name="Normal 437 3 2 3 3" xfId="43287"/>
    <cellStyle name="Normal 437 3 2 4" xfId="43288"/>
    <cellStyle name="Normal 437 3 2 5" xfId="43289"/>
    <cellStyle name="Normal 437 3 2 6" xfId="43290"/>
    <cellStyle name="Normal 437 3 3" xfId="43291"/>
    <cellStyle name="Normal 437 3 3 2" xfId="43292"/>
    <cellStyle name="Normal 437 3 3 3" xfId="43293"/>
    <cellStyle name="Normal 437 3 4" xfId="43294"/>
    <cellStyle name="Normal 437 3 4 2" xfId="43295"/>
    <cellStyle name="Normal 437 3 4 3" xfId="43296"/>
    <cellStyle name="Normal 437 3 5" xfId="43297"/>
    <cellStyle name="Normal 437 3 6" xfId="43298"/>
    <cellStyle name="Normal 437 3 7" xfId="43299"/>
    <cellStyle name="Normal 437 3 8" xfId="43300"/>
    <cellStyle name="Normal 437 4" xfId="43301"/>
    <cellStyle name="Normal 437 4 2" xfId="43302"/>
    <cellStyle name="Normal 437 4 2 2" xfId="43303"/>
    <cellStyle name="Normal 437 4 2 3" xfId="43304"/>
    <cellStyle name="Normal 437 4 3" xfId="43305"/>
    <cellStyle name="Normal 437 4 3 2" xfId="43306"/>
    <cellStyle name="Normal 437 4 3 3" xfId="43307"/>
    <cellStyle name="Normal 437 4 4" xfId="43308"/>
    <cellStyle name="Normal 437 4 5" xfId="43309"/>
    <cellStyle name="Normal 437 4 6" xfId="43310"/>
    <cellStyle name="Normal 437 5" xfId="43311"/>
    <cellStyle name="Normal 437 5 2" xfId="43312"/>
    <cellStyle name="Normal 437 5 3" xfId="43313"/>
    <cellStyle name="Normal 437 6" xfId="43314"/>
    <cellStyle name="Normal 437 6 2" xfId="43315"/>
    <cellStyle name="Normal 437 6 3" xfId="43316"/>
    <cellStyle name="Normal 437 7" xfId="43317"/>
    <cellStyle name="Normal 437 8" xfId="43318"/>
    <cellStyle name="Normal 437 9" xfId="43319"/>
    <cellStyle name="Normal 438" xfId="43320"/>
    <cellStyle name="Normal 438 10" xfId="43321"/>
    <cellStyle name="Normal 438 2" xfId="43322"/>
    <cellStyle name="Normal 438 2 2" xfId="43323"/>
    <cellStyle name="Normal 438 2 2 2" xfId="43324"/>
    <cellStyle name="Normal 438 2 2 2 2" xfId="43325"/>
    <cellStyle name="Normal 438 2 2 2 2 2" xfId="43326"/>
    <cellStyle name="Normal 438 2 2 2 2 3" xfId="43327"/>
    <cellStyle name="Normal 438 2 2 2 3" xfId="43328"/>
    <cellStyle name="Normal 438 2 2 2 3 2" xfId="43329"/>
    <cellStyle name="Normal 438 2 2 2 3 3" xfId="43330"/>
    <cellStyle name="Normal 438 2 2 2 4" xfId="43331"/>
    <cellStyle name="Normal 438 2 2 2 5" xfId="43332"/>
    <cellStyle name="Normal 438 2 2 2 6" xfId="43333"/>
    <cellStyle name="Normal 438 2 2 3" xfId="43334"/>
    <cellStyle name="Normal 438 2 2 3 2" xfId="43335"/>
    <cellStyle name="Normal 438 2 2 3 3" xfId="43336"/>
    <cellStyle name="Normal 438 2 2 4" xfId="43337"/>
    <cellStyle name="Normal 438 2 2 4 2" xfId="43338"/>
    <cellStyle name="Normal 438 2 2 4 3" xfId="43339"/>
    <cellStyle name="Normal 438 2 2 5" xfId="43340"/>
    <cellStyle name="Normal 438 2 2 6" xfId="43341"/>
    <cellStyle name="Normal 438 2 2 7" xfId="43342"/>
    <cellStyle name="Normal 438 2 2 8" xfId="43343"/>
    <cellStyle name="Normal 438 2 3" xfId="43344"/>
    <cellStyle name="Normal 438 2 3 2" xfId="43345"/>
    <cellStyle name="Normal 438 2 3 2 2" xfId="43346"/>
    <cellStyle name="Normal 438 2 3 2 3" xfId="43347"/>
    <cellStyle name="Normal 438 2 3 3" xfId="43348"/>
    <cellStyle name="Normal 438 2 3 3 2" xfId="43349"/>
    <cellStyle name="Normal 438 2 3 3 3" xfId="43350"/>
    <cellStyle name="Normal 438 2 3 4" xfId="43351"/>
    <cellStyle name="Normal 438 2 3 5" xfId="43352"/>
    <cellStyle name="Normal 438 2 3 6" xfId="43353"/>
    <cellStyle name="Normal 438 2 4" xfId="43354"/>
    <cellStyle name="Normal 438 2 4 2" xfId="43355"/>
    <cellStyle name="Normal 438 2 4 3" xfId="43356"/>
    <cellStyle name="Normal 438 2 5" xfId="43357"/>
    <cellStyle name="Normal 438 2 5 2" xfId="43358"/>
    <cellStyle name="Normal 438 2 5 3" xfId="43359"/>
    <cellStyle name="Normal 438 2 6" xfId="43360"/>
    <cellStyle name="Normal 438 2 7" xfId="43361"/>
    <cellStyle name="Normal 438 2 8" xfId="43362"/>
    <cellStyle name="Normal 438 2 9" xfId="43363"/>
    <cellStyle name="Normal 438 3" xfId="43364"/>
    <cellStyle name="Normal 438 3 2" xfId="43365"/>
    <cellStyle name="Normal 438 3 2 2" xfId="43366"/>
    <cellStyle name="Normal 438 3 2 2 2" xfId="43367"/>
    <cellStyle name="Normal 438 3 2 2 3" xfId="43368"/>
    <cellStyle name="Normal 438 3 2 3" xfId="43369"/>
    <cellStyle name="Normal 438 3 2 3 2" xfId="43370"/>
    <cellStyle name="Normal 438 3 2 3 3" xfId="43371"/>
    <cellStyle name="Normal 438 3 2 4" xfId="43372"/>
    <cellStyle name="Normal 438 3 2 5" xfId="43373"/>
    <cellStyle name="Normal 438 3 2 6" xfId="43374"/>
    <cellStyle name="Normal 438 3 3" xfId="43375"/>
    <cellStyle name="Normal 438 3 3 2" xfId="43376"/>
    <cellStyle name="Normal 438 3 3 3" xfId="43377"/>
    <cellStyle name="Normal 438 3 4" xfId="43378"/>
    <cellStyle name="Normal 438 3 4 2" xfId="43379"/>
    <cellStyle name="Normal 438 3 4 3" xfId="43380"/>
    <cellStyle name="Normal 438 3 5" xfId="43381"/>
    <cellStyle name="Normal 438 3 6" xfId="43382"/>
    <cellStyle name="Normal 438 3 7" xfId="43383"/>
    <cellStyle name="Normal 438 3 8" xfId="43384"/>
    <cellStyle name="Normal 438 4" xfId="43385"/>
    <cellStyle name="Normal 438 4 2" xfId="43386"/>
    <cellStyle name="Normal 438 4 2 2" xfId="43387"/>
    <cellStyle name="Normal 438 4 2 3" xfId="43388"/>
    <cellStyle name="Normal 438 4 3" xfId="43389"/>
    <cellStyle name="Normal 438 4 3 2" xfId="43390"/>
    <cellStyle name="Normal 438 4 3 3" xfId="43391"/>
    <cellStyle name="Normal 438 4 4" xfId="43392"/>
    <cellStyle name="Normal 438 4 5" xfId="43393"/>
    <cellStyle name="Normal 438 4 6" xfId="43394"/>
    <cellStyle name="Normal 438 5" xfId="43395"/>
    <cellStyle name="Normal 438 5 2" xfId="43396"/>
    <cellStyle name="Normal 438 5 3" xfId="43397"/>
    <cellStyle name="Normal 438 6" xfId="43398"/>
    <cellStyle name="Normal 438 6 2" xfId="43399"/>
    <cellStyle name="Normal 438 6 3" xfId="43400"/>
    <cellStyle name="Normal 438 7" xfId="43401"/>
    <cellStyle name="Normal 438 8" xfId="43402"/>
    <cellStyle name="Normal 438 9" xfId="43403"/>
    <cellStyle name="Normal 439" xfId="43404"/>
    <cellStyle name="Normal 439 10" xfId="43405"/>
    <cellStyle name="Normal 439 2" xfId="43406"/>
    <cellStyle name="Normal 439 2 2" xfId="43407"/>
    <cellStyle name="Normal 439 2 2 2" xfId="43408"/>
    <cellStyle name="Normal 439 2 2 2 2" xfId="43409"/>
    <cellStyle name="Normal 439 2 2 2 2 2" xfId="43410"/>
    <cellStyle name="Normal 439 2 2 2 2 3" xfId="43411"/>
    <cellStyle name="Normal 439 2 2 2 3" xfId="43412"/>
    <cellStyle name="Normal 439 2 2 2 3 2" xfId="43413"/>
    <cellStyle name="Normal 439 2 2 2 3 3" xfId="43414"/>
    <cellStyle name="Normal 439 2 2 2 4" xfId="43415"/>
    <cellStyle name="Normal 439 2 2 2 5" xfId="43416"/>
    <cellStyle name="Normal 439 2 2 2 6" xfId="43417"/>
    <cellStyle name="Normal 439 2 2 3" xfId="43418"/>
    <cellStyle name="Normal 439 2 2 3 2" xfId="43419"/>
    <cellStyle name="Normal 439 2 2 3 3" xfId="43420"/>
    <cellStyle name="Normal 439 2 2 4" xfId="43421"/>
    <cellStyle name="Normal 439 2 2 4 2" xfId="43422"/>
    <cellStyle name="Normal 439 2 2 4 3" xfId="43423"/>
    <cellStyle name="Normal 439 2 2 5" xfId="43424"/>
    <cellStyle name="Normal 439 2 2 6" xfId="43425"/>
    <cellStyle name="Normal 439 2 2 7" xfId="43426"/>
    <cellStyle name="Normal 439 2 2 8" xfId="43427"/>
    <cellStyle name="Normal 439 2 3" xfId="43428"/>
    <cellStyle name="Normal 439 2 3 2" xfId="43429"/>
    <cellStyle name="Normal 439 2 3 2 2" xfId="43430"/>
    <cellStyle name="Normal 439 2 3 2 3" xfId="43431"/>
    <cellStyle name="Normal 439 2 3 3" xfId="43432"/>
    <cellStyle name="Normal 439 2 3 3 2" xfId="43433"/>
    <cellStyle name="Normal 439 2 3 3 3" xfId="43434"/>
    <cellStyle name="Normal 439 2 3 4" xfId="43435"/>
    <cellStyle name="Normal 439 2 3 5" xfId="43436"/>
    <cellStyle name="Normal 439 2 3 6" xfId="43437"/>
    <cellStyle name="Normal 439 2 4" xfId="43438"/>
    <cellStyle name="Normal 439 2 4 2" xfId="43439"/>
    <cellStyle name="Normal 439 2 4 3" xfId="43440"/>
    <cellStyle name="Normal 439 2 5" xfId="43441"/>
    <cellStyle name="Normal 439 2 5 2" xfId="43442"/>
    <cellStyle name="Normal 439 2 5 3" xfId="43443"/>
    <cellStyle name="Normal 439 2 6" xfId="43444"/>
    <cellStyle name="Normal 439 2 7" xfId="43445"/>
    <cellStyle name="Normal 439 2 8" xfId="43446"/>
    <cellStyle name="Normal 439 2 9" xfId="43447"/>
    <cellStyle name="Normal 439 3" xfId="43448"/>
    <cellStyle name="Normal 439 3 2" xfId="43449"/>
    <cellStyle name="Normal 439 3 2 2" xfId="43450"/>
    <cellStyle name="Normal 439 3 2 2 2" xfId="43451"/>
    <cellStyle name="Normal 439 3 2 2 3" xfId="43452"/>
    <cellStyle name="Normal 439 3 2 3" xfId="43453"/>
    <cellStyle name="Normal 439 3 2 3 2" xfId="43454"/>
    <cellStyle name="Normal 439 3 2 3 3" xfId="43455"/>
    <cellStyle name="Normal 439 3 2 4" xfId="43456"/>
    <cellStyle name="Normal 439 3 2 5" xfId="43457"/>
    <cellStyle name="Normal 439 3 2 6" xfId="43458"/>
    <cellStyle name="Normal 439 3 3" xfId="43459"/>
    <cellStyle name="Normal 439 3 3 2" xfId="43460"/>
    <cellStyle name="Normal 439 3 3 3" xfId="43461"/>
    <cellStyle name="Normal 439 3 4" xfId="43462"/>
    <cellStyle name="Normal 439 3 4 2" xfId="43463"/>
    <cellStyle name="Normal 439 3 4 3" xfId="43464"/>
    <cellStyle name="Normal 439 3 5" xfId="43465"/>
    <cellStyle name="Normal 439 3 6" xfId="43466"/>
    <cellStyle name="Normal 439 3 7" xfId="43467"/>
    <cellStyle name="Normal 439 3 8" xfId="43468"/>
    <cellStyle name="Normal 439 4" xfId="43469"/>
    <cellStyle name="Normal 439 4 2" xfId="43470"/>
    <cellStyle name="Normal 439 4 2 2" xfId="43471"/>
    <cellStyle name="Normal 439 4 2 3" xfId="43472"/>
    <cellStyle name="Normal 439 4 3" xfId="43473"/>
    <cellStyle name="Normal 439 4 3 2" xfId="43474"/>
    <cellStyle name="Normal 439 4 3 3" xfId="43475"/>
    <cellStyle name="Normal 439 4 4" xfId="43476"/>
    <cellStyle name="Normal 439 4 5" xfId="43477"/>
    <cellStyle name="Normal 439 4 6" xfId="43478"/>
    <cellStyle name="Normal 439 5" xfId="43479"/>
    <cellStyle name="Normal 439 5 2" xfId="43480"/>
    <cellStyle name="Normal 439 5 3" xfId="43481"/>
    <cellStyle name="Normal 439 6" xfId="43482"/>
    <cellStyle name="Normal 439 6 2" xfId="43483"/>
    <cellStyle name="Normal 439 6 3" xfId="43484"/>
    <cellStyle name="Normal 439 7" xfId="43485"/>
    <cellStyle name="Normal 439 8" xfId="43486"/>
    <cellStyle name="Normal 439 9" xfId="43487"/>
    <cellStyle name="Normal 44" xfId="43488"/>
    <cellStyle name="Normal 44 10" xfId="43489"/>
    <cellStyle name="Normal 44 11" xfId="43490"/>
    <cellStyle name="Normal 44 2" xfId="43491"/>
    <cellStyle name="Normal 44 2 10" xfId="43492"/>
    <cellStyle name="Normal 44 2 2" xfId="43493"/>
    <cellStyle name="Normal 44 2 2 2" xfId="43494"/>
    <cellStyle name="Normal 44 2 2 2 2" xfId="43495"/>
    <cellStyle name="Normal 44 2 2 2 2 2" xfId="43496"/>
    <cellStyle name="Normal 44 2 2 2 2 3" xfId="43497"/>
    <cellStyle name="Normal 44 2 2 2 3" xfId="43498"/>
    <cellStyle name="Normal 44 2 2 2 3 2" xfId="43499"/>
    <cellStyle name="Normal 44 2 2 2 3 3" xfId="43500"/>
    <cellStyle name="Normal 44 2 2 2 4" xfId="43501"/>
    <cellStyle name="Normal 44 2 2 2 5" xfId="43502"/>
    <cellStyle name="Normal 44 2 2 2 6" xfId="43503"/>
    <cellStyle name="Normal 44 2 2 3" xfId="43504"/>
    <cellStyle name="Normal 44 2 2 3 2" xfId="43505"/>
    <cellStyle name="Normal 44 2 2 3 3" xfId="43506"/>
    <cellStyle name="Normal 44 2 2 4" xfId="43507"/>
    <cellStyle name="Normal 44 2 2 4 2" xfId="43508"/>
    <cellStyle name="Normal 44 2 2 4 3" xfId="43509"/>
    <cellStyle name="Normal 44 2 2 5" xfId="43510"/>
    <cellStyle name="Normal 44 2 2 6" xfId="43511"/>
    <cellStyle name="Normal 44 2 2 7" xfId="43512"/>
    <cellStyle name="Normal 44 2 2 8" xfId="43513"/>
    <cellStyle name="Normal 44 2 3" xfId="43514"/>
    <cellStyle name="Normal 44 2 3 2" xfId="43515"/>
    <cellStyle name="Normal 44 2 3 2 2" xfId="43516"/>
    <cellStyle name="Normal 44 2 3 2 3" xfId="43517"/>
    <cellStyle name="Normal 44 2 3 3" xfId="43518"/>
    <cellStyle name="Normal 44 2 3 3 2" xfId="43519"/>
    <cellStyle name="Normal 44 2 3 3 3" xfId="43520"/>
    <cellStyle name="Normal 44 2 3 4" xfId="43521"/>
    <cellStyle name="Normal 44 2 3 5" xfId="43522"/>
    <cellStyle name="Normal 44 2 3 6" xfId="43523"/>
    <cellStyle name="Normal 44 2 4" xfId="43524"/>
    <cellStyle name="Normal 44 2 4 2" xfId="43525"/>
    <cellStyle name="Normal 44 2 4 3" xfId="43526"/>
    <cellStyle name="Normal 44 2 5" xfId="43527"/>
    <cellStyle name="Normal 44 2 5 2" xfId="43528"/>
    <cellStyle name="Normal 44 2 5 3" xfId="43529"/>
    <cellStyle name="Normal 44 2 6" xfId="43530"/>
    <cellStyle name="Normal 44 2 7" xfId="43531"/>
    <cellStyle name="Normal 44 2 8" xfId="43532"/>
    <cellStyle name="Normal 44 2 9" xfId="43533"/>
    <cellStyle name="Normal 44 3" xfId="43534"/>
    <cellStyle name="Normal 44 3 2" xfId="43535"/>
    <cellStyle name="Normal 44 3 2 2" xfId="43536"/>
    <cellStyle name="Normal 44 3 2 2 2" xfId="43537"/>
    <cellStyle name="Normal 44 3 2 2 3" xfId="43538"/>
    <cellStyle name="Normal 44 3 2 3" xfId="43539"/>
    <cellStyle name="Normal 44 3 2 3 2" xfId="43540"/>
    <cellStyle name="Normal 44 3 2 3 3" xfId="43541"/>
    <cellStyle name="Normal 44 3 2 4" xfId="43542"/>
    <cellStyle name="Normal 44 3 2 5" xfId="43543"/>
    <cellStyle name="Normal 44 3 2 6" xfId="43544"/>
    <cellStyle name="Normal 44 3 3" xfId="43545"/>
    <cellStyle name="Normal 44 3 3 2" xfId="43546"/>
    <cellStyle name="Normal 44 3 3 3" xfId="43547"/>
    <cellStyle name="Normal 44 3 4" xfId="43548"/>
    <cellStyle name="Normal 44 3 4 2" xfId="43549"/>
    <cellStyle name="Normal 44 3 4 3" xfId="43550"/>
    <cellStyle name="Normal 44 3 5" xfId="43551"/>
    <cellStyle name="Normal 44 3 6" xfId="43552"/>
    <cellStyle name="Normal 44 3 7" xfId="43553"/>
    <cellStyle name="Normal 44 3 8" xfId="43554"/>
    <cellStyle name="Normal 44 4" xfId="43555"/>
    <cellStyle name="Normal 44 4 2" xfId="43556"/>
    <cellStyle name="Normal 44 4 2 2" xfId="43557"/>
    <cellStyle name="Normal 44 4 2 3" xfId="43558"/>
    <cellStyle name="Normal 44 4 3" xfId="43559"/>
    <cellStyle name="Normal 44 4 3 2" xfId="43560"/>
    <cellStyle name="Normal 44 4 3 3" xfId="43561"/>
    <cellStyle name="Normal 44 4 4" xfId="43562"/>
    <cellStyle name="Normal 44 4 5" xfId="43563"/>
    <cellStyle name="Normal 44 4 6" xfId="43564"/>
    <cellStyle name="Normal 44 5" xfId="43565"/>
    <cellStyle name="Normal 44 5 2" xfId="43566"/>
    <cellStyle name="Normal 44 5 3" xfId="43567"/>
    <cellStyle name="Normal 44 6" xfId="43568"/>
    <cellStyle name="Normal 44 6 2" xfId="43569"/>
    <cellStyle name="Normal 44 6 3" xfId="43570"/>
    <cellStyle name="Normal 44 7" xfId="43571"/>
    <cellStyle name="Normal 44 8" xfId="43572"/>
    <cellStyle name="Normal 44 9" xfId="43573"/>
    <cellStyle name="Normal 440" xfId="43574"/>
    <cellStyle name="Normal 440 10" xfId="43575"/>
    <cellStyle name="Normal 440 2" xfId="43576"/>
    <cellStyle name="Normal 440 2 2" xfId="43577"/>
    <cellStyle name="Normal 440 2 2 2" xfId="43578"/>
    <cellStyle name="Normal 440 2 2 2 2" xfId="43579"/>
    <cellStyle name="Normal 440 2 2 2 2 2" xfId="43580"/>
    <cellStyle name="Normal 440 2 2 2 2 3" xfId="43581"/>
    <cellStyle name="Normal 440 2 2 2 3" xfId="43582"/>
    <cellStyle name="Normal 440 2 2 2 3 2" xfId="43583"/>
    <cellStyle name="Normal 440 2 2 2 3 3" xfId="43584"/>
    <cellStyle name="Normal 440 2 2 2 4" xfId="43585"/>
    <cellStyle name="Normal 440 2 2 2 5" xfId="43586"/>
    <cellStyle name="Normal 440 2 2 2 6" xfId="43587"/>
    <cellStyle name="Normal 440 2 2 3" xfId="43588"/>
    <cellStyle name="Normal 440 2 2 3 2" xfId="43589"/>
    <cellStyle name="Normal 440 2 2 3 3" xfId="43590"/>
    <cellStyle name="Normal 440 2 2 4" xfId="43591"/>
    <cellStyle name="Normal 440 2 2 4 2" xfId="43592"/>
    <cellStyle name="Normal 440 2 2 4 3" xfId="43593"/>
    <cellStyle name="Normal 440 2 2 5" xfId="43594"/>
    <cellStyle name="Normal 440 2 2 6" xfId="43595"/>
    <cellStyle name="Normal 440 2 2 7" xfId="43596"/>
    <cellStyle name="Normal 440 2 2 8" xfId="43597"/>
    <cellStyle name="Normal 440 2 3" xfId="43598"/>
    <cellStyle name="Normal 440 2 3 2" xfId="43599"/>
    <cellStyle name="Normal 440 2 3 2 2" xfId="43600"/>
    <cellStyle name="Normal 440 2 3 2 3" xfId="43601"/>
    <cellStyle name="Normal 440 2 3 3" xfId="43602"/>
    <cellStyle name="Normal 440 2 3 3 2" xfId="43603"/>
    <cellStyle name="Normal 440 2 3 3 3" xfId="43604"/>
    <cellStyle name="Normal 440 2 3 4" xfId="43605"/>
    <cellStyle name="Normal 440 2 3 5" xfId="43606"/>
    <cellStyle name="Normal 440 2 3 6" xfId="43607"/>
    <cellStyle name="Normal 440 2 4" xfId="43608"/>
    <cellStyle name="Normal 440 2 4 2" xfId="43609"/>
    <cellStyle name="Normal 440 2 4 3" xfId="43610"/>
    <cellStyle name="Normal 440 2 5" xfId="43611"/>
    <cellStyle name="Normal 440 2 5 2" xfId="43612"/>
    <cellStyle name="Normal 440 2 5 3" xfId="43613"/>
    <cellStyle name="Normal 440 2 6" xfId="43614"/>
    <cellStyle name="Normal 440 2 7" xfId="43615"/>
    <cellStyle name="Normal 440 2 8" xfId="43616"/>
    <cellStyle name="Normal 440 2 9" xfId="43617"/>
    <cellStyle name="Normal 440 3" xfId="43618"/>
    <cellStyle name="Normal 440 3 2" xfId="43619"/>
    <cellStyle name="Normal 440 3 2 2" xfId="43620"/>
    <cellStyle name="Normal 440 3 2 2 2" xfId="43621"/>
    <cellStyle name="Normal 440 3 2 2 3" xfId="43622"/>
    <cellStyle name="Normal 440 3 2 3" xfId="43623"/>
    <cellStyle name="Normal 440 3 2 3 2" xfId="43624"/>
    <cellStyle name="Normal 440 3 2 3 3" xfId="43625"/>
    <cellStyle name="Normal 440 3 2 4" xfId="43626"/>
    <cellStyle name="Normal 440 3 2 5" xfId="43627"/>
    <cellStyle name="Normal 440 3 2 6" xfId="43628"/>
    <cellStyle name="Normal 440 3 3" xfId="43629"/>
    <cellStyle name="Normal 440 3 3 2" xfId="43630"/>
    <cellStyle name="Normal 440 3 3 3" xfId="43631"/>
    <cellStyle name="Normal 440 3 4" xfId="43632"/>
    <cellStyle name="Normal 440 3 4 2" xfId="43633"/>
    <cellStyle name="Normal 440 3 4 3" xfId="43634"/>
    <cellStyle name="Normal 440 3 5" xfId="43635"/>
    <cellStyle name="Normal 440 3 6" xfId="43636"/>
    <cellStyle name="Normal 440 3 7" xfId="43637"/>
    <cellStyle name="Normal 440 3 8" xfId="43638"/>
    <cellStyle name="Normal 440 4" xfId="43639"/>
    <cellStyle name="Normal 440 4 2" xfId="43640"/>
    <cellStyle name="Normal 440 4 2 2" xfId="43641"/>
    <cellStyle name="Normal 440 4 2 3" xfId="43642"/>
    <cellStyle name="Normal 440 4 3" xfId="43643"/>
    <cellStyle name="Normal 440 4 3 2" xfId="43644"/>
    <cellStyle name="Normal 440 4 3 3" xfId="43645"/>
    <cellStyle name="Normal 440 4 4" xfId="43646"/>
    <cellStyle name="Normal 440 4 5" xfId="43647"/>
    <cellStyle name="Normal 440 4 6" xfId="43648"/>
    <cellStyle name="Normal 440 5" xfId="43649"/>
    <cellStyle name="Normal 440 5 2" xfId="43650"/>
    <cellStyle name="Normal 440 5 3" xfId="43651"/>
    <cellStyle name="Normal 440 6" xfId="43652"/>
    <cellStyle name="Normal 440 6 2" xfId="43653"/>
    <cellStyle name="Normal 440 6 3" xfId="43654"/>
    <cellStyle name="Normal 440 7" xfId="43655"/>
    <cellStyle name="Normal 440 8" xfId="43656"/>
    <cellStyle name="Normal 440 9" xfId="43657"/>
    <cellStyle name="Normal 441" xfId="43658"/>
    <cellStyle name="Normal 441 10" xfId="43659"/>
    <cellStyle name="Normal 441 2" xfId="43660"/>
    <cellStyle name="Normal 441 2 2" xfId="43661"/>
    <cellStyle name="Normal 441 2 2 2" xfId="43662"/>
    <cellStyle name="Normal 441 2 2 2 2" xfId="43663"/>
    <cellStyle name="Normal 441 2 2 2 2 2" xfId="43664"/>
    <cellStyle name="Normal 441 2 2 2 2 3" xfId="43665"/>
    <cellStyle name="Normal 441 2 2 2 3" xfId="43666"/>
    <cellStyle name="Normal 441 2 2 2 3 2" xfId="43667"/>
    <cellStyle name="Normal 441 2 2 2 3 3" xfId="43668"/>
    <cellStyle name="Normal 441 2 2 2 4" xfId="43669"/>
    <cellStyle name="Normal 441 2 2 2 5" xfId="43670"/>
    <cellStyle name="Normal 441 2 2 2 6" xfId="43671"/>
    <cellStyle name="Normal 441 2 2 3" xfId="43672"/>
    <cellStyle name="Normal 441 2 2 3 2" xfId="43673"/>
    <cellStyle name="Normal 441 2 2 3 3" xfId="43674"/>
    <cellStyle name="Normal 441 2 2 4" xfId="43675"/>
    <cellStyle name="Normal 441 2 2 4 2" xfId="43676"/>
    <cellStyle name="Normal 441 2 2 4 3" xfId="43677"/>
    <cellStyle name="Normal 441 2 2 5" xfId="43678"/>
    <cellStyle name="Normal 441 2 2 6" xfId="43679"/>
    <cellStyle name="Normal 441 2 2 7" xfId="43680"/>
    <cellStyle name="Normal 441 2 2 8" xfId="43681"/>
    <cellStyle name="Normal 441 2 3" xfId="43682"/>
    <cellStyle name="Normal 441 2 3 2" xfId="43683"/>
    <cellStyle name="Normal 441 2 3 2 2" xfId="43684"/>
    <cellStyle name="Normal 441 2 3 2 3" xfId="43685"/>
    <cellStyle name="Normal 441 2 3 3" xfId="43686"/>
    <cellStyle name="Normal 441 2 3 3 2" xfId="43687"/>
    <cellStyle name="Normal 441 2 3 3 3" xfId="43688"/>
    <cellStyle name="Normal 441 2 3 4" xfId="43689"/>
    <cellStyle name="Normal 441 2 3 5" xfId="43690"/>
    <cellStyle name="Normal 441 2 3 6" xfId="43691"/>
    <cellStyle name="Normal 441 2 4" xfId="43692"/>
    <cellStyle name="Normal 441 2 4 2" xfId="43693"/>
    <cellStyle name="Normal 441 2 4 3" xfId="43694"/>
    <cellStyle name="Normal 441 2 5" xfId="43695"/>
    <cellStyle name="Normal 441 2 5 2" xfId="43696"/>
    <cellStyle name="Normal 441 2 5 3" xfId="43697"/>
    <cellStyle name="Normal 441 2 6" xfId="43698"/>
    <cellStyle name="Normal 441 2 7" xfId="43699"/>
    <cellStyle name="Normal 441 2 8" xfId="43700"/>
    <cellStyle name="Normal 441 2 9" xfId="43701"/>
    <cellStyle name="Normal 441 3" xfId="43702"/>
    <cellStyle name="Normal 441 3 2" xfId="43703"/>
    <cellStyle name="Normal 441 3 2 2" xfId="43704"/>
    <cellStyle name="Normal 441 3 2 2 2" xfId="43705"/>
    <cellStyle name="Normal 441 3 2 2 3" xfId="43706"/>
    <cellStyle name="Normal 441 3 2 3" xfId="43707"/>
    <cellStyle name="Normal 441 3 2 3 2" xfId="43708"/>
    <cellStyle name="Normal 441 3 2 3 3" xfId="43709"/>
    <cellStyle name="Normal 441 3 2 4" xfId="43710"/>
    <cellStyle name="Normal 441 3 2 5" xfId="43711"/>
    <cellStyle name="Normal 441 3 2 6" xfId="43712"/>
    <cellStyle name="Normal 441 3 3" xfId="43713"/>
    <cellStyle name="Normal 441 3 3 2" xfId="43714"/>
    <cellStyle name="Normal 441 3 3 3" xfId="43715"/>
    <cellStyle name="Normal 441 3 4" xfId="43716"/>
    <cellStyle name="Normal 441 3 4 2" xfId="43717"/>
    <cellStyle name="Normal 441 3 4 3" xfId="43718"/>
    <cellStyle name="Normal 441 3 5" xfId="43719"/>
    <cellStyle name="Normal 441 3 6" xfId="43720"/>
    <cellStyle name="Normal 441 3 7" xfId="43721"/>
    <cellStyle name="Normal 441 3 8" xfId="43722"/>
    <cellStyle name="Normal 441 4" xfId="43723"/>
    <cellStyle name="Normal 441 4 2" xfId="43724"/>
    <cellStyle name="Normal 441 4 2 2" xfId="43725"/>
    <cellStyle name="Normal 441 4 2 3" xfId="43726"/>
    <cellStyle name="Normal 441 4 3" xfId="43727"/>
    <cellStyle name="Normal 441 4 3 2" xfId="43728"/>
    <cellStyle name="Normal 441 4 3 3" xfId="43729"/>
    <cellStyle name="Normal 441 4 4" xfId="43730"/>
    <cellStyle name="Normal 441 4 5" xfId="43731"/>
    <cellStyle name="Normal 441 4 6" xfId="43732"/>
    <cellStyle name="Normal 441 5" xfId="43733"/>
    <cellStyle name="Normal 441 5 2" xfId="43734"/>
    <cellStyle name="Normal 441 5 3" xfId="43735"/>
    <cellStyle name="Normal 441 6" xfId="43736"/>
    <cellStyle name="Normal 441 6 2" xfId="43737"/>
    <cellStyle name="Normal 441 6 3" xfId="43738"/>
    <cellStyle name="Normal 441 7" xfId="43739"/>
    <cellStyle name="Normal 441 8" xfId="43740"/>
    <cellStyle name="Normal 441 9" xfId="43741"/>
    <cellStyle name="Normal 442" xfId="43742"/>
    <cellStyle name="Normal 442 10" xfId="43743"/>
    <cellStyle name="Normal 442 2" xfId="43744"/>
    <cellStyle name="Normal 442 2 2" xfId="43745"/>
    <cellStyle name="Normal 442 2 2 2" xfId="43746"/>
    <cellStyle name="Normal 442 2 2 2 2" xfId="43747"/>
    <cellStyle name="Normal 442 2 2 2 2 2" xfId="43748"/>
    <cellStyle name="Normal 442 2 2 2 2 3" xfId="43749"/>
    <cellStyle name="Normal 442 2 2 2 3" xfId="43750"/>
    <cellStyle name="Normal 442 2 2 2 3 2" xfId="43751"/>
    <cellStyle name="Normal 442 2 2 2 3 3" xfId="43752"/>
    <cellStyle name="Normal 442 2 2 2 4" xfId="43753"/>
    <cellStyle name="Normal 442 2 2 2 5" xfId="43754"/>
    <cellStyle name="Normal 442 2 2 2 6" xfId="43755"/>
    <cellStyle name="Normal 442 2 2 3" xfId="43756"/>
    <cellStyle name="Normal 442 2 2 3 2" xfId="43757"/>
    <cellStyle name="Normal 442 2 2 3 3" xfId="43758"/>
    <cellStyle name="Normal 442 2 2 4" xfId="43759"/>
    <cellStyle name="Normal 442 2 2 4 2" xfId="43760"/>
    <cellStyle name="Normal 442 2 2 4 3" xfId="43761"/>
    <cellStyle name="Normal 442 2 2 5" xfId="43762"/>
    <cellStyle name="Normal 442 2 2 6" xfId="43763"/>
    <cellStyle name="Normal 442 2 2 7" xfId="43764"/>
    <cellStyle name="Normal 442 2 2 8" xfId="43765"/>
    <cellStyle name="Normal 442 2 3" xfId="43766"/>
    <cellStyle name="Normal 442 2 3 2" xfId="43767"/>
    <cellStyle name="Normal 442 2 3 2 2" xfId="43768"/>
    <cellStyle name="Normal 442 2 3 2 3" xfId="43769"/>
    <cellStyle name="Normal 442 2 3 3" xfId="43770"/>
    <cellStyle name="Normal 442 2 3 3 2" xfId="43771"/>
    <cellStyle name="Normal 442 2 3 3 3" xfId="43772"/>
    <cellStyle name="Normal 442 2 3 4" xfId="43773"/>
    <cellStyle name="Normal 442 2 3 5" xfId="43774"/>
    <cellStyle name="Normal 442 2 3 6" xfId="43775"/>
    <cellStyle name="Normal 442 2 4" xfId="43776"/>
    <cellStyle name="Normal 442 2 4 2" xfId="43777"/>
    <cellStyle name="Normal 442 2 4 3" xfId="43778"/>
    <cellStyle name="Normal 442 2 5" xfId="43779"/>
    <cellStyle name="Normal 442 2 5 2" xfId="43780"/>
    <cellStyle name="Normal 442 2 5 3" xfId="43781"/>
    <cellStyle name="Normal 442 2 6" xfId="43782"/>
    <cellStyle name="Normal 442 2 7" xfId="43783"/>
    <cellStyle name="Normal 442 2 8" xfId="43784"/>
    <cellStyle name="Normal 442 2 9" xfId="43785"/>
    <cellStyle name="Normal 442 3" xfId="43786"/>
    <cellStyle name="Normal 442 3 2" xfId="43787"/>
    <cellStyle name="Normal 442 3 2 2" xfId="43788"/>
    <cellStyle name="Normal 442 3 2 2 2" xfId="43789"/>
    <cellStyle name="Normal 442 3 2 2 3" xfId="43790"/>
    <cellStyle name="Normal 442 3 2 3" xfId="43791"/>
    <cellStyle name="Normal 442 3 2 3 2" xfId="43792"/>
    <cellStyle name="Normal 442 3 2 3 3" xfId="43793"/>
    <cellStyle name="Normal 442 3 2 4" xfId="43794"/>
    <cellStyle name="Normal 442 3 2 5" xfId="43795"/>
    <cellStyle name="Normal 442 3 2 6" xfId="43796"/>
    <cellStyle name="Normal 442 3 3" xfId="43797"/>
    <cellStyle name="Normal 442 3 3 2" xfId="43798"/>
    <cellStyle name="Normal 442 3 3 3" xfId="43799"/>
    <cellStyle name="Normal 442 3 4" xfId="43800"/>
    <cellStyle name="Normal 442 3 4 2" xfId="43801"/>
    <cellStyle name="Normal 442 3 4 3" xfId="43802"/>
    <cellStyle name="Normal 442 3 5" xfId="43803"/>
    <cellStyle name="Normal 442 3 6" xfId="43804"/>
    <cellStyle name="Normal 442 3 7" xfId="43805"/>
    <cellStyle name="Normal 442 3 8" xfId="43806"/>
    <cellStyle name="Normal 442 4" xfId="43807"/>
    <cellStyle name="Normal 442 4 2" xfId="43808"/>
    <cellStyle name="Normal 442 4 2 2" xfId="43809"/>
    <cellStyle name="Normal 442 4 2 3" xfId="43810"/>
    <cellStyle name="Normal 442 4 3" xfId="43811"/>
    <cellStyle name="Normal 442 4 3 2" xfId="43812"/>
    <cellStyle name="Normal 442 4 3 3" xfId="43813"/>
    <cellStyle name="Normal 442 4 4" xfId="43814"/>
    <cellStyle name="Normal 442 4 5" xfId="43815"/>
    <cellStyle name="Normal 442 4 6" xfId="43816"/>
    <cellStyle name="Normal 442 5" xfId="43817"/>
    <cellStyle name="Normal 442 5 2" xfId="43818"/>
    <cellStyle name="Normal 442 5 3" xfId="43819"/>
    <cellStyle name="Normal 442 6" xfId="43820"/>
    <cellStyle name="Normal 442 6 2" xfId="43821"/>
    <cellStyle name="Normal 442 6 3" xfId="43822"/>
    <cellStyle name="Normal 442 7" xfId="43823"/>
    <cellStyle name="Normal 442 8" xfId="43824"/>
    <cellStyle name="Normal 442 9" xfId="43825"/>
    <cellStyle name="Normal 443" xfId="43826"/>
    <cellStyle name="Normal 443 2" xfId="43827"/>
    <cellStyle name="Normal 444" xfId="43828"/>
    <cellStyle name="Normal 444 2" xfId="43829"/>
    <cellStyle name="Normal 445" xfId="43830"/>
    <cellStyle name="Normal 445 2" xfId="43831"/>
    <cellStyle name="Normal 446" xfId="43832"/>
    <cellStyle name="Normal 447" xfId="43833"/>
    <cellStyle name="Normal 448" xfId="43834"/>
    <cellStyle name="Normal 449" xfId="43835"/>
    <cellStyle name="Normal 45" xfId="43836"/>
    <cellStyle name="Normal 45 10" xfId="43837"/>
    <cellStyle name="Normal 45 11" xfId="43838"/>
    <cellStyle name="Normal 45 12" xfId="43839"/>
    <cellStyle name="Normal 45 2" xfId="43840"/>
    <cellStyle name="Normal 45 2 10" xfId="43841"/>
    <cellStyle name="Normal 45 2 11" xfId="43842"/>
    <cellStyle name="Normal 45 2 2" xfId="43843"/>
    <cellStyle name="Normal 45 2 2 2" xfId="43844"/>
    <cellStyle name="Normal 45 2 2 2 2" xfId="43845"/>
    <cellStyle name="Normal 45 2 2 2 2 2" xfId="43846"/>
    <cellStyle name="Normal 45 2 2 2 2 3" xfId="43847"/>
    <cellStyle name="Normal 45 2 2 2 2 4" xfId="43848"/>
    <cellStyle name="Normal 45 2 2 2 3" xfId="43849"/>
    <cellStyle name="Normal 45 2 2 2 3 2" xfId="43850"/>
    <cellStyle name="Normal 45 2 2 2 3 3" xfId="43851"/>
    <cellStyle name="Normal 45 2 2 2 3 4" xfId="43852"/>
    <cellStyle name="Normal 45 2 2 2 4" xfId="43853"/>
    <cellStyle name="Normal 45 2 2 2 5" xfId="43854"/>
    <cellStyle name="Normal 45 2 2 2 6" xfId="43855"/>
    <cellStyle name="Normal 45 2 2 2 7" xfId="43856"/>
    <cellStyle name="Normal 45 2 2 3" xfId="43857"/>
    <cellStyle name="Normal 45 2 2 3 2" xfId="43858"/>
    <cellStyle name="Normal 45 2 2 3 3" xfId="43859"/>
    <cellStyle name="Normal 45 2 2 3 4" xfId="43860"/>
    <cellStyle name="Normal 45 2 2 4" xfId="43861"/>
    <cellStyle name="Normal 45 2 2 4 2" xfId="43862"/>
    <cellStyle name="Normal 45 2 2 4 3" xfId="43863"/>
    <cellStyle name="Normal 45 2 2 4 4" xfId="43864"/>
    <cellStyle name="Normal 45 2 2 5" xfId="43865"/>
    <cellStyle name="Normal 45 2 2 6" xfId="43866"/>
    <cellStyle name="Normal 45 2 2 7" xfId="43867"/>
    <cellStyle name="Normal 45 2 2 8" xfId="43868"/>
    <cellStyle name="Normal 45 2 2 9" xfId="43869"/>
    <cellStyle name="Normal 45 2 3" xfId="43870"/>
    <cellStyle name="Normal 45 2 3 2" xfId="43871"/>
    <cellStyle name="Normal 45 2 3 2 2" xfId="43872"/>
    <cellStyle name="Normal 45 2 3 2 3" xfId="43873"/>
    <cellStyle name="Normal 45 2 3 2 4" xfId="43874"/>
    <cellStyle name="Normal 45 2 3 3" xfId="43875"/>
    <cellStyle name="Normal 45 2 3 3 2" xfId="43876"/>
    <cellStyle name="Normal 45 2 3 3 3" xfId="43877"/>
    <cellStyle name="Normal 45 2 3 3 4" xfId="43878"/>
    <cellStyle name="Normal 45 2 3 4" xfId="43879"/>
    <cellStyle name="Normal 45 2 3 5" xfId="43880"/>
    <cellStyle name="Normal 45 2 3 6" xfId="43881"/>
    <cellStyle name="Normal 45 2 3 7" xfId="43882"/>
    <cellStyle name="Normal 45 2 4" xfId="43883"/>
    <cellStyle name="Normal 45 2 4 2" xfId="43884"/>
    <cellStyle name="Normal 45 2 4 3" xfId="43885"/>
    <cellStyle name="Normal 45 2 4 4" xfId="43886"/>
    <cellStyle name="Normal 45 2 5" xfId="43887"/>
    <cellStyle name="Normal 45 2 5 2" xfId="43888"/>
    <cellStyle name="Normal 45 2 5 3" xfId="43889"/>
    <cellStyle name="Normal 45 2 5 4" xfId="43890"/>
    <cellStyle name="Normal 45 2 6" xfId="43891"/>
    <cellStyle name="Normal 45 2 7" xfId="43892"/>
    <cellStyle name="Normal 45 2 8" xfId="43893"/>
    <cellStyle name="Normal 45 2 9" xfId="43894"/>
    <cellStyle name="Normal 45 2_Order Book" xfId="43895"/>
    <cellStyle name="Normal 45 3" xfId="43896"/>
    <cellStyle name="Normal 45 3 2" xfId="43897"/>
    <cellStyle name="Normal 45 3 2 2" xfId="43898"/>
    <cellStyle name="Normal 45 3 2 2 2" xfId="43899"/>
    <cellStyle name="Normal 45 3 2 2 3" xfId="43900"/>
    <cellStyle name="Normal 45 3 2 2 4" xfId="43901"/>
    <cellStyle name="Normal 45 3 2 3" xfId="43902"/>
    <cellStyle name="Normal 45 3 2 3 2" xfId="43903"/>
    <cellStyle name="Normal 45 3 2 3 3" xfId="43904"/>
    <cellStyle name="Normal 45 3 2 3 4" xfId="43905"/>
    <cellStyle name="Normal 45 3 2 4" xfId="43906"/>
    <cellStyle name="Normal 45 3 2 5" xfId="43907"/>
    <cellStyle name="Normal 45 3 2 6" xfId="43908"/>
    <cellStyle name="Normal 45 3 2 7" xfId="43909"/>
    <cellStyle name="Normal 45 3 3" xfId="43910"/>
    <cellStyle name="Normal 45 3 3 2" xfId="43911"/>
    <cellStyle name="Normal 45 3 3 3" xfId="43912"/>
    <cellStyle name="Normal 45 3 3 4" xfId="43913"/>
    <cellStyle name="Normal 45 3 4" xfId="43914"/>
    <cellStyle name="Normal 45 3 4 2" xfId="43915"/>
    <cellStyle name="Normal 45 3 4 3" xfId="43916"/>
    <cellStyle name="Normal 45 3 4 4" xfId="43917"/>
    <cellStyle name="Normal 45 3 5" xfId="43918"/>
    <cellStyle name="Normal 45 3 6" xfId="43919"/>
    <cellStyle name="Normal 45 3 7" xfId="43920"/>
    <cellStyle name="Normal 45 3 8" xfId="43921"/>
    <cellStyle name="Normal 45 3 9" xfId="43922"/>
    <cellStyle name="Normal 45 4" xfId="43923"/>
    <cellStyle name="Normal 45 4 2" xfId="43924"/>
    <cellStyle name="Normal 45 4 2 2" xfId="43925"/>
    <cellStyle name="Normal 45 4 2 3" xfId="43926"/>
    <cellStyle name="Normal 45 4 2 4" xfId="43927"/>
    <cellStyle name="Normal 45 4 3" xfId="43928"/>
    <cellStyle name="Normal 45 4 3 2" xfId="43929"/>
    <cellStyle name="Normal 45 4 3 3" xfId="43930"/>
    <cellStyle name="Normal 45 4 3 4" xfId="43931"/>
    <cellStyle name="Normal 45 4 4" xfId="43932"/>
    <cellStyle name="Normal 45 4 5" xfId="43933"/>
    <cellStyle name="Normal 45 4 6" xfId="43934"/>
    <cellStyle name="Normal 45 4 7" xfId="43935"/>
    <cellStyle name="Normal 45 5" xfId="43936"/>
    <cellStyle name="Normal 45 5 2" xfId="43937"/>
    <cellStyle name="Normal 45 5 3" xfId="43938"/>
    <cellStyle name="Normal 45 5 4" xfId="43939"/>
    <cellStyle name="Normal 45 6" xfId="43940"/>
    <cellStyle name="Normal 45 6 2" xfId="43941"/>
    <cellStyle name="Normal 45 6 3" xfId="43942"/>
    <cellStyle name="Normal 45 6 4" xfId="43943"/>
    <cellStyle name="Normal 45 7" xfId="43944"/>
    <cellStyle name="Normal 45 8" xfId="43945"/>
    <cellStyle name="Normal 45 9" xfId="43946"/>
    <cellStyle name="Normal 45_Order Book" xfId="43947"/>
    <cellStyle name="Normal 450" xfId="43948"/>
    <cellStyle name="Normal 451" xfId="43949"/>
    <cellStyle name="Normal 452" xfId="43950"/>
    <cellStyle name="Normal 453" xfId="43951"/>
    <cellStyle name="Normal 453 2" xfId="43952"/>
    <cellStyle name="Normal 454" xfId="43953"/>
    <cellStyle name="Normal 455" xfId="43954"/>
    <cellStyle name="Normal 456" xfId="43955"/>
    <cellStyle name="Normal 457" xfId="43956"/>
    <cellStyle name="Normal 458" xfId="43957"/>
    <cellStyle name="Normal 459" xfId="43958"/>
    <cellStyle name="Normal 46" xfId="43959"/>
    <cellStyle name="Normal 46 10" xfId="43960"/>
    <cellStyle name="Normal 46 11" xfId="43961"/>
    <cellStyle name="Normal 46 12" xfId="43962"/>
    <cellStyle name="Normal 46 2" xfId="43963"/>
    <cellStyle name="Normal 46 2 10" xfId="43964"/>
    <cellStyle name="Normal 46 2 11" xfId="43965"/>
    <cellStyle name="Normal 46 2 2" xfId="43966"/>
    <cellStyle name="Normal 46 2 2 2" xfId="43967"/>
    <cellStyle name="Normal 46 2 2 2 2" xfId="43968"/>
    <cellStyle name="Normal 46 2 2 2 2 2" xfId="43969"/>
    <cellStyle name="Normal 46 2 2 2 2 3" xfId="43970"/>
    <cellStyle name="Normal 46 2 2 2 2 4" xfId="43971"/>
    <cellStyle name="Normal 46 2 2 2 3" xfId="43972"/>
    <cellStyle name="Normal 46 2 2 2 3 2" xfId="43973"/>
    <cellStyle name="Normal 46 2 2 2 3 3" xfId="43974"/>
    <cellStyle name="Normal 46 2 2 2 3 4" xfId="43975"/>
    <cellStyle name="Normal 46 2 2 2 4" xfId="43976"/>
    <cellStyle name="Normal 46 2 2 2 5" xfId="43977"/>
    <cellStyle name="Normal 46 2 2 2 6" xfId="43978"/>
    <cellStyle name="Normal 46 2 2 2 7" xfId="43979"/>
    <cellStyle name="Normal 46 2 2 3" xfId="43980"/>
    <cellStyle name="Normal 46 2 2 3 2" xfId="43981"/>
    <cellStyle name="Normal 46 2 2 3 3" xfId="43982"/>
    <cellStyle name="Normal 46 2 2 3 4" xfId="43983"/>
    <cellStyle name="Normal 46 2 2 4" xfId="43984"/>
    <cellStyle name="Normal 46 2 2 4 2" xfId="43985"/>
    <cellStyle name="Normal 46 2 2 4 3" xfId="43986"/>
    <cellStyle name="Normal 46 2 2 4 4" xfId="43987"/>
    <cellStyle name="Normal 46 2 2 5" xfId="43988"/>
    <cellStyle name="Normal 46 2 2 6" xfId="43989"/>
    <cellStyle name="Normal 46 2 2 7" xfId="43990"/>
    <cellStyle name="Normal 46 2 2 8" xfId="43991"/>
    <cellStyle name="Normal 46 2 2 9" xfId="43992"/>
    <cellStyle name="Normal 46 2 3" xfId="43993"/>
    <cellStyle name="Normal 46 2 3 2" xfId="43994"/>
    <cellStyle name="Normal 46 2 3 2 2" xfId="43995"/>
    <cellStyle name="Normal 46 2 3 2 3" xfId="43996"/>
    <cellStyle name="Normal 46 2 3 2 4" xfId="43997"/>
    <cellStyle name="Normal 46 2 3 3" xfId="43998"/>
    <cellStyle name="Normal 46 2 3 3 2" xfId="43999"/>
    <cellStyle name="Normal 46 2 3 3 3" xfId="44000"/>
    <cellStyle name="Normal 46 2 3 3 4" xfId="44001"/>
    <cellStyle name="Normal 46 2 3 4" xfId="44002"/>
    <cellStyle name="Normal 46 2 3 5" xfId="44003"/>
    <cellStyle name="Normal 46 2 3 6" xfId="44004"/>
    <cellStyle name="Normal 46 2 3 7" xfId="44005"/>
    <cellStyle name="Normal 46 2 4" xfId="44006"/>
    <cellStyle name="Normal 46 2 4 2" xfId="44007"/>
    <cellStyle name="Normal 46 2 4 3" xfId="44008"/>
    <cellStyle name="Normal 46 2 4 4" xfId="44009"/>
    <cellStyle name="Normal 46 2 5" xfId="44010"/>
    <cellStyle name="Normal 46 2 5 2" xfId="44011"/>
    <cellStyle name="Normal 46 2 5 3" xfId="44012"/>
    <cellStyle name="Normal 46 2 5 4" xfId="44013"/>
    <cellStyle name="Normal 46 2 6" xfId="44014"/>
    <cellStyle name="Normal 46 2 7" xfId="44015"/>
    <cellStyle name="Normal 46 2 8" xfId="44016"/>
    <cellStyle name="Normal 46 2 9" xfId="44017"/>
    <cellStyle name="Normal 46 2_Order Book" xfId="44018"/>
    <cellStyle name="Normal 46 3" xfId="44019"/>
    <cellStyle name="Normal 46 3 2" xfId="44020"/>
    <cellStyle name="Normal 46 3 2 2" xfId="44021"/>
    <cellStyle name="Normal 46 3 2 2 2" xfId="44022"/>
    <cellStyle name="Normal 46 3 2 2 3" xfId="44023"/>
    <cellStyle name="Normal 46 3 2 2 4" xfId="44024"/>
    <cellStyle name="Normal 46 3 2 3" xfId="44025"/>
    <cellStyle name="Normal 46 3 2 3 2" xfId="44026"/>
    <cellStyle name="Normal 46 3 2 3 3" xfId="44027"/>
    <cellStyle name="Normal 46 3 2 3 4" xfId="44028"/>
    <cellStyle name="Normal 46 3 2 4" xfId="44029"/>
    <cellStyle name="Normal 46 3 2 5" xfId="44030"/>
    <cellStyle name="Normal 46 3 2 6" xfId="44031"/>
    <cellStyle name="Normal 46 3 2 7" xfId="44032"/>
    <cellStyle name="Normal 46 3 3" xfId="44033"/>
    <cellStyle name="Normal 46 3 3 2" xfId="44034"/>
    <cellStyle name="Normal 46 3 3 3" xfId="44035"/>
    <cellStyle name="Normal 46 3 3 4" xfId="44036"/>
    <cellStyle name="Normal 46 3 4" xfId="44037"/>
    <cellStyle name="Normal 46 3 4 2" xfId="44038"/>
    <cellStyle name="Normal 46 3 4 3" xfId="44039"/>
    <cellStyle name="Normal 46 3 4 4" xfId="44040"/>
    <cellStyle name="Normal 46 3 5" xfId="44041"/>
    <cellStyle name="Normal 46 3 6" xfId="44042"/>
    <cellStyle name="Normal 46 3 7" xfId="44043"/>
    <cellStyle name="Normal 46 3 8" xfId="44044"/>
    <cellStyle name="Normal 46 3 9" xfId="44045"/>
    <cellStyle name="Normal 46 4" xfId="44046"/>
    <cellStyle name="Normal 46 4 2" xfId="44047"/>
    <cellStyle name="Normal 46 4 2 2" xfId="44048"/>
    <cellStyle name="Normal 46 4 2 3" xfId="44049"/>
    <cellStyle name="Normal 46 4 2 4" xfId="44050"/>
    <cellStyle name="Normal 46 4 3" xfId="44051"/>
    <cellStyle name="Normal 46 4 3 2" xfId="44052"/>
    <cellStyle name="Normal 46 4 3 3" xfId="44053"/>
    <cellStyle name="Normal 46 4 3 4" xfId="44054"/>
    <cellStyle name="Normal 46 4 4" xfId="44055"/>
    <cellStyle name="Normal 46 4 5" xfId="44056"/>
    <cellStyle name="Normal 46 4 6" xfId="44057"/>
    <cellStyle name="Normal 46 4 7" xfId="44058"/>
    <cellStyle name="Normal 46 5" xfId="44059"/>
    <cellStyle name="Normal 46 5 2" xfId="44060"/>
    <cellStyle name="Normal 46 5 3" xfId="44061"/>
    <cellStyle name="Normal 46 5 4" xfId="44062"/>
    <cellStyle name="Normal 46 6" xfId="44063"/>
    <cellStyle name="Normal 46 6 2" xfId="44064"/>
    <cellStyle name="Normal 46 6 3" xfId="44065"/>
    <cellStyle name="Normal 46 6 4" xfId="44066"/>
    <cellStyle name="Normal 46 7" xfId="44067"/>
    <cellStyle name="Normal 46 8" xfId="44068"/>
    <cellStyle name="Normal 46 9" xfId="44069"/>
    <cellStyle name="Normal 46_Order Book" xfId="44070"/>
    <cellStyle name="Normal 460" xfId="44071"/>
    <cellStyle name="Normal 461" xfId="44072"/>
    <cellStyle name="Normal 462" xfId="44073"/>
    <cellStyle name="Normal 463" xfId="44074"/>
    <cellStyle name="Normal 464" xfId="44075"/>
    <cellStyle name="Normal 465" xfId="44076"/>
    <cellStyle name="Normal 466" xfId="44077"/>
    <cellStyle name="Normal 467" xfId="44078"/>
    <cellStyle name="Normal 468" xfId="44079"/>
    <cellStyle name="Normal 469" xfId="44080"/>
    <cellStyle name="Normal 47" xfId="44081"/>
    <cellStyle name="Normal 47 10" xfId="44082"/>
    <cellStyle name="Normal 47 11" xfId="44083"/>
    <cellStyle name="Normal 47 12" xfId="44084"/>
    <cellStyle name="Normal 47 2" xfId="44085"/>
    <cellStyle name="Normal 47 2 10" xfId="44086"/>
    <cellStyle name="Normal 47 2 11" xfId="44087"/>
    <cellStyle name="Normal 47 2 2" xfId="44088"/>
    <cellStyle name="Normal 47 2 2 2" xfId="44089"/>
    <cellStyle name="Normal 47 2 2 2 2" xfId="44090"/>
    <cellStyle name="Normal 47 2 2 2 2 2" xfId="44091"/>
    <cellStyle name="Normal 47 2 2 2 2 3" xfId="44092"/>
    <cellStyle name="Normal 47 2 2 2 2 4" xfId="44093"/>
    <cellStyle name="Normal 47 2 2 2 3" xfId="44094"/>
    <cellStyle name="Normal 47 2 2 2 3 2" xfId="44095"/>
    <cellStyle name="Normal 47 2 2 2 3 3" xfId="44096"/>
    <cellStyle name="Normal 47 2 2 2 3 4" xfId="44097"/>
    <cellStyle name="Normal 47 2 2 2 4" xfId="44098"/>
    <cellStyle name="Normal 47 2 2 2 5" xfId="44099"/>
    <cellStyle name="Normal 47 2 2 2 6" xfId="44100"/>
    <cellStyle name="Normal 47 2 2 2 7" xfId="44101"/>
    <cellStyle name="Normal 47 2 2 3" xfId="44102"/>
    <cellStyle name="Normal 47 2 2 3 2" xfId="44103"/>
    <cellStyle name="Normal 47 2 2 3 3" xfId="44104"/>
    <cellStyle name="Normal 47 2 2 3 4" xfId="44105"/>
    <cellStyle name="Normal 47 2 2 4" xfId="44106"/>
    <cellStyle name="Normal 47 2 2 4 2" xfId="44107"/>
    <cellStyle name="Normal 47 2 2 4 3" xfId="44108"/>
    <cellStyle name="Normal 47 2 2 4 4" xfId="44109"/>
    <cellStyle name="Normal 47 2 2 5" xfId="44110"/>
    <cellStyle name="Normal 47 2 2 6" xfId="44111"/>
    <cellStyle name="Normal 47 2 2 7" xfId="44112"/>
    <cellStyle name="Normal 47 2 2 8" xfId="44113"/>
    <cellStyle name="Normal 47 2 2 9" xfId="44114"/>
    <cellStyle name="Normal 47 2 3" xfId="44115"/>
    <cellStyle name="Normal 47 2 3 2" xfId="44116"/>
    <cellStyle name="Normal 47 2 3 2 2" xfId="44117"/>
    <cellStyle name="Normal 47 2 3 2 3" xfId="44118"/>
    <cellStyle name="Normal 47 2 3 2 4" xfId="44119"/>
    <cellStyle name="Normal 47 2 3 3" xfId="44120"/>
    <cellStyle name="Normal 47 2 3 3 2" xfId="44121"/>
    <cellStyle name="Normal 47 2 3 3 3" xfId="44122"/>
    <cellStyle name="Normal 47 2 3 3 4" xfId="44123"/>
    <cellStyle name="Normal 47 2 3 4" xfId="44124"/>
    <cellStyle name="Normal 47 2 3 5" xfId="44125"/>
    <cellStyle name="Normal 47 2 3 6" xfId="44126"/>
    <cellStyle name="Normal 47 2 3 7" xfId="44127"/>
    <cellStyle name="Normal 47 2 4" xfId="44128"/>
    <cellStyle name="Normal 47 2 4 2" xfId="44129"/>
    <cellStyle name="Normal 47 2 4 3" xfId="44130"/>
    <cellStyle name="Normal 47 2 4 4" xfId="44131"/>
    <cellStyle name="Normal 47 2 5" xfId="44132"/>
    <cellStyle name="Normal 47 2 5 2" xfId="44133"/>
    <cellStyle name="Normal 47 2 5 3" xfId="44134"/>
    <cellStyle name="Normal 47 2 5 4" xfId="44135"/>
    <cellStyle name="Normal 47 2 6" xfId="44136"/>
    <cellStyle name="Normal 47 2 7" xfId="44137"/>
    <cellStyle name="Normal 47 2 8" xfId="44138"/>
    <cellStyle name="Normal 47 2 9" xfId="44139"/>
    <cellStyle name="Normal 47 2_Order Book" xfId="44140"/>
    <cellStyle name="Normal 47 3" xfId="44141"/>
    <cellStyle name="Normal 47 3 2" xfId="44142"/>
    <cellStyle name="Normal 47 3 2 2" xfId="44143"/>
    <cellStyle name="Normal 47 3 2 2 2" xfId="44144"/>
    <cellStyle name="Normal 47 3 2 2 3" xfId="44145"/>
    <cellStyle name="Normal 47 3 2 2 4" xfId="44146"/>
    <cellStyle name="Normal 47 3 2 3" xfId="44147"/>
    <cellStyle name="Normal 47 3 2 3 2" xfId="44148"/>
    <cellStyle name="Normal 47 3 2 3 3" xfId="44149"/>
    <cellStyle name="Normal 47 3 2 3 4" xfId="44150"/>
    <cellStyle name="Normal 47 3 2 4" xfId="44151"/>
    <cellStyle name="Normal 47 3 2 5" xfId="44152"/>
    <cellStyle name="Normal 47 3 2 6" xfId="44153"/>
    <cellStyle name="Normal 47 3 2 7" xfId="44154"/>
    <cellStyle name="Normal 47 3 3" xfId="44155"/>
    <cellStyle name="Normal 47 3 3 2" xfId="44156"/>
    <cellStyle name="Normal 47 3 3 3" xfId="44157"/>
    <cellStyle name="Normal 47 3 3 4" xfId="44158"/>
    <cellStyle name="Normal 47 3 4" xfId="44159"/>
    <cellStyle name="Normal 47 3 4 2" xfId="44160"/>
    <cellStyle name="Normal 47 3 4 3" xfId="44161"/>
    <cellStyle name="Normal 47 3 4 4" xfId="44162"/>
    <cellStyle name="Normal 47 3 5" xfId="44163"/>
    <cellStyle name="Normal 47 3 6" xfId="44164"/>
    <cellStyle name="Normal 47 3 7" xfId="44165"/>
    <cellStyle name="Normal 47 3 8" xfId="44166"/>
    <cellStyle name="Normal 47 3 9" xfId="44167"/>
    <cellStyle name="Normal 47 4" xfId="44168"/>
    <cellStyle name="Normal 47 4 2" xfId="44169"/>
    <cellStyle name="Normal 47 4 2 2" xfId="44170"/>
    <cellStyle name="Normal 47 4 2 3" xfId="44171"/>
    <cellStyle name="Normal 47 4 2 4" xfId="44172"/>
    <cellStyle name="Normal 47 4 3" xfId="44173"/>
    <cellStyle name="Normal 47 4 3 2" xfId="44174"/>
    <cellStyle name="Normal 47 4 3 3" xfId="44175"/>
    <cellStyle name="Normal 47 4 3 4" xfId="44176"/>
    <cellStyle name="Normal 47 4 4" xfId="44177"/>
    <cellStyle name="Normal 47 4 5" xfId="44178"/>
    <cellStyle name="Normal 47 4 6" xfId="44179"/>
    <cellStyle name="Normal 47 4 7" xfId="44180"/>
    <cellStyle name="Normal 47 5" xfId="44181"/>
    <cellStyle name="Normal 47 5 2" xfId="44182"/>
    <cellStyle name="Normal 47 5 3" xfId="44183"/>
    <cellStyle name="Normal 47 5 4" xfId="44184"/>
    <cellStyle name="Normal 47 6" xfId="44185"/>
    <cellStyle name="Normal 47 6 2" xfId="44186"/>
    <cellStyle name="Normal 47 6 3" xfId="44187"/>
    <cellStyle name="Normal 47 6 4" xfId="44188"/>
    <cellStyle name="Normal 47 7" xfId="44189"/>
    <cellStyle name="Normal 47 8" xfId="44190"/>
    <cellStyle name="Normal 47 9" xfId="44191"/>
    <cellStyle name="Normal 47_Order Book" xfId="44192"/>
    <cellStyle name="Normal 470" xfId="44193"/>
    <cellStyle name="Normal 471" xfId="44194"/>
    <cellStyle name="Normal 472" xfId="44195"/>
    <cellStyle name="Normal 473" xfId="44196"/>
    <cellStyle name="Normal 474" xfId="44197"/>
    <cellStyle name="Normal 475" xfId="44198"/>
    <cellStyle name="Normal 476" xfId="44199"/>
    <cellStyle name="Normal 477" xfId="44200"/>
    <cellStyle name="Normal 478" xfId="44201"/>
    <cellStyle name="Normal 479" xfId="44202"/>
    <cellStyle name="Normal 48" xfId="44203"/>
    <cellStyle name="Normal 48 10" xfId="44204"/>
    <cellStyle name="Normal 48 11" xfId="44205"/>
    <cellStyle name="Normal 48 12" xfId="44206"/>
    <cellStyle name="Normal 48 2" xfId="44207"/>
    <cellStyle name="Normal 48 2 10" xfId="44208"/>
    <cellStyle name="Normal 48 2 11" xfId="44209"/>
    <cellStyle name="Normal 48 2 2" xfId="44210"/>
    <cellStyle name="Normal 48 2 2 2" xfId="44211"/>
    <cellStyle name="Normal 48 2 2 2 2" xfId="44212"/>
    <cellStyle name="Normal 48 2 2 2 2 2" xfId="44213"/>
    <cellStyle name="Normal 48 2 2 2 2 3" xfId="44214"/>
    <cellStyle name="Normal 48 2 2 2 2 4" xfId="44215"/>
    <cellStyle name="Normal 48 2 2 2 3" xfId="44216"/>
    <cellStyle name="Normal 48 2 2 2 3 2" xfId="44217"/>
    <cellStyle name="Normal 48 2 2 2 3 3" xfId="44218"/>
    <cellStyle name="Normal 48 2 2 2 3 4" xfId="44219"/>
    <cellStyle name="Normal 48 2 2 2 4" xfId="44220"/>
    <cellStyle name="Normal 48 2 2 2 5" xfId="44221"/>
    <cellStyle name="Normal 48 2 2 2 6" xfId="44222"/>
    <cellStyle name="Normal 48 2 2 2 7" xfId="44223"/>
    <cellStyle name="Normal 48 2 2 3" xfId="44224"/>
    <cellStyle name="Normal 48 2 2 3 2" xfId="44225"/>
    <cellStyle name="Normal 48 2 2 3 3" xfId="44226"/>
    <cellStyle name="Normal 48 2 2 3 4" xfId="44227"/>
    <cellStyle name="Normal 48 2 2 4" xfId="44228"/>
    <cellStyle name="Normal 48 2 2 4 2" xfId="44229"/>
    <cellStyle name="Normal 48 2 2 4 3" xfId="44230"/>
    <cellStyle name="Normal 48 2 2 4 4" xfId="44231"/>
    <cellStyle name="Normal 48 2 2 5" xfId="44232"/>
    <cellStyle name="Normal 48 2 2 6" xfId="44233"/>
    <cellStyle name="Normal 48 2 2 7" xfId="44234"/>
    <cellStyle name="Normal 48 2 2 8" xfId="44235"/>
    <cellStyle name="Normal 48 2 2 9" xfId="44236"/>
    <cellStyle name="Normal 48 2 3" xfId="44237"/>
    <cellStyle name="Normal 48 2 3 2" xfId="44238"/>
    <cellStyle name="Normal 48 2 3 2 2" xfId="44239"/>
    <cellStyle name="Normal 48 2 3 2 3" xfId="44240"/>
    <cellStyle name="Normal 48 2 3 2 4" xfId="44241"/>
    <cellStyle name="Normal 48 2 3 3" xfId="44242"/>
    <cellStyle name="Normal 48 2 3 3 2" xfId="44243"/>
    <cellStyle name="Normal 48 2 3 3 3" xfId="44244"/>
    <cellStyle name="Normal 48 2 3 3 4" xfId="44245"/>
    <cellStyle name="Normal 48 2 3 4" xfId="44246"/>
    <cellStyle name="Normal 48 2 3 5" xfId="44247"/>
    <cellStyle name="Normal 48 2 3 6" xfId="44248"/>
    <cellStyle name="Normal 48 2 3 7" xfId="44249"/>
    <cellStyle name="Normal 48 2 4" xfId="44250"/>
    <cellStyle name="Normal 48 2 4 2" xfId="44251"/>
    <cellStyle name="Normal 48 2 4 3" xfId="44252"/>
    <cellStyle name="Normal 48 2 4 4" xfId="44253"/>
    <cellStyle name="Normal 48 2 5" xfId="44254"/>
    <cellStyle name="Normal 48 2 5 2" xfId="44255"/>
    <cellStyle name="Normal 48 2 5 3" xfId="44256"/>
    <cellStyle name="Normal 48 2 5 4" xfId="44257"/>
    <cellStyle name="Normal 48 2 6" xfId="44258"/>
    <cellStyle name="Normal 48 2 7" xfId="44259"/>
    <cellStyle name="Normal 48 2 8" xfId="44260"/>
    <cellStyle name="Normal 48 2 9" xfId="44261"/>
    <cellStyle name="Normal 48 2_Order Book" xfId="44262"/>
    <cellStyle name="Normal 48 3" xfId="44263"/>
    <cellStyle name="Normal 48 3 2" xfId="44264"/>
    <cellStyle name="Normal 48 3 2 2" xfId="44265"/>
    <cellStyle name="Normal 48 3 2 2 2" xfId="44266"/>
    <cellStyle name="Normal 48 3 2 2 3" xfId="44267"/>
    <cellStyle name="Normal 48 3 2 2 4" xfId="44268"/>
    <cellStyle name="Normal 48 3 2 3" xfId="44269"/>
    <cellStyle name="Normal 48 3 2 3 2" xfId="44270"/>
    <cellStyle name="Normal 48 3 2 3 3" xfId="44271"/>
    <cellStyle name="Normal 48 3 2 3 4" xfId="44272"/>
    <cellStyle name="Normal 48 3 2 4" xfId="44273"/>
    <cellStyle name="Normal 48 3 2 5" xfId="44274"/>
    <cellStyle name="Normal 48 3 2 6" xfId="44275"/>
    <cellStyle name="Normal 48 3 2 7" xfId="44276"/>
    <cellStyle name="Normal 48 3 3" xfId="44277"/>
    <cellStyle name="Normal 48 3 3 2" xfId="44278"/>
    <cellStyle name="Normal 48 3 3 3" xfId="44279"/>
    <cellStyle name="Normal 48 3 3 4" xfId="44280"/>
    <cellStyle name="Normal 48 3 4" xfId="44281"/>
    <cellStyle name="Normal 48 3 4 2" xfId="44282"/>
    <cellStyle name="Normal 48 3 4 3" xfId="44283"/>
    <cellStyle name="Normal 48 3 4 4" xfId="44284"/>
    <cellStyle name="Normal 48 3 5" xfId="44285"/>
    <cellStyle name="Normal 48 3 6" xfId="44286"/>
    <cellStyle name="Normal 48 3 7" xfId="44287"/>
    <cellStyle name="Normal 48 3 8" xfId="44288"/>
    <cellStyle name="Normal 48 3 9" xfId="44289"/>
    <cellStyle name="Normal 48 4" xfId="44290"/>
    <cellStyle name="Normal 48 4 2" xfId="44291"/>
    <cellStyle name="Normal 48 4 2 2" xfId="44292"/>
    <cellStyle name="Normal 48 4 2 3" xfId="44293"/>
    <cellStyle name="Normal 48 4 2 4" xfId="44294"/>
    <cellStyle name="Normal 48 4 3" xfId="44295"/>
    <cellStyle name="Normal 48 4 3 2" xfId="44296"/>
    <cellStyle name="Normal 48 4 3 3" xfId="44297"/>
    <cellStyle name="Normal 48 4 3 4" xfId="44298"/>
    <cellStyle name="Normal 48 4 4" xfId="44299"/>
    <cellStyle name="Normal 48 4 5" xfId="44300"/>
    <cellStyle name="Normal 48 4 6" xfId="44301"/>
    <cellStyle name="Normal 48 4 7" xfId="44302"/>
    <cellStyle name="Normal 48 5" xfId="44303"/>
    <cellStyle name="Normal 48 5 2" xfId="44304"/>
    <cellStyle name="Normal 48 5 3" xfId="44305"/>
    <cellStyle name="Normal 48 5 4" xfId="44306"/>
    <cellStyle name="Normal 48 6" xfId="44307"/>
    <cellStyle name="Normal 48 6 2" xfId="44308"/>
    <cellStyle name="Normal 48 6 3" xfId="44309"/>
    <cellStyle name="Normal 48 6 4" xfId="44310"/>
    <cellStyle name="Normal 48 7" xfId="44311"/>
    <cellStyle name="Normal 48 8" xfId="44312"/>
    <cellStyle name="Normal 48 9" xfId="44313"/>
    <cellStyle name="Normal 48_Order Book" xfId="44314"/>
    <cellStyle name="Normal 480" xfId="44315"/>
    <cellStyle name="Normal 481" xfId="44316"/>
    <cellStyle name="Normal 482" xfId="44317"/>
    <cellStyle name="Normal 483" xfId="44318"/>
    <cellStyle name="Normal 484" xfId="44319"/>
    <cellStyle name="Normal 485" xfId="44320"/>
    <cellStyle name="Normal 486" xfId="44321"/>
    <cellStyle name="Normal 487" xfId="44322"/>
    <cellStyle name="Normal 488" xfId="44323"/>
    <cellStyle name="Normal 489" xfId="44324"/>
    <cellStyle name="Normal 49" xfId="44325"/>
    <cellStyle name="Normal 49 10" xfId="44326"/>
    <cellStyle name="Normal 49 11" xfId="44327"/>
    <cellStyle name="Normal 49 12" xfId="44328"/>
    <cellStyle name="Normal 49 2" xfId="44329"/>
    <cellStyle name="Normal 49 2 10" xfId="44330"/>
    <cellStyle name="Normal 49 2 11" xfId="44331"/>
    <cellStyle name="Normal 49 2 2" xfId="44332"/>
    <cellStyle name="Normal 49 2 2 2" xfId="44333"/>
    <cellStyle name="Normal 49 2 2 2 2" xfId="44334"/>
    <cellStyle name="Normal 49 2 2 2 2 2" xfId="44335"/>
    <cellStyle name="Normal 49 2 2 2 2 3" xfId="44336"/>
    <cellStyle name="Normal 49 2 2 2 2 4" xfId="44337"/>
    <cellStyle name="Normal 49 2 2 2 3" xfId="44338"/>
    <cellStyle name="Normal 49 2 2 2 3 2" xfId="44339"/>
    <cellStyle name="Normal 49 2 2 2 3 3" xfId="44340"/>
    <cellStyle name="Normal 49 2 2 2 3 4" xfId="44341"/>
    <cellStyle name="Normal 49 2 2 2 4" xfId="44342"/>
    <cellStyle name="Normal 49 2 2 2 5" xfId="44343"/>
    <cellStyle name="Normal 49 2 2 2 6" xfId="44344"/>
    <cellStyle name="Normal 49 2 2 2 7" xfId="44345"/>
    <cellStyle name="Normal 49 2 2 3" xfId="44346"/>
    <cellStyle name="Normal 49 2 2 3 2" xfId="44347"/>
    <cellStyle name="Normal 49 2 2 3 3" xfId="44348"/>
    <cellStyle name="Normal 49 2 2 3 4" xfId="44349"/>
    <cellStyle name="Normal 49 2 2 4" xfId="44350"/>
    <cellStyle name="Normal 49 2 2 4 2" xfId="44351"/>
    <cellStyle name="Normal 49 2 2 4 3" xfId="44352"/>
    <cellStyle name="Normal 49 2 2 4 4" xfId="44353"/>
    <cellStyle name="Normal 49 2 2 5" xfId="44354"/>
    <cellStyle name="Normal 49 2 2 6" xfId="44355"/>
    <cellStyle name="Normal 49 2 2 7" xfId="44356"/>
    <cellStyle name="Normal 49 2 2 8" xfId="44357"/>
    <cellStyle name="Normal 49 2 2 9" xfId="44358"/>
    <cellStyle name="Normal 49 2 3" xfId="44359"/>
    <cellStyle name="Normal 49 2 3 2" xfId="44360"/>
    <cellStyle name="Normal 49 2 3 2 2" xfId="44361"/>
    <cellStyle name="Normal 49 2 3 2 3" xfId="44362"/>
    <cellStyle name="Normal 49 2 3 2 4" xfId="44363"/>
    <cellStyle name="Normal 49 2 3 3" xfId="44364"/>
    <cellStyle name="Normal 49 2 3 3 2" xfId="44365"/>
    <cellStyle name="Normal 49 2 3 3 3" xfId="44366"/>
    <cellStyle name="Normal 49 2 3 3 4" xfId="44367"/>
    <cellStyle name="Normal 49 2 3 4" xfId="44368"/>
    <cellStyle name="Normal 49 2 3 5" xfId="44369"/>
    <cellStyle name="Normal 49 2 3 6" xfId="44370"/>
    <cellStyle name="Normal 49 2 3 7" xfId="44371"/>
    <cellStyle name="Normal 49 2 4" xfId="44372"/>
    <cellStyle name="Normal 49 2 4 2" xfId="44373"/>
    <cellStyle name="Normal 49 2 4 3" xfId="44374"/>
    <cellStyle name="Normal 49 2 4 4" xfId="44375"/>
    <cellStyle name="Normal 49 2 5" xfId="44376"/>
    <cellStyle name="Normal 49 2 5 2" xfId="44377"/>
    <cellStyle name="Normal 49 2 5 3" xfId="44378"/>
    <cellStyle name="Normal 49 2 5 4" xfId="44379"/>
    <cellStyle name="Normal 49 2 6" xfId="44380"/>
    <cellStyle name="Normal 49 2 7" xfId="44381"/>
    <cellStyle name="Normal 49 2 8" xfId="44382"/>
    <cellStyle name="Normal 49 2 9" xfId="44383"/>
    <cellStyle name="Normal 49 2_Order Book" xfId="44384"/>
    <cellStyle name="Normal 49 3" xfId="44385"/>
    <cellStyle name="Normal 49 3 2" xfId="44386"/>
    <cellStyle name="Normal 49 3 2 2" xfId="44387"/>
    <cellStyle name="Normal 49 3 2 2 2" xfId="44388"/>
    <cellStyle name="Normal 49 3 2 2 3" xfId="44389"/>
    <cellStyle name="Normal 49 3 2 2 4" xfId="44390"/>
    <cellStyle name="Normal 49 3 2 3" xfId="44391"/>
    <cellStyle name="Normal 49 3 2 3 2" xfId="44392"/>
    <cellStyle name="Normal 49 3 2 3 3" xfId="44393"/>
    <cellStyle name="Normal 49 3 2 3 4" xfId="44394"/>
    <cellStyle name="Normal 49 3 2 4" xfId="44395"/>
    <cellStyle name="Normal 49 3 2 5" xfId="44396"/>
    <cellStyle name="Normal 49 3 2 6" xfId="44397"/>
    <cellStyle name="Normal 49 3 2 7" xfId="44398"/>
    <cellStyle name="Normal 49 3 3" xfId="44399"/>
    <cellStyle name="Normal 49 3 3 2" xfId="44400"/>
    <cellStyle name="Normal 49 3 3 3" xfId="44401"/>
    <cellStyle name="Normal 49 3 3 4" xfId="44402"/>
    <cellStyle name="Normal 49 3 4" xfId="44403"/>
    <cellStyle name="Normal 49 3 4 2" xfId="44404"/>
    <cellStyle name="Normal 49 3 4 3" xfId="44405"/>
    <cellStyle name="Normal 49 3 4 4" xfId="44406"/>
    <cellStyle name="Normal 49 3 5" xfId="44407"/>
    <cellStyle name="Normal 49 3 6" xfId="44408"/>
    <cellStyle name="Normal 49 3 7" xfId="44409"/>
    <cellStyle name="Normal 49 3 8" xfId="44410"/>
    <cellStyle name="Normal 49 3 9" xfId="44411"/>
    <cellStyle name="Normal 49 4" xfId="44412"/>
    <cellStyle name="Normal 49 4 2" xfId="44413"/>
    <cellStyle name="Normal 49 4 2 2" xfId="44414"/>
    <cellStyle name="Normal 49 4 2 3" xfId="44415"/>
    <cellStyle name="Normal 49 4 2 4" xfId="44416"/>
    <cellStyle name="Normal 49 4 3" xfId="44417"/>
    <cellStyle name="Normal 49 4 3 2" xfId="44418"/>
    <cellStyle name="Normal 49 4 3 3" xfId="44419"/>
    <cellStyle name="Normal 49 4 3 4" xfId="44420"/>
    <cellStyle name="Normal 49 4 4" xfId="44421"/>
    <cellStyle name="Normal 49 4 5" xfId="44422"/>
    <cellStyle name="Normal 49 4 6" xfId="44423"/>
    <cellStyle name="Normal 49 4 7" xfId="44424"/>
    <cellStyle name="Normal 49 5" xfId="44425"/>
    <cellStyle name="Normal 49 5 2" xfId="44426"/>
    <cellStyle name="Normal 49 5 3" xfId="44427"/>
    <cellStyle name="Normal 49 5 4" xfId="44428"/>
    <cellStyle name="Normal 49 6" xfId="44429"/>
    <cellStyle name="Normal 49 6 2" xfId="44430"/>
    <cellStyle name="Normal 49 6 3" xfId="44431"/>
    <cellStyle name="Normal 49 6 4" xfId="44432"/>
    <cellStyle name="Normal 49 7" xfId="44433"/>
    <cellStyle name="Normal 49 8" xfId="44434"/>
    <cellStyle name="Normal 49 9" xfId="44435"/>
    <cellStyle name="Normal 49_Order Book" xfId="44436"/>
    <cellStyle name="Normal 490" xfId="44437"/>
    <cellStyle name="Normal 491" xfId="44438"/>
    <cellStyle name="Normal 492" xfId="44439"/>
    <cellStyle name="Normal 493" xfId="44440"/>
    <cellStyle name="Normal 494" xfId="44441"/>
    <cellStyle name="Normal 495" xfId="44442"/>
    <cellStyle name="Normal 496" xfId="44443"/>
    <cellStyle name="Normal 497" xfId="44444"/>
    <cellStyle name="Normal 498" xfId="44445"/>
    <cellStyle name="Normal 499" xfId="44446"/>
    <cellStyle name="Normal 5" xfId="44447"/>
    <cellStyle name="Normal 5 2" xfId="44448"/>
    <cellStyle name="Normal 5 2 2" xfId="44449"/>
    <cellStyle name="Normal 5 2 2 2" xfId="44450"/>
    <cellStyle name="Normal 5 2 3" xfId="44451"/>
    <cellStyle name="Normal 5 3" xfId="44452"/>
    <cellStyle name="Normal 5 3 2" xfId="44453"/>
    <cellStyle name="Normal 5 3 2 2" xfId="44454"/>
    <cellStyle name="Normal 5 3 3" xfId="44455"/>
    <cellStyle name="Normal 5 4" xfId="44456"/>
    <cellStyle name="Normal 5 4 2" xfId="44457"/>
    <cellStyle name="Normal 5 4 2 2" xfId="44458"/>
    <cellStyle name="Normal 5 4 3" xfId="44459"/>
    <cellStyle name="Normal 5 5" xfId="44460"/>
    <cellStyle name="Normal 5 5 2" xfId="44461"/>
    <cellStyle name="Normal 5 6" xfId="44462"/>
    <cellStyle name="Normal 5 7" xfId="44463"/>
    <cellStyle name="Normal 5 8" xfId="44464"/>
    <cellStyle name="Normal 50" xfId="44465"/>
    <cellStyle name="Normal 50 10" xfId="44466"/>
    <cellStyle name="Normal 50 11" xfId="44467"/>
    <cellStyle name="Normal 50 12" xfId="44468"/>
    <cellStyle name="Normal 50 2" xfId="44469"/>
    <cellStyle name="Normal 50 2 10" xfId="44470"/>
    <cellStyle name="Normal 50 2 2" xfId="44471"/>
    <cellStyle name="Normal 50 2 2 2" xfId="44472"/>
    <cellStyle name="Normal 50 2 2 2 2" xfId="44473"/>
    <cellStyle name="Normal 50 2 2 2 2 2" xfId="44474"/>
    <cellStyle name="Normal 50 2 2 2 2 3" xfId="44475"/>
    <cellStyle name="Normal 50 2 2 2 2 4" xfId="44476"/>
    <cellStyle name="Normal 50 2 2 2 3" xfId="44477"/>
    <cellStyle name="Normal 50 2 2 2 3 2" xfId="44478"/>
    <cellStyle name="Normal 50 2 2 2 3 3" xfId="44479"/>
    <cellStyle name="Normal 50 2 2 2 3 4" xfId="44480"/>
    <cellStyle name="Normal 50 2 2 2 4" xfId="44481"/>
    <cellStyle name="Normal 50 2 2 2 5" xfId="44482"/>
    <cellStyle name="Normal 50 2 2 2 6" xfId="44483"/>
    <cellStyle name="Normal 50 2 2 2 7" xfId="44484"/>
    <cellStyle name="Normal 50 2 2 3" xfId="44485"/>
    <cellStyle name="Normal 50 2 2 3 2" xfId="44486"/>
    <cellStyle name="Normal 50 2 2 3 3" xfId="44487"/>
    <cellStyle name="Normal 50 2 2 3 4" xfId="44488"/>
    <cellStyle name="Normal 50 2 2 4" xfId="44489"/>
    <cellStyle name="Normal 50 2 2 4 2" xfId="44490"/>
    <cellStyle name="Normal 50 2 2 4 3" xfId="44491"/>
    <cellStyle name="Normal 50 2 2 4 4" xfId="44492"/>
    <cellStyle name="Normal 50 2 2 5" xfId="44493"/>
    <cellStyle name="Normal 50 2 2 6" xfId="44494"/>
    <cellStyle name="Normal 50 2 2 7" xfId="44495"/>
    <cellStyle name="Normal 50 2 2 8" xfId="44496"/>
    <cellStyle name="Normal 50 2 2 9" xfId="44497"/>
    <cellStyle name="Normal 50 2 3" xfId="44498"/>
    <cellStyle name="Normal 50 2 3 2" xfId="44499"/>
    <cellStyle name="Normal 50 2 3 2 2" xfId="44500"/>
    <cellStyle name="Normal 50 2 3 2 3" xfId="44501"/>
    <cellStyle name="Normal 50 2 3 2 4" xfId="44502"/>
    <cellStyle name="Normal 50 2 3 3" xfId="44503"/>
    <cellStyle name="Normal 50 2 3 3 2" xfId="44504"/>
    <cellStyle name="Normal 50 2 3 3 3" xfId="44505"/>
    <cellStyle name="Normal 50 2 3 3 4" xfId="44506"/>
    <cellStyle name="Normal 50 2 3 4" xfId="44507"/>
    <cellStyle name="Normal 50 2 3 5" xfId="44508"/>
    <cellStyle name="Normal 50 2 3 6" xfId="44509"/>
    <cellStyle name="Normal 50 2 3 7" xfId="44510"/>
    <cellStyle name="Normal 50 2 4" xfId="44511"/>
    <cellStyle name="Normal 50 2 4 2" xfId="44512"/>
    <cellStyle name="Normal 50 2 4 3" xfId="44513"/>
    <cellStyle name="Normal 50 2 4 4" xfId="44514"/>
    <cellStyle name="Normal 50 2 5" xfId="44515"/>
    <cellStyle name="Normal 50 2 5 2" xfId="44516"/>
    <cellStyle name="Normal 50 2 5 3" xfId="44517"/>
    <cellStyle name="Normal 50 2 5 4" xfId="44518"/>
    <cellStyle name="Normal 50 2 6" xfId="44519"/>
    <cellStyle name="Normal 50 2 7" xfId="44520"/>
    <cellStyle name="Normal 50 2 8" xfId="44521"/>
    <cellStyle name="Normal 50 2 9" xfId="44522"/>
    <cellStyle name="Normal 50 2_Order Book" xfId="44523"/>
    <cellStyle name="Normal 50 3" xfId="44524"/>
    <cellStyle name="Normal 50 3 2" xfId="44525"/>
    <cellStyle name="Normal 50 3 2 2" xfId="44526"/>
    <cellStyle name="Normal 50 3 2 2 2" xfId="44527"/>
    <cellStyle name="Normal 50 3 2 2 3" xfId="44528"/>
    <cellStyle name="Normal 50 3 2 2 4" xfId="44529"/>
    <cellStyle name="Normal 50 3 2 3" xfId="44530"/>
    <cellStyle name="Normal 50 3 2 3 2" xfId="44531"/>
    <cellStyle name="Normal 50 3 2 3 3" xfId="44532"/>
    <cellStyle name="Normal 50 3 2 3 4" xfId="44533"/>
    <cellStyle name="Normal 50 3 2 4" xfId="44534"/>
    <cellStyle name="Normal 50 3 2 5" xfId="44535"/>
    <cellStyle name="Normal 50 3 2 6" xfId="44536"/>
    <cellStyle name="Normal 50 3 2 7" xfId="44537"/>
    <cellStyle name="Normal 50 3 3" xfId="44538"/>
    <cellStyle name="Normal 50 3 3 2" xfId="44539"/>
    <cellStyle name="Normal 50 3 3 3" xfId="44540"/>
    <cellStyle name="Normal 50 3 3 4" xfId="44541"/>
    <cellStyle name="Normal 50 3 4" xfId="44542"/>
    <cellStyle name="Normal 50 3 4 2" xfId="44543"/>
    <cellStyle name="Normal 50 3 4 3" xfId="44544"/>
    <cellStyle name="Normal 50 3 4 4" xfId="44545"/>
    <cellStyle name="Normal 50 3 5" xfId="44546"/>
    <cellStyle name="Normal 50 3 6" xfId="44547"/>
    <cellStyle name="Normal 50 3 7" xfId="44548"/>
    <cellStyle name="Normal 50 3 8" xfId="44549"/>
    <cellStyle name="Normal 50 3 9" xfId="44550"/>
    <cellStyle name="Normal 50 4" xfId="44551"/>
    <cellStyle name="Normal 50 4 2" xfId="44552"/>
    <cellStyle name="Normal 50 4 2 2" xfId="44553"/>
    <cellStyle name="Normal 50 4 2 3" xfId="44554"/>
    <cellStyle name="Normal 50 4 2 4" xfId="44555"/>
    <cellStyle name="Normal 50 4 3" xfId="44556"/>
    <cellStyle name="Normal 50 4 3 2" xfId="44557"/>
    <cellStyle name="Normal 50 4 3 3" xfId="44558"/>
    <cellStyle name="Normal 50 4 3 4" xfId="44559"/>
    <cellStyle name="Normal 50 4 4" xfId="44560"/>
    <cellStyle name="Normal 50 4 5" xfId="44561"/>
    <cellStyle name="Normal 50 4 6" xfId="44562"/>
    <cellStyle name="Normal 50 4 7" xfId="44563"/>
    <cellStyle name="Normal 50 5" xfId="44564"/>
    <cellStyle name="Normal 50 5 2" xfId="44565"/>
    <cellStyle name="Normal 50 5 3" xfId="44566"/>
    <cellStyle name="Normal 50 5 4" xfId="44567"/>
    <cellStyle name="Normal 50 6" xfId="44568"/>
    <cellStyle name="Normal 50 6 2" xfId="44569"/>
    <cellStyle name="Normal 50 6 3" xfId="44570"/>
    <cellStyle name="Normal 50 6 4" xfId="44571"/>
    <cellStyle name="Normal 50 7" xfId="44572"/>
    <cellStyle name="Normal 50 8" xfId="44573"/>
    <cellStyle name="Normal 50 9" xfId="44574"/>
    <cellStyle name="Normal 50_Order Book" xfId="44575"/>
    <cellStyle name="Normal 500" xfId="44576"/>
    <cellStyle name="Normal 501" xfId="44577"/>
    <cellStyle name="Normal 502" xfId="44578"/>
    <cellStyle name="Normal 503" xfId="44579"/>
    <cellStyle name="Normal 504" xfId="44580"/>
    <cellStyle name="Normal 505" xfId="44581"/>
    <cellStyle name="Normal 506" xfId="44582"/>
    <cellStyle name="Normal 507" xfId="44583"/>
    <cellStyle name="Normal 508" xfId="44584"/>
    <cellStyle name="Normal 509" xfId="44585"/>
    <cellStyle name="Normal 51" xfId="44586"/>
    <cellStyle name="Normal 51 10" xfId="44587"/>
    <cellStyle name="Normal 51 11" xfId="44588"/>
    <cellStyle name="Normal 51 12" xfId="44589"/>
    <cellStyle name="Normal 51 2" xfId="44590"/>
    <cellStyle name="Normal 51 2 10" xfId="44591"/>
    <cellStyle name="Normal 51 2 11" xfId="44592"/>
    <cellStyle name="Normal 51 2 2" xfId="44593"/>
    <cellStyle name="Normal 51 2 2 2" xfId="44594"/>
    <cellStyle name="Normal 51 2 2 2 2" xfId="44595"/>
    <cellStyle name="Normal 51 2 2 2 2 2" xfId="44596"/>
    <cellStyle name="Normal 51 2 2 2 2 3" xfId="44597"/>
    <cellStyle name="Normal 51 2 2 2 2 4" xfId="44598"/>
    <cellStyle name="Normal 51 2 2 2 3" xfId="44599"/>
    <cellStyle name="Normal 51 2 2 2 3 2" xfId="44600"/>
    <cellStyle name="Normal 51 2 2 2 3 3" xfId="44601"/>
    <cellStyle name="Normal 51 2 2 2 3 4" xfId="44602"/>
    <cellStyle name="Normal 51 2 2 2 4" xfId="44603"/>
    <cellStyle name="Normal 51 2 2 2 5" xfId="44604"/>
    <cellStyle name="Normal 51 2 2 2 6" xfId="44605"/>
    <cellStyle name="Normal 51 2 2 2 7" xfId="44606"/>
    <cellStyle name="Normal 51 2 2 3" xfId="44607"/>
    <cellStyle name="Normal 51 2 2 3 2" xfId="44608"/>
    <cellStyle name="Normal 51 2 2 3 3" xfId="44609"/>
    <cellStyle name="Normal 51 2 2 3 4" xfId="44610"/>
    <cellStyle name="Normal 51 2 2 4" xfId="44611"/>
    <cellStyle name="Normal 51 2 2 4 2" xfId="44612"/>
    <cellStyle name="Normal 51 2 2 4 3" xfId="44613"/>
    <cellStyle name="Normal 51 2 2 4 4" xfId="44614"/>
    <cellStyle name="Normal 51 2 2 5" xfId="44615"/>
    <cellStyle name="Normal 51 2 2 6" xfId="44616"/>
    <cellStyle name="Normal 51 2 2 7" xfId="44617"/>
    <cellStyle name="Normal 51 2 2 8" xfId="44618"/>
    <cellStyle name="Normal 51 2 2 9" xfId="44619"/>
    <cellStyle name="Normal 51 2 3" xfId="44620"/>
    <cellStyle name="Normal 51 2 3 2" xfId="44621"/>
    <cellStyle name="Normal 51 2 3 2 2" xfId="44622"/>
    <cellStyle name="Normal 51 2 3 2 3" xfId="44623"/>
    <cellStyle name="Normal 51 2 3 2 4" xfId="44624"/>
    <cellStyle name="Normal 51 2 3 3" xfId="44625"/>
    <cellStyle name="Normal 51 2 3 3 2" xfId="44626"/>
    <cellStyle name="Normal 51 2 3 3 3" xfId="44627"/>
    <cellStyle name="Normal 51 2 3 3 4" xfId="44628"/>
    <cellStyle name="Normal 51 2 3 4" xfId="44629"/>
    <cellStyle name="Normal 51 2 3 5" xfId="44630"/>
    <cellStyle name="Normal 51 2 3 6" xfId="44631"/>
    <cellStyle name="Normal 51 2 3 7" xfId="44632"/>
    <cellStyle name="Normal 51 2 4" xfId="44633"/>
    <cellStyle name="Normal 51 2 4 2" xfId="44634"/>
    <cellStyle name="Normal 51 2 4 3" xfId="44635"/>
    <cellStyle name="Normal 51 2 4 4" xfId="44636"/>
    <cellStyle name="Normal 51 2 5" xfId="44637"/>
    <cellStyle name="Normal 51 2 5 2" xfId="44638"/>
    <cellStyle name="Normal 51 2 5 3" xfId="44639"/>
    <cellStyle name="Normal 51 2 5 4" xfId="44640"/>
    <cellStyle name="Normal 51 2 6" xfId="44641"/>
    <cellStyle name="Normal 51 2 7" xfId="44642"/>
    <cellStyle name="Normal 51 2 8" xfId="44643"/>
    <cellStyle name="Normal 51 2 9" xfId="44644"/>
    <cellStyle name="Normal 51 2_Order Book" xfId="44645"/>
    <cellStyle name="Normal 51 3" xfId="44646"/>
    <cellStyle name="Normal 51 3 2" xfId="44647"/>
    <cellStyle name="Normal 51 3 2 2" xfId="44648"/>
    <cellStyle name="Normal 51 3 2 2 2" xfId="44649"/>
    <cellStyle name="Normal 51 3 2 2 3" xfId="44650"/>
    <cellStyle name="Normal 51 3 2 2 4" xfId="44651"/>
    <cellStyle name="Normal 51 3 2 3" xfId="44652"/>
    <cellStyle name="Normal 51 3 2 3 2" xfId="44653"/>
    <cellStyle name="Normal 51 3 2 3 3" xfId="44654"/>
    <cellStyle name="Normal 51 3 2 3 4" xfId="44655"/>
    <cellStyle name="Normal 51 3 2 4" xfId="44656"/>
    <cellStyle name="Normal 51 3 2 5" xfId="44657"/>
    <cellStyle name="Normal 51 3 2 6" xfId="44658"/>
    <cellStyle name="Normal 51 3 2 7" xfId="44659"/>
    <cellStyle name="Normal 51 3 3" xfId="44660"/>
    <cellStyle name="Normal 51 3 3 2" xfId="44661"/>
    <cellStyle name="Normal 51 3 3 3" xfId="44662"/>
    <cellStyle name="Normal 51 3 3 4" xfId="44663"/>
    <cellStyle name="Normal 51 3 4" xfId="44664"/>
    <cellStyle name="Normal 51 3 4 2" xfId="44665"/>
    <cellStyle name="Normal 51 3 4 3" xfId="44666"/>
    <cellStyle name="Normal 51 3 4 4" xfId="44667"/>
    <cellStyle name="Normal 51 3 5" xfId="44668"/>
    <cellStyle name="Normal 51 3 6" xfId="44669"/>
    <cellStyle name="Normal 51 3 7" xfId="44670"/>
    <cellStyle name="Normal 51 3 8" xfId="44671"/>
    <cellStyle name="Normal 51 3 9" xfId="44672"/>
    <cellStyle name="Normal 51 4" xfId="44673"/>
    <cellStyle name="Normal 51 4 2" xfId="44674"/>
    <cellStyle name="Normal 51 4 2 2" xfId="44675"/>
    <cellStyle name="Normal 51 4 2 3" xfId="44676"/>
    <cellStyle name="Normal 51 4 2 4" xfId="44677"/>
    <cellStyle name="Normal 51 4 3" xfId="44678"/>
    <cellStyle name="Normal 51 4 3 2" xfId="44679"/>
    <cellStyle name="Normal 51 4 3 3" xfId="44680"/>
    <cellStyle name="Normal 51 4 3 4" xfId="44681"/>
    <cellStyle name="Normal 51 4 4" xfId="44682"/>
    <cellStyle name="Normal 51 4 5" xfId="44683"/>
    <cellStyle name="Normal 51 4 6" xfId="44684"/>
    <cellStyle name="Normal 51 4 7" xfId="44685"/>
    <cellStyle name="Normal 51 5" xfId="44686"/>
    <cellStyle name="Normal 51 5 2" xfId="44687"/>
    <cellStyle name="Normal 51 5 3" xfId="44688"/>
    <cellStyle name="Normal 51 5 4" xfId="44689"/>
    <cellStyle name="Normal 51 6" xfId="44690"/>
    <cellStyle name="Normal 51 6 2" xfId="44691"/>
    <cellStyle name="Normal 51 6 3" xfId="44692"/>
    <cellStyle name="Normal 51 6 4" xfId="44693"/>
    <cellStyle name="Normal 51 7" xfId="44694"/>
    <cellStyle name="Normal 51 8" xfId="44695"/>
    <cellStyle name="Normal 51 9" xfId="44696"/>
    <cellStyle name="Normal 51_Order Book" xfId="44697"/>
    <cellStyle name="Normal 510" xfId="44698"/>
    <cellStyle name="Normal 510 2" xfId="44699"/>
    <cellStyle name="Normal 511" xfId="44700"/>
    <cellStyle name="Normal 511 2" xfId="44701"/>
    <cellStyle name="Normal 512" xfId="44702"/>
    <cellStyle name="Normal 512 2" xfId="44703"/>
    <cellStyle name="Normal 513" xfId="44704"/>
    <cellStyle name="Normal 513 2" xfId="44705"/>
    <cellStyle name="Normal 514" xfId="44706"/>
    <cellStyle name="Normal 514 2" xfId="44707"/>
    <cellStyle name="Normal 515" xfId="44708"/>
    <cellStyle name="Normal 515 2" xfId="44709"/>
    <cellStyle name="Normal 516" xfId="44710"/>
    <cellStyle name="Normal 516 2" xfId="44711"/>
    <cellStyle name="Normal 517" xfId="44712"/>
    <cellStyle name="Normal 517 2" xfId="44713"/>
    <cellStyle name="Normal 518" xfId="44714"/>
    <cellStyle name="Normal 518 2" xfId="44715"/>
    <cellStyle name="Normal 519" xfId="44716"/>
    <cellStyle name="Normal 519 2" xfId="44717"/>
    <cellStyle name="Normal 52" xfId="44718"/>
    <cellStyle name="Normal 52 10" xfId="44719"/>
    <cellStyle name="Normal 52 11" xfId="44720"/>
    <cellStyle name="Normal 52 12" xfId="44721"/>
    <cellStyle name="Normal 52 2" xfId="44722"/>
    <cellStyle name="Normal 52 2 10" xfId="44723"/>
    <cellStyle name="Normal 52 2 11" xfId="44724"/>
    <cellStyle name="Normal 52 2 2" xfId="44725"/>
    <cellStyle name="Normal 52 2 2 2" xfId="44726"/>
    <cellStyle name="Normal 52 2 2 2 2" xfId="44727"/>
    <cellStyle name="Normal 52 2 2 2 2 2" xfId="44728"/>
    <cellStyle name="Normal 52 2 2 2 2 3" xfId="44729"/>
    <cellStyle name="Normal 52 2 2 2 2 4" xfId="44730"/>
    <cellStyle name="Normal 52 2 2 2 3" xfId="44731"/>
    <cellStyle name="Normal 52 2 2 2 3 2" xfId="44732"/>
    <cellStyle name="Normal 52 2 2 2 3 3" xfId="44733"/>
    <cellStyle name="Normal 52 2 2 2 3 4" xfId="44734"/>
    <cellStyle name="Normal 52 2 2 2 4" xfId="44735"/>
    <cellStyle name="Normal 52 2 2 2 5" xfId="44736"/>
    <cellStyle name="Normal 52 2 2 2 6" xfId="44737"/>
    <cellStyle name="Normal 52 2 2 2 7" xfId="44738"/>
    <cellStyle name="Normal 52 2 2 3" xfId="44739"/>
    <cellStyle name="Normal 52 2 2 3 2" xfId="44740"/>
    <cellStyle name="Normal 52 2 2 3 3" xfId="44741"/>
    <cellStyle name="Normal 52 2 2 3 4" xfId="44742"/>
    <cellStyle name="Normal 52 2 2 4" xfId="44743"/>
    <cellStyle name="Normal 52 2 2 4 2" xfId="44744"/>
    <cellStyle name="Normal 52 2 2 4 3" xfId="44745"/>
    <cellStyle name="Normal 52 2 2 4 4" xfId="44746"/>
    <cellStyle name="Normal 52 2 2 5" xfId="44747"/>
    <cellStyle name="Normal 52 2 2 6" xfId="44748"/>
    <cellStyle name="Normal 52 2 2 7" xfId="44749"/>
    <cellStyle name="Normal 52 2 2 8" xfId="44750"/>
    <cellStyle name="Normal 52 2 2 9" xfId="44751"/>
    <cellStyle name="Normal 52 2 3" xfId="44752"/>
    <cellStyle name="Normal 52 2 3 2" xfId="44753"/>
    <cellStyle name="Normal 52 2 3 2 2" xfId="44754"/>
    <cellStyle name="Normal 52 2 3 2 3" xfId="44755"/>
    <cellStyle name="Normal 52 2 3 2 4" xfId="44756"/>
    <cellStyle name="Normal 52 2 3 3" xfId="44757"/>
    <cellStyle name="Normal 52 2 3 3 2" xfId="44758"/>
    <cellStyle name="Normal 52 2 3 3 3" xfId="44759"/>
    <cellStyle name="Normal 52 2 3 3 4" xfId="44760"/>
    <cellStyle name="Normal 52 2 3 4" xfId="44761"/>
    <cellStyle name="Normal 52 2 3 5" xfId="44762"/>
    <cellStyle name="Normal 52 2 3 6" xfId="44763"/>
    <cellStyle name="Normal 52 2 3 7" xfId="44764"/>
    <cellStyle name="Normal 52 2 4" xfId="44765"/>
    <cellStyle name="Normal 52 2 4 2" xfId="44766"/>
    <cellStyle name="Normal 52 2 4 3" xfId="44767"/>
    <cellStyle name="Normal 52 2 4 4" xfId="44768"/>
    <cellStyle name="Normal 52 2 5" xfId="44769"/>
    <cellStyle name="Normal 52 2 5 2" xfId="44770"/>
    <cellStyle name="Normal 52 2 5 3" xfId="44771"/>
    <cellStyle name="Normal 52 2 5 4" xfId="44772"/>
    <cellStyle name="Normal 52 2 6" xfId="44773"/>
    <cellStyle name="Normal 52 2 7" xfId="44774"/>
    <cellStyle name="Normal 52 2 8" xfId="44775"/>
    <cellStyle name="Normal 52 2 9" xfId="44776"/>
    <cellStyle name="Normal 52 2_Order Book" xfId="44777"/>
    <cellStyle name="Normal 52 3" xfId="44778"/>
    <cellStyle name="Normal 52 3 2" xfId="44779"/>
    <cellStyle name="Normal 52 3 2 2" xfId="44780"/>
    <cellStyle name="Normal 52 3 2 2 2" xfId="44781"/>
    <cellStyle name="Normal 52 3 2 2 3" xfId="44782"/>
    <cellStyle name="Normal 52 3 2 2 4" xfId="44783"/>
    <cellStyle name="Normal 52 3 2 3" xfId="44784"/>
    <cellStyle name="Normal 52 3 2 3 2" xfId="44785"/>
    <cellStyle name="Normal 52 3 2 3 3" xfId="44786"/>
    <cellStyle name="Normal 52 3 2 3 4" xfId="44787"/>
    <cellStyle name="Normal 52 3 2 4" xfId="44788"/>
    <cellStyle name="Normal 52 3 2 5" xfId="44789"/>
    <cellStyle name="Normal 52 3 2 6" xfId="44790"/>
    <cellStyle name="Normal 52 3 2 7" xfId="44791"/>
    <cellStyle name="Normal 52 3 3" xfId="44792"/>
    <cellStyle name="Normal 52 3 3 2" xfId="44793"/>
    <cellStyle name="Normal 52 3 3 3" xfId="44794"/>
    <cellStyle name="Normal 52 3 3 4" xfId="44795"/>
    <cellStyle name="Normal 52 3 4" xfId="44796"/>
    <cellStyle name="Normal 52 3 4 2" xfId="44797"/>
    <cellStyle name="Normal 52 3 4 3" xfId="44798"/>
    <cellStyle name="Normal 52 3 4 4" xfId="44799"/>
    <cellStyle name="Normal 52 3 5" xfId="44800"/>
    <cellStyle name="Normal 52 3 6" xfId="44801"/>
    <cellStyle name="Normal 52 3 7" xfId="44802"/>
    <cellStyle name="Normal 52 3 8" xfId="44803"/>
    <cellStyle name="Normal 52 3 9" xfId="44804"/>
    <cellStyle name="Normal 52 4" xfId="44805"/>
    <cellStyle name="Normal 52 4 2" xfId="44806"/>
    <cellStyle name="Normal 52 4 2 2" xfId="44807"/>
    <cellStyle name="Normal 52 4 2 3" xfId="44808"/>
    <cellStyle name="Normal 52 4 2 4" xfId="44809"/>
    <cellStyle name="Normal 52 4 3" xfId="44810"/>
    <cellStyle name="Normal 52 4 3 2" xfId="44811"/>
    <cellStyle name="Normal 52 4 3 3" xfId="44812"/>
    <cellStyle name="Normal 52 4 3 4" xfId="44813"/>
    <cellStyle name="Normal 52 4 4" xfId="44814"/>
    <cellStyle name="Normal 52 4 5" xfId="44815"/>
    <cellStyle name="Normal 52 4 6" xfId="44816"/>
    <cellStyle name="Normal 52 4 7" xfId="44817"/>
    <cellStyle name="Normal 52 5" xfId="44818"/>
    <cellStyle name="Normal 52 5 2" xfId="44819"/>
    <cellStyle name="Normal 52 5 3" xfId="44820"/>
    <cellStyle name="Normal 52 5 4" xfId="44821"/>
    <cellStyle name="Normal 52 6" xfId="44822"/>
    <cellStyle name="Normal 52 6 2" xfId="44823"/>
    <cellStyle name="Normal 52 6 3" xfId="44824"/>
    <cellStyle name="Normal 52 6 4" xfId="44825"/>
    <cellStyle name="Normal 52 7" xfId="44826"/>
    <cellStyle name="Normal 52 8" xfId="44827"/>
    <cellStyle name="Normal 52 9" xfId="44828"/>
    <cellStyle name="Normal 52_Order Book" xfId="44829"/>
    <cellStyle name="Normal 520" xfId="44830"/>
    <cellStyle name="Normal 520 2" xfId="44831"/>
    <cellStyle name="Normal 521" xfId="44832"/>
    <cellStyle name="Normal 521 2" xfId="44833"/>
    <cellStyle name="Normal 522" xfId="44834"/>
    <cellStyle name="Normal 522 2" xfId="44835"/>
    <cellStyle name="Normal 523" xfId="44836"/>
    <cellStyle name="Normal 523 2" xfId="44837"/>
    <cellStyle name="Normal 524" xfId="44838"/>
    <cellStyle name="Normal 524 2" xfId="44839"/>
    <cellStyle name="Normal 525" xfId="44840"/>
    <cellStyle name="Normal 525 2" xfId="44841"/>
    <cellStyle name="Normal 526" xfId="44842"/>
    <cellStyle name="Normal 526 2" xfId="44843"/>
    <cellStyle name="Normal 527" xfId="44844"/>
    <cellStyle name="Normal 528" xfId="44845"/>
    <cellStyle name="Normal 529" xfId="44846"/>
    <cellStyle name="Normal 53" xfId="44847"/>
    <cellStyle name="Normal 53 10" xfId="44848"/>
    <cellStyle name="Normal 53 11" xfId="44849"/>
    <cellStyle name="Normal 53 2" xfId="44850"/>
    <cellStyle name="Normal 53 2 10" xfId="44851"/>
    <cellStyle name="Normal 53 2 2" xfId="44852"/>
    <cellStyle name="Normal 53 2 2 2" xfId="44853"/>
    <cellStyle name="Normal 53 2 2 2 2" xfId="44854"/>
    <cellStyle name="Normal 53 2 2 2 2 2" xfId="44855"/>
    <cellStyle name="Normal 53 2 2 2 2 3" xfId="44856"/>
    <cellStyle name="Normal 53 2 2 2 3" xfId="44857"/>
    <cellStyle name="Normal 53 2 2 2 3 2" xfId="44858"/>
    <cellStyle name="Normal 53 2 2 2 3 3" xfId="44859"/>
    <cellStyle name="Normal 53 2 2 2 4" xfId="44860"/>
    <cellStyle name="Normal 53 2 2 2 5" xfId="44861"/>
    <cellStyle name="Normal 53 2 2 2 6" xfId="44862"/>
    <cellStyle name="Normal 53 2 2 3" xfId="44863"/>
    <cellStyle name="Normal 53 2 2 3 2" xfId="44864"/>
    <cellStyle name="Normal 53 2 2 3 3" xfId="44865"/>
    <cellStyle name="Normal 53 2 2 4" xfId="44866"/>
    <cellStyle name="Normal 53 2 2 4 2" xfId="44867"/>
    <cellStyle name="Normal 53 2 2 4 3" xfId="44868"/>
    <cellStyle name="Normal 53 2 2 5" xfId="44869"/>
    <cellStyle name="Normal 53 2 2 6" xfId="44870"/>
    <cellStyle name="Normal 53 2 2 7" xfId="44871"/>
    <cellStyle name="Normal 53 2 2 8" xfId="44872"/>
    <cellStyle name="Normal 53 2 3" xfId="44873"/>
    <cellStyle name="Normal 53 2 3 2" xfId="44874"/>
    <cellStyle name="Normal 53 2 3 2 2" xfId="44875"/>
    <cellStyle name="Normal 53 2 3 2 3" xfId="44876"/>
    <cellStyle name="Normal 53 2 3 3" xfId="44877"/>
    <cellStyle name="Normal 53 2 3 3 2" xfId="44878"/>
    <cellStyle name="Normal 53 2 3 3 3" xfId="44879"/>
    <cellStyle name="Normal 53 2 3 4" xfId="44880"/>
    <cellStyle name="Normal 53 2 3 5" xfId="44881"/>
    <cellStyle name="Normal 53 2 3 6" xfId="44882"/>
    <cellStyle name="Normal 53 2 4" xfId="44883"/>
    <cellStyle name="Normal 53 2 4 2" xfId="44884"/>
    <cellStyle name="Normal 53 2 4 3" xfId="44885"/>
    <cellStyle name="Normal 53 2 5" xfId="44886"/>
    <cellStyle name="Normal 53 2 5 2" xfId="44887"/>
    <cellStyle name="Normal 53 2 5 3" xfId="44888"/>
    <cellStyle name="Normal 53 2 6" xfId="44889"/>
    <cellStyle name="Normal 53 2 7" xfId="44890"/>
    <cellStyle name="Normal 53 2 8" xfId="44891"/>
    <cellStyle name="Normal 53 2 9" xfId="44892"/>
    <cellStyle name="Normal 53 3" xfId="44893"/>
    <cellStyle name="Normal 53 3 2" xfId="44894"/>
    <cellStyle name="Normal 53 3 2 2" xfId="44895"/>
    <cellStyle name="Normal 53 3 2 2 2" xfId="44896"/>
    <cellStyle name="Normal 53 3 2 2 3" xfId="44897"/>
    <cellStyle name="Normal 53 3 2 3" xfId="44898"/>
    <cellStyle name="Normal 53 3 2 3 2" xfId="44899"/>
    <cellStyle name="Normal 53 3 2 3 3" xfId="44900"/>
    <cellStyle name="Normal 53 3 2 4" xfId="44901"/>
    <cellStyle name="Normal 53 3 2 5" xfId="44902"/>
    <cellStyle name="Normal 53 3 2 6" xfId="44903"/>
    <cellStyle name="Normal 53 3 3" xfId="44904"/>
    <cellStyle name="Normal 53 3 3 2" xfId="44905"/>
    <cellStyle name="Normal 53 3 3 3" xfId="44906"/>
    <cellStyle name="Normal 53 3 4" xfId="44907"/>
    <cellStyle name="Normal 53 3 4 2" xfId="44908"/>
    <cellStyle name="Normal 53 3 4 3" xfId="44909"/>
    <cellStyle name="Normal 53 3 5" xfId="44910"/>
    <cellStyle name="Normal 53 3 6" xfId="44911"/>
    <cellStyle name="Normal 53 3 7" xfId="44912"/>
    <cellStyle name="Normal 53 3 8" xfId="44913"/>
    <cellStyle name="Normal 53 4" xfId="44914"/>
    <cellStyle name="Normal 53 4 2" xfId="44915"/>
    <cellStyle name="Normal 53 4 2 2" xfId="44916"/>
    <cellStyle name="Normal 53 4 2 3" xfId="44917"/>
    <cellStyle name="Normal 53 4 3" xfId="44918"/>
    <cellStyle name="Normal 53 4 3 2" xfId="44919"/>
    <cellStyle name="Normal 53 4 3 3" xfId="44920"/>
    <cellStyle name="Normal 53 4 4" xfId="44921"/>
    <cellStyle name="Normal 53 4 5" xfId="44922"/>
    <cellStyle name="Normal 53 4 6" xfId="44923"/>
    <cellStyle name="Normal 53 5" xfId="44924"/>
    <cellStyle name="Normal 53 5 2" xfId="44925"/>
    <cellStyle name="Normal 53 5 3" xfId="44926"/>
    <cellStyle name="Normal 53 6" xfId="44927"/>
    <cellStyle name="Normal 53 6 2" xfId="44928"/>
    <cellStyle name="Normal 53 6 3" xfId="44929"/>
    <cellStyle name="Normal 53 7" xfId="44930"/>
    <cellStyle name="Normal 53 8" xfId="44931"/>
    <cellStyle name="Normal 53 9" xfId="44932"/>
    <cellStyle name="Normal 530" xfId="44933"/>
    <cellStyle name="Normal 531" xfId="44934"/>
    <cellStyle name="Normal 532" xfId="44935"/>
    <cellStyle name="Normal 533" xfId="44936"/>
    <cellStyle name="Normal 533 2" xfId="44937"/>
    <cellStyle name="Normal 534" xfId="44938"/>
    <cellStyle name="Normal 535" xfId="44939"/>
    <cellStyle name="Normal 536" xfId="44940"/>
    <cellStyle name="Normal 536 2" xfId="44941"/>
    <cellStyle name="Normal 536 2 2" xfId="44942"/>
    <cellStyle name="Normal 536 2 2 2" xfId="44943"/>
    <cellStyle name="Normal 536 2 2 2 2" xfId="44944"/>
    <cellStyle name="Normal 536 2 2 2 3" xfId="44945"/>
    <cellStyle name="Normal 536 2 2 3" xfId="44946"/>
    <cellStyle name="Normal 536 2 2 3 2" xfId="44947"/>
    <cellStyle name="Normal 536 2 2 3 3" xfId="44948"/>
    <cellStyle name="Normal 536 2 2 4" xfId="44949"/>
    <cellStyle name="Normal 536 2 2 5" xfId="44950"/>
    <cellStyle name="Normal 536 2 2 6" xfId="44951"/>
    <cellStyle name="Normal 536 2 3" xfId="44952"/>
    <cellStyle name="Normal 536 2 3 2" xfId="44953"/>
    <cellStyle name="Normal 536 2 3 3" xfId="44954"/>
    <cellStyle name="Normal 536 2 4" xfId="44955"/>
    <cellStyle name="Normal 536 2 4 2" xfId="44956"/>
    <cellStyle name="Normal 536 2 4 3" xfId="44957"/>
    <cellStyle name="Normal 536 2 5" xfId="44958"/>
    <cellStyle name="Normal 536 2 6" xfId="44959"/>
    <cellStyle name="Normal 536 2 7" xfId="44960"/>
    <cellStyle name="Normal 536 2 8" xfId="44961"/>
    <cellStyle name="Normal 536 3" xfId="44962"/>
    <cellStyle name="Normal 536 3 2" xfId="44963"/>
    <cellStyle name="Normal 536 3 2 2" xfId="44964"/>
    <cellStyle name="Normal 536 3 2 2 2" xfId="44965"/>
    <cellStyle name="Normal 536 3 2 3" xfId="44966"/>
    <cellStyle name="Normal 536 3 3" xfId="44967"/>
    <cellStyle name="Normal 536 3 3 2" xfId="44968"/>
    <cellStyle name="Normal 536 3 3 3" xfId="44969"/>
    <cellStyle name="Normal 536 3 4" xfId="44970"/>
    <cellStyle name="Normal 536 3 5" xfId="44971"/>
    <cellStyle name="Normal 536 3 6" xfId="44972"/>
    <cellStyle name="Normal 536 4" xfId="44973"/>
    <cellStyle name="Normal 536 4 2" xfId="44974"/>
    <cellStyle name="Normal 536 4 3" xfId="44975"/>
    <cellStyle name="Normal 536 5" xfId="44976"/>
    <cellStyle name="Normal 536 5 2" xfId="44977"/>
    <cellStyle name="Normal 536 5 3" xfId="44978"/>
    <cellStyle name="Normal 536 6" xfId="44979"/>
    <cellStyle name="Normal 536 7" xfId="44980"/>
    <cellStyle name="Normal 536 8" xfId="44981"/>
    <cellStyle name="Normal 536 9" xfId="44982"/>
    <cellStyle name="Normal 537" xfId="44983"/>
    <cellStyle name="Normal 537 2" xfId="44984"/>
    <cellStyle name="Normal 538" xfId="44985"/>
    <cellStyle name="Normal 538 2" xfId="44986"/>
    <cellStyle name="Normal 539" xfId="44987"/>
    <cellStyle name="Normal 539 2" xfId="44988"/>
    <cellStyle name="Normal 54" xfId="44989"/>
    <cellStyle name="Normal 54 10" xfId="44990"/>
    <cellStyle name="Normal 54 11" xfId="44991"/>
    <cellStyle name="Normal 54 12" xfId="44992"/>
    <cellStyle name="Normal 54 2" xfId="44993"/>
    <cellStyle name="Normal 54 2 10" xfId="44994"/>
    <cellStyle name="Normal 54 2 11" xfId="44995"/>
    <cellStyle name="Normal 54 2 2" xfId="44996"/>
    <cellStyle name="Normal 54 2 2 2" xfId="44997"/>
    <cellStyle name="Normal 54 2 2 2 2" xfId="44998"/>
    <cellStyle name="Normal 54 2 2 2 2 2" xfId="44999"/>
    <cellStyle name="Normal 54 2 2 2 2 3" xfId="45000"/>
    <cellStyle name="Normal 54 2 2 2 3" xfId="45001"/>
    <cellStyle name="Normal 54 2 2 2 3 2" xfId="45002"/>
    <cellStyle name="Normal 54 2 2 2 3 3" xfId="45003"/>
    <cellStyle name="Normal 54 2 2 2 4" xfId="45004"/>
    <cellStyle name="Normal 54 2 2 2 5" xfId="45005"/>
    <cellStyle name="Normal 54 2 2 2 6" xfId="45006"/>
    <cellStyle name="Normal 54 2 2 2 7" xfId="45007"/>
    <cellStyle name="Normal 54 2 2 3" xfId="45008"/>
    <cellStyle name="Normal 54 2 2 3 2" xfId="45009"/>
    <cellStyle name="Normal 54 2 2 3 3" xfId="45010"/>
    <cellStyle name="Normal 54 2 2 3 4" xfId="45011"/>
    <cellStyle name="Normal 54 2 2 4" xfId="45012"/>
    <cellStyle name="Normal 54 2 2 4 2" xfId="45013"/>
    <cellStyle name="Normal 54 2 2 4 3" xfId="45014"/>
    <cellStyle name="Normal 54 2 2 5" xfId="45015"/>
    <cellStyle name="Normal 54 2 2 6" xfId="45016"/>
    <cellStyle name="Normal 54 2 2 7" xfId="45017"/>
    <cellStyle name="Normal 54 2 2 8" xfId="45018"/>
    <cellStyle name="Normal 54 2 2 9" xfId="45019"/>
    <cellStyle name="Normal 54 2 3" xfId="45020"/>
    <cellStyle name="Normal 54 2 3 2" xfId="45021"/>
    <cellStyle name="Normal 54 2 3 2 2" xfId="45022"/>
    <cellStyle name="Normal 54 2 3 2 3" xfId="45023"/>
    <cellStyle name="Normal 54 2 3 3" xfId="45024"/>
    <cellStyle name="Normal 54 2 3 3 2" xfId="45025"/>
    <cellStyle name="Normal 54 2 3 3 3" xfId="45026"/>
    <cellStyle name="Normal 54 2 3 4" xfId="45027"/>
    <cellStyle name="Normal 54 2 3 5" xfId="45028"/>
    <cellStyle name="Normal 54 2 3 6" xfId="45029"/>
    <cellStyle name="Normal 54 2 3 7" xfId="45030"/>
    <cellStyle name="Normal 54 2 4" xfId="45031"/>
    <cellStyle name="Normal 54 2 4 2" xfId="45032"/>
    <cellStyle name="Normal 54 2 4 3" xfId="45033"/>
    <cellStyle name="Normal 54 2 4 4" xfId="45034"/>
    <cellStyle name="Normal 54 2 5" xfId="45035"/>
    <cellStyle name="Normal 54 2 5 2" xfId="45036"/>
    <cellStyle name="Normal 54 2 5 3" xfId="45037"/>
    <cellStyle name="Normal 54 2 6" xfId="45038"/>
    <cellStyle name="Normal 54 2 7" xfId="45039"/>
    <cellStyle name="Normal 54 2 8" xfId="45040"/>
    <cellStyle name="Normal 54 2 9" xfId="45041"/>
    <cellStyle name="Normal 54 3" xfId="45042"/>
    <cellStyle name="Normal 54 3 2" xfId="45043"/>
    <cellStyle name="Normal 54 3 2 2" xfId="45044"/>
    <cellStyle name="Normal 54 3 2 2 2" xfId="45045"/>
    <cellStyle name="Normal 54 3 2 2 3" xfId="45046"/>
    <cellStyle name="Normal 54 3 2 3" xfId="45047"/>
    <cellStyle name="Normal 54 3 2 3 2" xfId="45048"/>
    <cellStyle name="Normal 54 3 2 3 3" xfId="45049"/>
    <cellStyle name="Normal 54 3 2 4" xfId="45050"/>
    <cellStyle name="Normal 54 3 2 5" xfId="45051"/>
    <cellStyle name="Normal 54 3 2 6" xfId="45052"/>
    <cellStyle name="Normal 54 3 2 7" xfId="45053"/>
    <cellStyle name="Normal 54 3 3" xfId="45054"/>
    <cellStyle name="Normal 54 3 3 2" xfId="45055"/>
    <cellStyle name="Normal 54 3 3 3" xfId="45056"/>
    <cellStyle name="Normal 54 3 3 4" xfId="45057"/>
    <cellStyle name="Normal 54 3 4" xfId="45058"/>
    <cellStyle name="Normal 54 3 4 2" xfId="45059"/>
    <cellStyle name="Normal 54 3 4 3" xfId="45060"/>
    <cellStyle name="Normal 54 3 5" xfId="45061"/>
    <cellStyle name="Normal 54 3 6" xfId="45062"/>
    <cellStyle name="Normal 54 3 7" xfId="45063"/>
    <cellStyle name="Normal 54 3 8" xfId="45064"/>
    <cellStyle name="Normal 54 3 9" xfId="45065"/>
    <cellStyle name="Normal 54 4" xfId="45066"/>
    <cellStyle name="Normal 54 4 2" xfId="45067"/>
    <cellStyle name="Normal 54 4 2 2" xfId="45068"/>
    <cellStyle name="Normal 54 4 2 3" xfId="45069"/>
    <cellStyle name="Normal 54 4 3" xfId="45070"/>
    <cellStyle name="Normal 54 4 3 2" xfId="45071"/>
    <cellStyle name="Normal 54 4 3 3" xfId="45072"/>
    <cellStyle name="Normal 54 4 4" xfId="45073"/>
    <cellStyle name="Normal 54 4 5" xfId="45074"/>
    <cellStyle name="Normal 54 4 6" xfId="45075"/>
    <cellStyle name="Normal 54 4 7" xfId="45076"/>
    <cellStyle name="Normal 54 5" xfId="45077"/>
    <cellStyle name="Normal 54 5 2" xfId="45078"/>
    <cellStyle name="Normal 54 5 3" xfId="45079"/>
    <cellStyle name="Normal 54 5 4" xfId="45080"/>
    <cellStyle name="Normal 54 6" xfId="45081"/>
    <cellStyle name="Normal 54 6 2" xfId="45082"/>
    <cellStyle name="Normal 54 6 3" xfId="45083"/>
    <cellStyle name="Normal 54 7" xfId="45084"/>
    <cellStyle name="Normal 54 8" xfId="45085"/>
    <cellStyle name="Normal 54 9" xfId="45086"/>
    <cellStyle name="Normal 54_Order Book" xfId="45087"/>
    <cellStyle name="Normal 540" xfId="45088"/>
    <cellStyle name="Normal 540 2" xfId="45089"/>
    <cellStyle name="Normal 541" xfId="45090"/>
    <cellStyle name="Normal 541 2" xfId="45091"/>
    <cellStyle name="Normal 542" xfId="45092"/>
    <cellStyle name="Normal 542 2" xfId="45093"/>
    <cellStyle name="Normal 543" xfId="45094"/>
    <cellStyle name="Normal 544" xfId="45095"/>
    <cellStyle name="Normal 545" xfId="45096"/>
    <cellStyle name="Normal 546" xfId="45097"/>
    <cellStyle name="Normal 547" xfId="45098"/>
    <cellStyle name="Normal 548" xfId="45099"/>
    <cellStyle name="Normal 549" xfId="45100"/>
    <cellStyle name="Normal 55" xfId="45101"/>
    <cellStyle name="Normal 55 10" xfId="45102"/>
    <cellStyle name="Normal 55 11" xfId="45103"/>
    <cellStyle name="Normal 55 12" xfId="45104"/>
    <cellStyle name="Normal 55 2" xfId="45105"/>
    <cellStyle name="Normal 55 2 10" xfId="45106"/>
    <cellStyle name="Normal 55 2 11" xfId="45107"/>
    <cellStyle name="Normal 55 2 2" xfId="45108"/>
    <cellStyle name="Normal 55 2 2 2" xfId="45109"/>
    <cellStyle name="Normal 55 2 2 2 2" xfId="45110"/>
    <cellStyle name="Normal 55 2 2 2 2 2" xfId="45111"/>
    <cellStyle name="Normal 55 2 2 2 2 3" xfId="45112"/>
    <cellStyle name="Normal 55 2 2 2 3" xfId="45113"/>
    <cellStyle name="Normal 55 2 2 2 3 2" xfId="45114"/>
    <cellStyle name="Normal 55 2 2 2 3 3" xfId="45115"/>
    <cellStyle name="Normal 55 2 2 2 4" xfId="45116"/>
    <cellStyle name="Normal 55 2 2 2 5" xfId="45117"/>
    <cellStyle name="Normal 55 2 2 2 6" xfId="45118"/>
    <cellStyle name="Normal 55 2 2 2 7" xfId="45119"/>
    <cellStyle name="Normal 55 2 2 3" xfId="45120"/>
    <cellStyle name="Normal 55 2 2 3 2" xfId="45121"/>
    <cellStyle name="Normal 55 2 2 3 3" xfId="45122"/>
    <cellStyle name="Normal 55 2 2 3 4" xfId="45123"/>
    <cellStyle name="Normal 55 2 2 4" xfId="45124"/>
    <cellStyle name="Normal 55 2 2 4 2" xfId="45125"/>
    <cellStyle name="Normal 55 2 2 4 3" xfId="45126"/>
    <cellStyle name="Normal 55 2 2 5" xfId="45127"/>
    <cellStyle name="Normal 55 2 2 6" xfId="45128"/>
    <cellStyle name="Normal 55 2 2 7" xfId="45129"/>
    <cellStyle name="Normal 55 2 2 8" xfId="45130"/>
    <cellStyle name="Normal 55 2 2 9" xfId="45131"/>
    <cellStyle name="Normal 55 2 3" xfId="45132"/>
    <cellStyle name="Normal 55 2 3 2" xfId="45133"/>
    <cellStyle name="Normal 55 2 3 2 2" xfId="45134"/>
    <cellStyle name="Normal 55 2 3 2 3" xfId="45135"/>
    <cellStyle name="Normal 55 2 3 3" xfId="45136"/>
    <cellStyle name="Normal 55 2 3 3 2" xfId="45137"/>
    <cellStyle name="Normal 55 2 3 3 3" xfId="45138"/>
    <cellStyle name="Normal 55 2 3 4" xfId="45139"/>
    <cellStyle name="Normal 55 2 3 5" xfId="45140"/>
    <cellStyle name="Normal 55 2 3 6" xfId="45141"/>
    <cellStyle name="Normal 55 2 3 7" xfId="45142"/>
    <cellStyle name="Normal 55 2 4" xfId="45143"/>
    <cellStyle name="Normal 55 2 4 2" xfId="45144"/>
    <cellStyle name="Normal 55 2 4 3" xfId="45145"/>
    <cellStyle name="Normal 55 2 4 4" xfId="45146"/>
    <cellStyle name="Normal 55 2 5" xfId="45147"/>
    <cellStyle name="Normal 55 2 5 2" xfId="45148"/>
    <cellStyle name="Normal 55 2 5 3" xfId="45149"/>
    <cellStyle name="Normal 55 2 6" xfId="45150"/>
    <cellStyle name="Normal 55 2 7" xfId="45151"/>
    <cellStyle name="Normal 55 2 8" xfId="45152"/>
    <cellStyle name="Normal 55 2 9" xfId="45153"/>
    <cellStyle name="Normal 55 3" xfId="45154"/>
    <cellStyle name="Normal 55 3 2" xfId="45155"/>
    <cellStyle name="Normal 55 3 2 2" xfId="45156"/>
    <cellStyle name="Normal 55 3 2 2 2" xfId="45157"/>
    <cellStyle name="Normal 55 3 2 2 3" xfId="45158"/>
    <cellStyle name="Normal 55 3 2 3" xfId="45159"/>
    <cellStyle name="Normal 55 3 2 3 2" xfId="45160"/>
    <cellStyle name="Normal 55 3 2 3 3" xfId="45161"/>
    <cellStyle name="Normal 55 3 2 4" xfId="45162"/>
    <cellStyle name="Normal 55 3 2 5" xfId="45163"/>
    <cellStyle name="Normal 55 3 2 6" xfId="45164"/>
    <cellStyle name="Normal 55 3 2 7" xfId="45165"/>
    <cellStyle name="Normal 55 3 3" xfId="45166"/>
    <cellStyle name="Normal 55 3 3 2" xfId="45167"/>
    <cellStyle name="Normal 55 3 3 3" xfId="45168"/>
    <cellStyle name="Normal 55 3 3 4" xfId="45169"/>
    <cellStyle name="Normal 55 3 4" xfId="45170"/>
    <cellStyle name="Normal 55 3 4 2" xfId="45171"/>
    <cellStyle name="Normal 55 3 4 3" xfId="45172"/>
    <cellStyle name="Normal 55 3 5" xfId="45173"/>
    <cellStyle name="Normal 55 3 6" xfId="45174"/>
    <cellStyle name="Normal 55 3 7" xfId="45175"/>
    <cellStyle name="Normal 55 3 8" xfId="45176"/>
    <cellStyle name="Normal 55 3 9" xfId="45177"/>
    <cellStyle name="Normal 55 4" xfId="45178"/>
    <cellStyle name="Normal 55 4 2" xfId="45179"/>
    <cellStyle name="Normal 55 4 2 2" xfId="45180"/>
    <cellStyle name="Normal 55 4 2 3" xfId="45181"/>
    <cellStyle name="Normal 55 4 3" xfId="45182"/>
    <cellStyle name="Normal 55 4 3 2" xfId="45183"/>
    <cellStyle name="Normal 55 4 3 3" xfId="45184"/>
    <cellStyle name="Normal 55 4 4" xfId="45185"/>
    <cellStyle name="Normal 55 4 5" xfId="45186"/>
    <cellStyle name="Normal 55 4 6" xfId="45187"/>
    <cellStyle name="Normal 55 4 7" xfId="45188"/>
    <cellStyle name="Normal 55 5" xfId="45189"/>
    <cellStyle name="Normal 55 5 2" xfId="45190"/>
    <cellStyle name="Normal 55 5 3" xfId="45191"/>
    <cellStyle name="Normal 55 5 4" xfId="45192"/>
    <cellStyle name="Normal 55 6" xfId="45193"/>
    <cellStyle name="Normal 55 6 2" xfId="45194"/>
    <cellStyle name="Normal 55 6 3" xfId="45195"/>
    <cellStyle name="Normal 55 7" xfId="45196"/>
    <cellStyle name="Normal 55 8" xfId="45197"/>
    <cellStyle name="Normal 55 9" xfId="45198"/>
    <cellStyle name="Normal 55_Order Book" xfId="45199"/>
    <cellStyle name="Normal 550" xfId="45200"/>
    <cellStyle name="Normal 551" xfId="45201"/>
    <cellStyle name="Normal 552" xfId="45202"/>
    <cellStyle name="Normal 553" xfId="45203"/>
    <cellStyle name="Normal 554" xfId="45204"/>
    <cellStyle name="Normal 555" xfId="45205"/>
    <cellStyle name="Normal 556" xfId="45206"/>
    <cellStyle name="Normal 557" xfId="45207"/>
    <cellStyle name="Normal 558" xfId="45208"/>
    <cellStyle name="Normal 559" xfId="45209"/>
    <cellStyle name="Normal 56" xfId="45210"/>
    <cellStyle name="Normal 56 10" xfId="45211"/>
    <cellStyle name="Normal 56 11" xfId="45212"/>
    <cellStyle name="Normal 56 12" xfId="45213"/>
    <cellStyle name="Normal 56 2" xfId="45214"/>
    <cellStyle name="Normal 56 2 10" xfId="45215"/>
    <cellStyle name="Normal 56 2 11" xfId="45216"/>
    <cellStyle name="Normal 56 2 2" xfId="45217"/>
    <cellStyle name="Normal 56 2 2 2" xfId="45218"/>
    <cellStyle name="Normal 56 2 2 2 2" xfId="45219"/>
    <cellStyle name="Normal 56 2 2 2 2 2" xfId="45220"/>
    <cellStyle name="Normal 56 2 2 2 2 3" xfId="45221"/>
    <cellStyle name="Normal 56 2 2 2 3" xfId="45222"/>
    <cellStyle name="Normal 56 2 2 2 3 2" xfId="45223"/>
    <cellStyle name="Normal 56 2 2 2 3 3" xfId="45224"/>
    <cellStyle name="Normal 56 2 2 2 4" xfId="45225"/>
    <cellStyle name="Normal 56 2 2 2 5" xfId="45226"/>
    <cellStyle name="Normal 56 2 2 2 6" xfId="45227"/>
    <cellStyle name="Normal 56 2 2 2 7" xfId="45228"/>
    <cellStyle name="Normal 56 2 2 3" xfId="45229"/>
    <cellStyle name="Normal 56 2 2 3 2" xfId="45230"/>
    <cellStyle name="Normal 56 2 2 3 3" xfId="45231"/>
    <cellStyle name="Normal 56 2 2 3 4" xfId="45232"/>
    <cellStyle name="Normal 56 2 2 4" xfId="45233"/>
    <cellStyle name="Normal 56 2 2 4 2" xfId="45234"/>
    <cellStyle name="Normal 56 2 2 4 3" xfId="45235"/>
    <cellStyle name="Normal 56 2 2 5" xfId="45236"/>
    <cellStyle name="Normal 56 2 2 6" xfId="45237"/>
    <cellStyle name="Normal 56 2 2 7" xfId="45238"/>
    <cellStyle name="Normal 56 2 2 8" xfId="45239"/>
    <cellStyle name="Normal 56 2 2 9" xfId="45240"/>
    <cellStyle name="Normal 56 2 3" xfId="45241"/>
    <cellStyle name="Normal 56 2 3 2" xfId="45242"/>
    <cellStyle name="Normal 56 2 3 2 2" xfId="45243"/>
    <cellStyle name="Normal 56 2 3 2 3" xfId="45244"/>
    <cellStyle name="Normal 56 2 3 3" xfId="45245"/>
    <cellStyle name="Normal 56 2 3 3 2" xfId="45246"/>
    <cellStyle name="Normal 56 2 3 3 3" xfId="45247"/>
    <cellStyle name="Normal 56 2 3 4" xfId="45248"/>
    <cellStyle name="Normal 56 2 3 5" xfId="45249"/>
    <cellStyle name="Normal 56 2 3 6" xfId="45250"/>
    <cellStyle name="Normal 56 2 3 7" xfId="45251"/>
    <cellStyle name="Normal 56 2 4" xfId="45252"/>
    <cellStyle name="Normal 56 2 4 2" xfId="45253"/>
    <cellStyle name="Normal 56 2 4 3" xfId="45254"/>
    <cellStyle name="Normal 56 2 4 4" xfId="45255"/>
    <cellStyle name="Normal 56 2 5" xfId="45256"/>
    <cellStyle name="Normal 56 2 5 2" xfId="45257"/>
    <cellStyle name="Normal 56 2 5 3" xfId="45258"/>
    <cellStyle name="Normal 56 2 6" xfId="45259"/>
    <cellStyle name="Normal 56 2 7" xfId="45260"/>
    <cellStyle name="Normal 56 2 8" xfId="45261"/>
    <cellStyle name="Normal 56 2 9" xfId="45262"/>
    <cellStyle name="Normal 56 3" xfId="45263"/>
    <cellStyle name="Normal 56 3 2" xfId="45264"/>
    <cellStyle name="Normal 56 3 2 2" xfId="45265"/>
    <cellStyle name="Normal 56 3 2 2 2" xfId="45266"/>
    <cellStyle name="Normal 56 3 2 2 3" xfId="45267"/>
    <cellStyle name="Normal 56 3 2 3" xfId="45268"/>
    <cellStyle name="Normal 56 3 2 3 2" xfId="45269"/>
    <cellStyle name="Normal 56 3 2 3 3" xfId="45270"/>
    <cellStyle name="Normal 56 3 2 4" xfId="45271"/>
    <cellStyle name="Normal 56 3 2 5" xfId="45272"/>
    <cellStyle name="Normal 56 3 2 6" xfId="45273"/>
    <cellStyle name="Normal 56 3 2 7" xfId="45274"/>
    <cellStyle name="Normal 56 3 3" xfId="45275"/>
    <cellStyle name="Normal 56 3 3 2" xfId="45276"/>
    <cellStyle name="Normal 56 3 3 3" xfId="45277"/>
    <cellStyle name="Normal 56 3 3 4" xfId="45278"/>
    <cellStyle name="Normal 56 3 4" xfId="45279"/>
    <cellStyle name="Normal 56 3 4 2" xfId="45280"/>
    <cellStyle name="Normal 56 3 4 3" xfId="45281"/>
    <cellStyle name="Normal 56 3 5" xfId="45282"/>
    <cellStyle name="Normal 56 3 6" xfId="45283"/>
    <cellStyle name="Normal 56 3 7" xfId="45284"/>
    <cellStyle name="Normal 56 3 8" xfId="45285"/>
    <cellStyle name="Normal 56 3 9" xfId="45286"/>
    <cellStyle name="Normal 56 4" xfId="45287"/>
    <cellStyle name="Normal 56 4 2" xfId="45288"/>
    <cellStyle name="Normal 56 4 2 2" xfId="45289"/>
    <cellStyle name="Normal 56 4 2 3" xfId="45290"/>
    <cellStyle name="Normal 56 4 3" xfId="45291"/>
    <cellStyle name="Normal 56 4 3 2" xfId="45292"/>
    <cellStyle name="Normal 56 4 3 3" xfId="45293"/>
    <cellStyle name="Normal 56 4 4" xfId="45294"/>
    <cellStyle name="Normal 56 4 5" xfId="45295"/>
    <cellStyle name="Normal 56 4 6" xfId="45296"/>
    <cellStyle name="Normal 56 4 7" xfId="45297"/>
    <cellStyle name="Normal 56 5" xfId="45298"/>
    <cellStyle name="Normal 56 5 2" xfId="45299"/>
    <cellStyle name="Normal 56 5 3" xfId="45300"/>
    <cellStyle name="Normal 56 5 4" xfId="45301"/>
    <cellStyle name="Normal 56 6" xfId="45302"/>
    <cellStyle name="Normal 56 6 2" xfId="45303"/>
    <cellStyle name="Normal 56 6 3" xfId="45304"/>
    <cellStyle name="Normal 56 7" xfId="45305"/>
    <cellStyle name="Normal 56 8" xfId="45306"/>
    <cellStyle name="Normal 56 9" xfId="45307"/>
    <cellStyle name="Normal 56_Order Book" xfId="45308"/>
    <cellStyle name="Normal 560" xfId="45309"/>
    <cellStyle name="Normal 561" xfId="45310"/>
    <cellStyle name="Normal 562" xfId="45311"/>
    <cellStyle name="Normal 563" xfId="45312"/>
    <cellStyle name="Normal 564" xfId="45313"/>
    <cellStyle name="Normal 565" xfId="45314"/>
    <cellStyle name="Normal 566" xfId="45315"/>
    <cellStyle name="Normal 567" xfId="45316"/>
    <cellStyle name="Normal 568" xfId="45317"/>
    <cellStyle name="Normal 569" xfId="45318"/>
    <cellStyle name="Normal 57" xfId="45319"/>
    <cellStyle name="Normal 57 10" xfId="45320"/>
    <cellStyle name="Normal 57 11" xfId="45321"/>
    <cellStyle name="Normal 57 12" xfId="45322"/>
    <cellStyle name="Normal 57 2" xfId="45323"/>
    <cellStyle name="Normal 57 2 10" xfId="45324"/>
    <cellStyle name="Normal 57 2 11" xfId="45325"/>
    <cellStyle name="Normal 57 2 2" xfId="45326"/>
    <cellStyle name="Normal 57 2 2 2" xfId="45327"/>
    <cellStyle name="Normal 57 2 2 2 2" xfId="45328"/>
    <cellStyle name="Normal 57 2 2 2 2 2" xfId="45329"/>
    <cellStyle name="Normal 57 2 2 2 2 3" xfId="45330"/>
    <cellStyle name="Normal 57 2 2 2 3" xfId="45331"/>
    <cellStyle name="Normal 57 2 2 2 3 2" xfId="45332"/>
    <cellStyle name="Normal 57 2 2 2 3 3" xfId="45333"/>
    <cellStyle name="Normal 57 2 2 2 4" xfId="45334"/>
    <cellStyle name="Normal 57 2 2 2 5" xfId="45335"/>
    <cellStyle name="Normal 57 2 2 2 6" xfId="45336"/>
    <cellStyle name="Normal 57 2 2 2 7" xfId="45337"/>
    <cellStyle name="Normal 57 2 2 3" xfId="45338"/>
    <cellStyle name="Normal 57 2 2 3 2" xfId="45339"/>
    <cellStyle name="Normal 57 2 2 3 3" xfId="45340"/>
    <cellStyle name="Normal 57 2 2 3 4" xfId="45341"/>
    <cellStyle name="Normal 57 2 2 4" xfId="45342"/>
    <cellStyle name="Normal 57 2 2 4 2" xfId="45343"/>
    <cellStyle name="Normal 57 2 2 4 3" xfId="45344"/>
    <cellStyle name="Normal 57 2 2 5" xfId="45345"/>
    <cellStyle name="Normal 57 2 2 6" xfId="45346"/>
    <cellStyle name="Normal 57 2 2 7" xfId="45347"/>
    <cellStyle name="Normal 57 2 2 8" xfId="45348"/>
    <cellStyle name="Normal 57 2 2 9" xfId="45349"/>
    <cellStyle name="Normal 57 2 3" xfId="45350"/>
    <cellStyle name="Normal 57 2 3 2" xfId="45351"/>
    <cellStyle name="Normal 57 2 3 2 2" xfId="45352"/>
    <cellStyle name="Normal 57 2 3 2 3" xfId="45353"/>
    <cellStyle name="Normal 57 2 3 3" xfId="45354"/>
    <cellStyle name="Normal 57 2 3 3 2" xfId="45355"/>
    <cellStyle name="Normal 57 2 3 3 3" xfId="45356"/>
    <cellStyle name="Normal 57 2 3 4" xfId="45357"/>
    <cellStyle name="Normal 57 2 3 5" xfId="45358"/>
    <cellStyle name="Normal 57 2 3 6" xfId="45359"/>
    <cellStyle name="Normal 57 2 3 7" xfId="45360"/>
    <cellStyle name="Normal 57 2 4" xfId="45361"/>
    <cellStyle name="Normal 57 2 4 2" xfId="45362"/>
    <cellStyle name="Normal 57 2 4 3" xfId="45363"/>
    <cellStyle name="Normal 57 2 4 4" xfId="45364"/>
    <cellStyle name="Normal 57 2 5" xfId="45365"/>
    <cellStyle name="Normal 57 2 5 2" xfId="45366"/>
    <cellStyle name="Normal 57 2 5 3" xfId="45367"/>
    <cellStyle name="Normal 57 2 6" xfId="45368"/>
    <cellStyle name="Normal 57 2 7" xfId="45369"/>
    <cellStyle name="Normal 57 2 8" xfId="45370"/>
    <cellStyle name="Normal 57 2 9" xfId="45371"/>
    <cellStyle name="Normal 57 3" xfId="45372"/>
    <cellStyle name="Normal 57 3 2" xfId="45373"/>
    <cellStyle name="Normal 57 3 2 2" xfId="45374"/>
    <cellStyle name="Normal 57 3 2 2 2" xfId="45375"/>
    <cellStyle name="Normal 57 3 2 2 3" xfId="45376"/>
    <cellStyle name="Normal 57 3 2 3" xfId="45377"/>
    <cellStyle name="Normal 57 3 2 3 2" xfId="45378"/>
    <cellStyle name="Normal 57 3 2 3 3" xfId="45379"/>
    <cellStyle name="Normal 57 3 2 4" xfId="45380"/>
    <cellStyle name="Normal 57 3 2 5" xfId="45381"/>
    <cellStyle name="Normal 57 3 2 6" xfId="45382"/>
    <cellStyle name="Normal 57 3 2 7" xfId="45383"/>
    <cellStyle name="Normal 57 3 3" xfId="45384"/>
    <cellStyle name="Normal 57 3 3 2" xfId="45385"/>
    <cellStyle name="Normal 57 3 3 3" xfId="45386"/>
    <cellStyle name="Normal 57 3 3 4" xfId="45387"/>
    <cellStyle name="Normal 57 3 4" xfId="45388"/>
    <cellStyle name="Normal 57 3 4 2" xfId="45389"/>
    <cellStyle name="Normal 57 3 4 3" xfId="45390"/>
    <cellStyle name="Normal 57 3 5" xfId="45391"/>
    <cellStyle name="Normal 57 3 6" xfId="45392"/>
    <cellStyle name="Normal 57 3 7" xfId="45393"/>
    <cellStyle name="Normal 57 3 8" xfId="45394"/>
    <cellStyle name="Normal 57 3 9" xfId="45395"/>
    <cellStyle name="Normal 57 4" xfId="45396"/>
    <cellStyle name="Normal 57 4 2" xfId="45397"/>
    <cellStyle name="Normal 57 4 2 2" xfId="45398"/>
    <cellStyle name="Normal 57 4 2 3" xfId="45399"/>
    <cellStyle name="Normal 57 4 3" xfId="45400"/>
    <cellStyle name="Normal 57 4 3 2" xfId="45401"/>
    <cellStyle name="Normal 57 4 3 3" xfId="45402"/>
    <cellStyle name="Normal 57 4 4" xfId="45403"/>
    <cellStyle name="Normal 57 4 5" xfId="45404"/>
    <cellStyle name="Normal 57 4 6" xfId="45405"/>
    <cellStyle name="Normal 57 4 7" xfId="45406"/>
    <cellStyle name="Normal 57 5" xfId="45407"/>
    <cellStyle name="Normal 57 5 2" xfId="45408"/>
    <cellStyle name="Normal 57 5 3" xfId="45409"/>
    <cellStyle name="Normal 57 5 4" xfId="45410"/>
    <cellStyle name="Normal 57 6" xfId="45411"/>
    <cellStyle name="Normal 57 6 2" xfId="45412"/>
    <cellStyle name="Normal 57 6 3" xfId="45413"/>
    <cellStyle name="Normal 57 7" xfId="45414"/>
    <cellStyle name="Normal 57 8" xfId="45415"/>
    <cellStyle name="Normal 57 9" xfId="45416"/>
    <cellStyle name="Normal 57_Order Book" xfId="45417"/>
    <cellStyle name="Normal 570" xfId="45418"/>
    <cellStyle name="Normal 571" xfId="45419"/>
    <cellStyle name="Normal 572" xfId="45420"/>
    <cellStyle name="Normal 573" xfId="45421"/>
    <cellStyle name="Normal 574" xfId="45422"/>
    <cellStyle name="Normal 575" xfId="45423"/>
    <cellStyle name="Normal 576" xfId="45424"/>
    <cellStyle name="Normal 577" xfId="45425"/>
    <cellStyle name="Normal 578" xfId="45426"/>
    <cellStyle name="Normal 579" xfId="45427"/>
    <cellStyle name="Normal 58" xfId="45428"/>
    <cellStyle name="Normal 58 10" xfId="45429"/>
    <cellStyle name="Normal 58 11" xfId="45430"/>
    <cellStyle name="Normal 58 12" xfId="45431"/>
    <cellStyle name="Normal 58 2" xfId="45432"/>
    <cellStyle name="Normal 58 2 10" xfId="45433"/>
    <cellStyle name="Normal 58 2 11" xfId="45434"/>
    <cellStyle name="Normal 58 2 2" xfId="45435"/>
    <cellStyle name="Normal 58 2 2 2" xfId="45436"/>
    <cellStyle name="Normal 58 2 2 2 2" xfId="45437"/>
    <cellStyle name="Normal 58 2 2 2 2 2" xfId="45438"/>
    <cellStyle name="Normal 58 2 2 2 2 3" xfId="45439"/>
    <cellStyle name="Normal 58 2 2 2 3" xfId="45440"/>
    <cellStyle name="Normal 58 2 2 2 3 2" xfId="45441"/>
    <cellStyle name="Normal 58 2 2 2 3 3" xfId="45442"/>
    <cellStyle name="Normal 58 2 2 2 4" xfId="45443"/>
    <cellStyle name="Normal 58 2 2 2 5" xfId="45444"/>
    <cellStyle name="Normal 58 2 2 2 6" xfId="45445"/>
    <cellStyle name="Normal 58 2 2 2 7" xfId="45446"/>
    <cellStyle name="Normal 58 2 2 3" xfId="45447"/>
    <cellStyle name="Normal 58 2 2 3 2" xfId="45448"/>
    <cellStyle name="Normal 58 2 2 3 3" xfId="45449"/>
    <cellStyle name="Normal 58 2 2 3 4" xfId="45450"/>
    <cellStyle name="Normal 58 2 2 4" xfId="45451"/>
    <cellStyle name="Normal 58 2 2 4 2" xfId="45452"/>
    <cellStyle name="Normal 58 2 2 4 3" xfId="45453"/>
    <cellStyle name="Normal 58 2 2 5" xfId="45454"/>
    <cellStyle name="Normal 58 2 2 6" xfId="45455"/>
    <cellStyle name="Normal 58 2 2 7" xfId="45456"/>
    <cellStyle name="Normal 58 2 2 8" xfId="45457"/>
    <cellStyle name="Normal 58 2 2 9" xfId="45458"/>
    <cellStyle name="Normal 58 2 3" xfId="45459"/>
    <cellStyle name="Normal 58 2 3 2" xfId="45460"/>
    <cellStyle name="Normal 58 2 3 2 2" xfId="45461"/>
    <cellStyle name="Normal 58 2 3 2 3" xfId="45462"/>
    <cellStyle name="Normal 58 2 3 3" xfId="45463"/>
    <cellStyle name="Normal 58 2 3 3 2" xfId="45464"/>
    <cellStyle name="Normal 58 2 3 3 3" xfId="45465"/>
    <cellStyle name="Normal 58 2 3 4" xfId="45466"/>
    <cellStyle name="Normal 58 2 3 5" xfId="45467"/>
    <cellStyle name="Normal 58 2 3 6" xfId="45468"/>
    <cellStyle name="Normal 58 2 3 7" xfId="45469"/>
    <cellStyle name="Normal 58 2 4" xfId="45470"/>
    <cellStyle name="Normal 58 2 4 2" xfId="45471"/>
    <cellStyle name="Normal 58 2 4 3" xfId="45472"/>
    <cellStyle name="Normal 58 2 4 4" xfId="45473"/>
    <cellStyle name="Normal 58 2 5" xfId="45474"/>
    <cellStyle name="Normal 58 2 5 2" xfId="45475"/>
    <cellStyle name="Normal 58 2 5 3" xfId="45476"/>
    <cellStyle name="Normal 58 2 6" xfId="45477"/>
    <cellStyle name="Normal 58 2 7" xfId="45478"/>
    <cellStyle name="Normal 58 2 8" xfId="45479"/>
    <cellStyle name="Normal 58 2 9" xfId="45480"/>
    <cellStyle name="Normal 58 3" xfId="45481"/>
    <cellStyle name="Normal 58 3 2" xfId="45482"/>
    <cellStyle name="Normal 58 3 2 2" xfId="45483"/>
    <cellStyle name="Normal 58 3 2 2 2" xfId="45484"/>
    <cellStyle name="Normal 58 3 2 2 3" xfId="45485"/>
    <cellStyle name="Normal 58 3 2 3" xfId="45486"/>
    <cellStyle name="Normal 58 3 2 3 2" xfId="45487"/>
    <cellStyle name="Normal 58 3 2 3 3" xfId="45488"/>
    <cellStyle name="Normal 58 3 2 4" xfId="45489"/>
    <cellStyle name="Normal 58 3 2 5" xfId="45490"/>
    <cellStyle name="Normal 58 3 2 6" xfId="45491"/>
    <cellStyle name="Normal 58 3 2 7" xfId="45492"/>
    <cellStyle name="Normal 58 3 3" xfId="45493"/>
    <cellStyle name="Normal 58 3 3 2" xfId="45494"/>
    <cellStyle name="Normal 58 3 3 3" xfId="45495"/>
    <cellStyle name="Normal 58 3 3 4" xfId="45496"/>
    <cellStyle name="Normal 58 3 4" xfId="45497"/>
    <cellStyle name="Normal 58 3 4 2" xfId="45498"/>
    <cellStyle name="Normal 58 3 4 3" xfId="45499"/>
    <cellStyle name="Normal 58 3 5" xfId="45500"/>
    <cellStyle name="Normal 58 3 6" xfId="45501"/>
    <cellStyle name="Normal 58 3 7" xfId="45502"/>
    <cellStyle name="Normal 58 3 8" xfId="45503"/>
    <cellStyle name="Normal 58 3 9" xfId="45504"/>
    <cellStyle name="Normal 58 4" xfId="45505"/>
    <cellStyle name="Normal 58 4 2" xfId="45506"/>
    <cellStyle name="Normal 58 4 2 2" xfId="45507"/>
    <cellStyle name="Normal 58 4 2 3" xfId="45508"/>
    <cellStyle name="Normal 58 4 3" xfId="45509"/>
    <cellStyle name="Normal 58 4 3 2" xfId="45510"/>
    <cellStyle name="Normal 58 4 3 3" xfId="45511"/>
    <cellStyle name="Normal 58 4 4" xfId="45512"/>
    <cellStyle name="Normal 58 4 5" xfId="45513"/>
    <cellStyle name="Normal 58 4 6" xfId="45514"/>
    <cellStyle name="Normal 58 4 7" xfId="45515"/>
    <cellStyle name="Normal 58 5" xfId="45516"/>
    <cellStyle name="Normal 58 5 2" xfId="45517"/>
    <cellStyle name="Normal 58 5 3" xfId="45518"/>
    <cellStyle name="Normal 58 5 4" xfId="45519"/>
    <cellStyle name="Normal 58 6" xfId="45520"/>
    <cellStyle name="Normal 58 6 2" xfId="45521"/>
    <cellStyle name="Normal 58 6 3" xfId="45522"/>
    <cellStyle name="Normal 58 7" xfId="45523"/>
    <cellStyle name="Normal 58 8" xfId="45524"/>
    <cellStyle name="Normal 58 9" xfId="45525"/>
    <cellStyle name="Normal 58_Order Book" xfId="45526"/>
    <cellStyle name="Normal 580" xfId="45527"/>
    <cellStyle name="Normal 581" xfId="45528"/>
    <cellStyle name="Normal 582" xfId="45529"/>
    <cellStyle name="Normal 583" xfId="45530"/>
    <cellStyle name="Normal 584" xfId="45531"/>
    <cellStyle name="Normal 585" xfId="45532"/>
    <cellStyle name="Normal 586" xfId="45533"/>
    <cellStyle name="Normal 587" xfId="45534"/>
    <cellStyle name="Normal 588" xfId="45535"/>
    <cellStyle name="Normal 588 2" xfId="45536"/>
    <cellStyle name="Normal 589" xfId="45537"/>
    <cellStyle name="Normal 59" xfId="45538"/>
    <cellStyle name="Normal 59 10" xfId="45539"/>
    <cellStyle name="Normal 59 11" xfId="45540"/>
    <cellStyle name="Normal 59 12" xfId="45541"/>
    <cellStyle name="Normal 59 2" xfId="45542"/>
    <cellStyle name="Normal 59 2 10" xfId="45543"/>
    <cellStyle name="Normal 59 2 11" xfId="45544"/>
    <cellStyle name="Normal 59 2 2" xfId="45545"/>
    <cellStyle name="Normal 59 2 2 2" xfId="45546"/>
    <cellStyle name="Normal 59 2 2 2 2" xfId="45547"/>
    <cellStyle name="Normal 59 2 2 2 2 2" xfId="45548"/>
    <cellStyle name="Normal 59 2 2 2 2 3" xfId="45549"/>
    <cellStyle name="Normal 59 2 2 2 3" xfId="45550"/>
    <cellStyle name="Normal 59 2 2 2 3 2" xfId="45551"/>
    <cellStyle name="Normal 59 2 2 2 3 3" xfId="45552"/>
    <cellStyle name="Normal 59 2 2 2 4" xfId="45553"/>
    <cellStyle name="Normal 59 2 2 2 5" xfId="45554"/>
    <cellStyle name="Normal 59 2 2 2 6" xfId="45555"/>
    <cellStyle name="Normal 59 2 2 2 7" xfId="45556"/>
    <cellStyle name="Normal 59 2 2 3" xfId="45557"/>
    <cellStyle name="Normal 59 2 2 3 2" xfId="45558"/>
    <cellStyle name="Normal 59 2 2 3 3" xfId="45559"/>
    <cellStyle name="Normal 59 2 2 3 4" xfId="45560"/>
    <cellStyle name="Normal 59 2 2 4" xfId="45561"/>
    <cellStyle name="Normal 59 2 2 4 2" xfId="45562"/>
    <cellStyle name="Normal 59 2 2 4 3" xfId="45563"/>
    <cellStyle name="Normal 59 2 2 5" xfId="45564"/>
    <cellStyle name="Normal 59 2 2 6" xfId="45565"/>
    <cellStyle name="Normal 59 2 2 7" xfId="45566"/>
    <cellStyle name="Normal 59 2 2 8" xfId="45567"/>
    <cellStyle name="Normal 59 2 2 9" xfId="45568"/>
    <cellStyle name="Normal 59 2 3" xfId="45569"/>
    <cellStyle name="Normal 59 2 3 2" xfId="45570"/>
    <cellStyle name="Normal 59 2 3 2 2" xfId="45571"/>
    <cellStyle name="Normal 59 2 3 2 3" xfId="45572"/>
    <cellStyle name="Normal 59 2 3 3" xfId="45573"/>
    <cellStyle name="Normal 59 2 3 3 2" xfId="45574"/>
    <cellStyle name="Normal 59 2 3 3 3" xfId="45575"/>
    <cellStyle name="Normal 59 2 3 4" xfId="45576"/>
    <cellStyle name="Normal 59 2 3 5" xfId="45577"/>
    <cellStyle name="Normal 59 2 3 6" xfId="45578"/>
    <cellStyle name="Normal 59 2 3 7" xfId="45579"/>
    <cellStyle name="Normal 59 2 4" xfId="45580"/>
    <cellStyle name="Normal 59 2 4 2" xfId="45581"/>
    <cellStyle name="Normal 59 2 4 3" xfId="45582"/>
    <cellStyle name="Normal 59 2 4 4" xfId="45583"/>
    <cellStyle name="Normal 59 2 5" xfId="45584"/>
    <cellStyle name="Normal 59 2 5 2" xfId="45585"/>
    <cellStyle name="Normal 59 2 5 3" xfId="45586"/>
    <cellStyle name="Normal 59 2 6" xfId="45587"/>
    <cellStyle name="Normal 59 2 7" xfId="45588"/>
    <cellStyle name="Normal 59 2 8" xfId="45589"/>
    <cellStyle name="Normal 59 2 9" xfId="45590"/>
    <cellStyle name="Normal 59 3" xfId="45591"/>
    <cellStyle name="Normal 59 3 2" xfId="45592"/>
    <cellStyle name="Normal 59 3 2 2" xfId="45593"/>
    <cellStyle name="Normal 59 3 2 2 2" xfId="45594"/>
    <cellStyle name="Normal 59 3 2 2 3" xfId="45595"/>
    <cellStyle name="Normal 59 3 2 3" xfId="45596"/>
    <cellStyle name="Normal 59 3 2 3 2" xfId="45597"/>
    <cellStyle name="Normal 59 3 2 3 3" xfId="45598"/>
    <cellStyle name="Normal 59 3 2 4" xfId="45599"/>
    <cellStyle name="Normal 59 3 2 5" xfId="45600"/>
    <cellStyle name="Normal 59 3 2 6" xfId="45601"/>
    <cellStyle name="Normal 59 3 2 7" xfId="45602"/>
    <cellStyle name="Normal 59 3 3" xfId="45603"/>
    <cellStyle name="Normal 59 3 3 2" xfId="45604"/>
    <cellStyle name="Normal 59 3 3 3" xfId="45605"/>
    <cellStyle name="Normal 59 3 3 4" xfId="45606"/>
    <cellStyle name="Normal 59 3 4" xfId="45607"/>
    <cellStyle name="Normal 59 3 4 2" xfId="45608"/>
    <cellStyle name="Normal 59 3 4 3" xfId="45609"/>
    <cellStyle name="Normal 59 3 5" xfId="45610"/>
    <cellStyle name="Normal 59 3 6" xfId="45611"/>
    <cellStyle name="Normal 59 3 7" xfId="45612"/>
    <cellStyle name="Normal 59 3 8" xfId="45613"/>
    <cellStyle name="Normal 59 3 9" xfId="45614"/>
    <cellStyle name="Normal 59 4" xfId="45615"/>
    <cellStyle name="Normal 59 4 2" xfId="45616"/>
    <cellStyle name="Normal 59 4 2 2" xfId="45617"/>
    <cellStyle name="Normal 59 4 2 3" xfId="45618"/>
    <cellStyle name="Normal 59 4 3" xfId="45619"/>
    <cellStyle name="Normal 59 4 3 2" xfId="45620"/>
    <cellStyle name="Normal 59 4 3 3" xfId="45621"/>
    <cellStyle name="Normal 59 4 4" xfId="45622"/>
    <cellStyle name="Normal 59 4 5" xfId="45623"/>
    <cellStyle name="Normal 59 4 6" xfId="45624"/>
    <cellStyle name="Normal 59 4 7" xfId="45625"/>
    <cellStyle name="Normal 59 5" xfId="45626"/>
    <cellStyle name="Normal 59 5 2" xfId="45627"/>
    <cellStyle name="Normal 59 5 3" xfId="45628"/>
    <cellStyle name="Normal 59 5 4" xfId="45629"/>
    <cellStyle name="Normal 59 6" xfId="45630"/>
    <cellStyle name="Normal 59 6 2" xfId="45631"/>
    <cellStyle name="Normal 59 6 3" xfId="45632"/>
    <cellStyle name="Normal 59 7" xfId="45633"/>
    <cellStyle name="Normal 59 8" xfId="45634"/>
    <cellStyle name="Normal 59 9" xfId="45635"/>
    <cellStyle name="Normal 59_Order Book" xfId="45636"/>
    <cellStyle name="Normal 590" xfId="45637"/>
    <cellStyle name="Normal 591" xfId="45638"/>
    <cellStyle name="Normal 592" xfId="45639"/>
    <cellStyle name="Normal 593" xfId="45640"/>
    <cellStyle name="Normal 594" xfId="45641"/>
    <cellStyle name="Normal 595" xfId="45642"/>
    <cellStyle name="Normal 596" xfId="45643"/>
    <cellStyle name="Normal 597" xfId="45644"/>
    <cellStyle name="Normal 598" xfId="45645"/>
    <cellStyle name="Normal 599" xfId="45646"/>
    <cellStyle name="Normal 6" xfId="45647"/>
    <cellStyle name="Normal 6 2" xfId="45648"/>
    <cellStyle name="Normal 6 2 2" xfId="45649"/>
    <cellStyle name="Normal 6 2 2 2" xfId="45650"/>
    <cellStyle name="Normal 6 2 3" xfId="45651"/>
    <cellStyle name="Normal 6 3" xfId="45652"/>
    <cellStyle name="Normal 6 3 2" xfId="45653"/>
    <cellStyle name="Normal 6 4" xfId="45654"/>
    <cellStyle name="Normal 6 4 2" xfId="45655"/>
    <cellStyle name="Normal 6 4 3" xfId="45656"/>
    <cellStyle name="Normal 6 4 4" xfId="45657"/>
    <cellStyle name="Normal 6 5" xfId="45658"/>
    <cellStyle name="Normal 6 5 2" xfId="45659"/>
    <cellStyle name="Normal 6 6" xfId="45660"/>
    <cellStyle name="Normal 6 7" xfId="45661"/>
    <cellStyle name="Normal 6 8" xfId="45662"/>
    <cellStyle name="Normal 60" xfId="45663"/>
    <cellStyle name="Normal 60 10" xfId="45664"/>
    <cellStyle name="Normal 60 11" xfId="45665"/>
    <cellStyle name="Normal 60 12" xfId="45666"/>
    <cellStyle name="Normal 60 2" xfId="45667"/>
    <cellStyle name="Normal 60 2 10" xfId="45668"/>
    <cellStyle name="Normal 60 2 11" xfId="45669"/>
    <cellStyle name="Normal 60 2 2" xfId="45670"/>
    <cellStyle name="Normal 60 2 2 2" xfId="45671"/>
    <cellStyle name="Normal 60 2 2 2 2" xfId="45672"/>
    <cellStyle name="Normal 60 2 2 2 2 2" xfId="45673"/>
    <cellStyle name="Normal 60 2 2 2 2 3" xfId="45674"/>
    <cellStyle name="Normal 60 2 2 2 3" xfId="45675"/>
    <cellStyle name="Normal 60 2 2 2 3 2" xfId="45676"/>
    <cellStyle name="Normal 60 2 2 2 3 3" xfId="45677"/>
    <cellStyle name="Normal 60 2 2 2 4" xfId="45678"/>
    <cellStyle name="Normal 60 2 2 2 5" xfId="45679"/>
    <cellStyle name="Normal 60 2 2 2 6" xfId="45680"/>
    <cellStyle name="Normal 60 2 2 2 7" xfId="45681"/>
    <cellStyle name="Normal 60 2 2 3" xfId="45682"/>
    <cellStyle name="Normal 60 2 2 3 2" xfId="45683"/>
    <cellStyle name="Normal 60 2 2 3 3" xfId="45684"/>
    <cellStyle name="Normal 60 2 2 3 4" xfId="45685"/>
    <cellStyle name="Normal 60 2 2 4" xfId="45686"/>
    <cellStyle name="Normal 60 2 2 4 2" xfId="45687"/>
    <cellStyle name="Normal 60 2 2 4 3" xfId="45688"/>
    <cellStyle name="Normal 60 2 2 5" xfId="45689"/>
    <cellStyle name="Normal 60 2 2 6" xfId="45690"/>
    <cellStyle name="Normal 60 2 2 7" xfId="45691"/>
    <cellStyle name="Normal 60 2 2 8" xfId="45692"/>
    <cellStyle name="Normal 60 2 2 9" xfId="45693"/>
    <cellStyle name="Normal 60 2 3" xfId="45694"/>
    <cellStyle name="Normal 60 2 3 2" xfId="45695"/>
    <cellStyle name="Normal 60 2 3 2 2" xfId="45696"/>
    <cellStyle name="Normal 60 2 3 2 3" xfId="45697"/>
    <cellStyle name="Normal 60 2 3 3" xfId="45698"/>
    <cellStyle name="Normal 60 2 3 3 2" xfId="45699"/>
    <cellStyle name="Normal 60 2 3 3 3" xfId="45700"/>
    <cellStyle name="Normal 60 2 3 4" xfId="45701"/>
    <cellStyle name="Normal 60 2 3 5" xfId="45702"/>
    <cellStyle name="Normal 60 2 3 6" xfId="45703"/>
    <cellStyle name="Normal 60 2 3 7" xfId="45704"/>
    <cellStyle name="Normal 60 2 4" xfId="45705"/>
    <cellStyle name="Normal 60 2 4 2" xfId="45706"/>
    <cellStyle name="Normal 60 2 4 3" xfId="45707"/>
    <cellStyle name="Normal 60 2 4 4" xfId="45708"/>
    <cellStyle name="Normal 60 2 5" xfId="45709"/>
    <cellStyle name="Normal 60 2 5 2" xfId="45710"/>
    <cellStyle name="Normal 60 2 5 3" xfId="45711"/>
    <cellStyle name="Normal 60 2 6" xfId="45712"/>
    <cellStyle name="Normal 60 2 7" xfId="45713"/>
    <cellStyle name="Normal 60 2 8" xfId="45714"/>
    <cellStyle name="Normal 60 2 9" xfId="45715"/>
    <cellStyle name="Normal 60 3" xfId="45716"/>
    <cellStyle name="Normal 60 3 2" xfId="45717"/>
    <cellStyle name="Normal 60 3 2 2" xfId="45718"/>
    <cellStyle name="Normal 60 3 2 2 2" xfId="45719"/>
    <cellStyle name="Normal 60 3 2 2 3" xfId="45720"/>
    <cellStyle name="Normal 60 3 2 3" xfId="45721"/>
    <cellStyle name="Normal 60 3 2 3 2" xfId="45722"/>
    <cellStyle name="Normal 60 3 2 3 3" xfId="45723"/>
    <cellStyle name="Normal 60 3 2 4" xfId="45724"/>
    <cellStyle name="Normal 60 3 2 5" xfId="45725"/>
    <cellStyle name="Normal 60 3 2 6" xfId="45726"/>
    <cellStyle name="Normal 60 3 2 7" xfId="45727"/>
    <cellStyle name="Normal 60 3 3" xfId="45728"/>
    <cellStyle name="Normal 60 3 3 2" xfId="45729"/>
    <cellStyle name="Normal 60 3 3 3" xfId="45730"/>
    <cellStyle name="Normal 60 3 3 4" xfId="45731"/>
    <cellStyle name="Normal 60 3 4" xfId="45732"/>
    <cellStyle name="Normal 60 3 4 2" xfId="45733"/>
    <cellStyle name="Normal 60 3 4 3" xfId="45734"/>
    <cellStyle name="Normal 60 3 5" xfId="45735"/>
    <cellStyle name="Normal 60 3 6" xfId="45736"/>
    <cellStyle name="Normal 60 3 7" xfId="45737"/>
    <cellStyle name="Normal 60 3 8" xfId="45738"/>
    <cellStyle name="Normal 60 3 9" xfId="45739"/>
    <cellStyle name="Normal 60 4" xfId="45740"/>
    <cellStyle name="Normal 60 4 2" xfId="45741"/>
    <cellStyle name="Normal 60 4 2 2" xfId="45742"/>
    <cellStyle name="Normal 60 4 2 3" xfId="45743"/>
    <cellStyle name="Normal 60 4 3" xfId="45744"/>
    <cellStyle name="Normal 60 4 3 2" xfId="45745"/>
    <cellStyle name="Normal 60 4 3 3" xfId="45746"/>
    <cellStyle name="Normal 60 4 4" xfId="45747"/>
    <cellStyle name="Normal 60 4 5" xfId="45748"/>
    <cellStyle name="Normal 60 4 6" xfId="45749"/>
    <cellStyle name="Normal 60 4 7" xfId="45750"/>
    <cellStyle name="Normal 60 5" xfId="45751"/>
    <cellStyle name="Normal 60 5 2" xfId="45752"/>
    <cellStyle name="Normal 60 5 3" xfId="45753"/>
    <cellStyle name="Normal 60 5 4" xfId="45754"/>
    <cellStyle name="Normal 60 6" xfId="45755"/>
    <cellStyle name="Normal 60 6 2" xfId="45756"/>
    <cellStyle name="Normal 60 6 3" xfId="45757"/>
    <cellStyle name="Normal 60 7" xfId="45758"/>
    <cellStyle name="Normal 60 8" xfId="45759"/>
    <cellStyle name="Normal 60 9" xfId="45760"/>
    <cellStyle name="Normal 60_Order Book" xfId="45761"/>
    <cellStyle name="Normal 600" xfId="45762"/>
    <cellStyle name="Normal 601" xfId="45763"/>
    <cellStyle name="Normal 602" xfId="45764"/>
    <cellStyle name="Normal 603" xfId="45765"/>
    <cellStyle name="Normal 604" xfId="45766"/>
    <cellStyle name="Normal 605" xfId="45767"/>
    <cellStyle name="Normal 606" xfId="45768"/>
    <cellStyle name="Normal 607" xfId="45769"/>
    <cellStyle name="Normal 608" xfId="45770"/>
    <cellStyle name="Normal 609" xfId="45771"/>
    <cellStyle name="Normal 61" xfId="45772"/>
    <cellStyle name="Normal 61 10" xfId="45773"/>
    <cellStyle name="Normal 61 11" xfId="45774"/>
    <cellStyle name="Normal 61 12" xfId="45775"/>
    <cellStyle name="Normal 61 2" xfId="45776"/>
    <cellStyle name="Normal 61 2 10" xfId="45777"/>
    <cellStyle name="Normal 61 2 11" xfId="45778"/>
    <cellStyle name="Normal 61 2 2" xfId="45779"/>
    <cellStyle name="Normal 61 2 2 2" xfId="45780"/>
    <cellStyle name="Normal 61 2 2 2 2" xfId="45781"/>
    <cellStyle name="Normal 61 2 2 2 2 2" xfId="45782"/>
    <cellStyle name="Normal 61 2 2 2 2 3" xfId="45783"/>
    <cellStyle name="Normal 61 2 2 2 3" xfId="45784"/>
    <cellStyle name="Normal 61 2 2 2 3 2" xfId="45785"/>
    <cellStyle name="Normal 61 2 2 2 3 3" xfId="45786"/>
    <cellStyle name="Normal 61 2 2 2 4" xfId="45787"/>
    <cellStyle name="Normal 61 2 2 2 5" xfId="45788"/>
    <cellStyle name="Normal 61 2 2 2 6" xfId="45789"/>
    <cellStyle name="Normal 61 2 2 2 7" xfId="45790"/>
    <cellStyle name="Normal 61 2 2 3" xfId="45791"/>
    <cellStyle name="Normal 61 2 2 3 2" xfId="45792"/>
    <cellStyle name="Normal 61 2 2 3 3" xfId="45793"/>
    <cellStyle name="Normal 61 2 2 3 4" xfId="45794"/>
    <cellStyle name="Normal 61 2 2 4" xfId="45795"/>
    <cellStyle name="Normal 61 2 2 4 2" xfId="45796"/>
    <cellStyle name="Normal 61 2 2 4 3" xfId="45797"/>
    <cellStyle name="Normal 61 2 2 5" xfId="45798"/>
    <cellStyle name="Normal 61 2 2 6" xfId="45799"/>
    <cellStyle name="Normal 61 2 2 7" xfId="45800"/>
    <cellStyle name="Normal 61 2 2 8" xfId="45801"/>
    <cellStyle name="Normal 61 2 2 9" xfId="45802"/>
    <cellStyle name="Normal 61 2 3" xfId="45803"/>
    <cellStyle name="Normal 61 2 3 2" xfId="45804"/>
    <cellStyle name="Normal 61 2 3 2 2" xfId="45805"/>
    <cellStyle name="Normal 61 2 3 2 3" xfId="45806"/>
    <cellStyle name="Normal 61 2 3 3" xfId="45807"/>
    <cellStyle name="Normal 61 2 3 3 2" xfId="45808"/>
    <cellStyle name="Normal 61 2 3 3 3" xfId="45809"/>
    <cellStyle name="Normal 61 2 3 4" xfId="45810"/>
    <cellStyle name="Normal 61 2 3 5" xfId="45811"/>
    <cellStyle name="Normal 61 2 3 6" xfId="45812"/>
    <cellStyle name="Normal 61 2 3 7" xfId="45813"/>
    <cellStyle name="Normal 61 2 4" xfId="45814"/>
    <cellStyle name="Normal 61 2 4 2" xfId="45815"/>
    <cellStyle name="Normal 61 2 4 3" xfId="45816"/>
    <cellStyle name="Normal 61 2 4 4" xfId="45817"/>
    <cellStyle name="Normal 61 2 5" xfId="45818"/>
    <cellStyle name="Normal 61 2 5 2" xfId="45819"/>
    <cellStyle name="Normal 61 2 5 3" xfId="45820"/>
    <cellStyle name="Normal 61 2 6" xfId="45821"/>
    <cellStyle name="Normal 61 2 7" xfId="45822"/>
    <cellStyle name="Normal 61 2 8" xfId="45823"/>
    <cellStyle name="Normal 61 2 9" xfId="45824"/>
    <cellStyle name="Normal 61 3" xfId="45825"/>
    <cellStyle name="Normal 61 3 2" xfId="45826"/>
    <cellStyle name="Normal 61 3 2 2" xfId="45827"/>
    <cellStyle name="Normal 61 3 2 2 2" xfId="45828"/>
    <cellStyle name="Normal 61 3 2 2 3" xfId="45829"/>
    <cellStyle name="Normal 61 3 2 3" xfId="45830"/>
    <cellStyle name="Normal 61 3 2 3 2" xfId="45831"/>
    <cellStyle name="Normal 61 3 2 3 3" xfId="45832"/>
    <cellStyle name="Normal 61 3 2 4" xfId="45833"/>
    <cellStyle name="Normal 61 3 2 5" xfId="45834"/>
    <cellStyle name="Normal 61 3 2 6" xfId="45835"/>
    <cellStyle name="Normal 61 3 2 7" xfId="45836"/>
    <cellStyle name="Normal 61 3 3" xfId="45837"/>
    <cellStyle name="Normal 61 3 3 2" xfId="45838"/>
    <cellStyle name="Normal 61 3 3 3" xfId="45839"/>
    <cellStyle name="Normal 61 3 3 4" xfId="45840"/>
    <cellStyle name="Normal 61 3 4" xfId="45841"/>
    <cellStyle name="Normal 61 3 4 2" xfId="45842"/>
    <cellStyle name="Normal 61 3 4 3" xfId="45843"/>
    <cellStyle name="Normal 61 3 5" xfId="45844"/>
    <cellStyle name="Normal 61 3 6" xfId="45845"/>
    <cellStyle name="Normal 61 3 7" xfId="45846"/>
    <cellStyle name="Normal 61 3 8" xfId="45847"/>
    <cellStyle name="Normal 61 3 9" xfId="45848"/>
    <cellStyle name="Normal 61 4" xfId="45849"/>
    <cellStyle name="Normal 61 4 2" xfId="45850"/>
    <cellStyle name="Normal 61 4 2 2" xfId="45851"/>
    <cellStyle name="Normal 61 4 2 3" xfId="45852"/>
    <cellStyle name="Normal 61 4 3" xfId="45853"/>
    <cellStyle name="Normal 61 4 3 2" xfId="45854"/>
    <cellStyle name="Normal 61 4 3 3" xfId="45855"/>
    <cellStyle name="Normal 61 4 4" xfId="45856"/>
    <cellStyle name="Normal 61 4 5" xfId="45857"/>
    <cellStyle name="Normal 61 4 6" xfId="45858"/>
    <cellStyle name="Normal 61 4 7" xfId="45859"/>
    <cellStyle name="Normal 61 5" xfId="45860"/>
    <cellStyle name="Normal 61 5 2" xfId="45861"/>
    <cellStyle name="Normal 61 5 3" xfId="45862"/>
    <cellStyle name="Normal 61 5 4" xfId="45863"/>
    <cellStyle name="Normal 61 6" xfId="45864"/>
    <cellStyle name="Normal 61 6 2" xfId="45865"/>
    <cellStyle name="Normal 61 6 3" xfId="45866"/>
    <cellStyle name="Normal 61 7" xfId="45867"/>
    <cellStyle name="Normal 61 8" xfId="45868"/>
    <cellStyle name="Normal 61 9" xfId="45869"/>
    <cellStyle name="Normal 61_Order Book" xfId="45870"/>
    <cellStyle name="Normal 610" xfId="45871"/>
    <cellStyle name="Normal 611" xfId="45872"/>
    <cellStyle name="Normal 612" xfId="45873"/>
    <cellStyle name="Normal 613" xfId="45874"/>
    <cellStyle name="Normal 614" xfId="45875"/>
    <cellStyle name="Normal 615" xfId="45876"/>
    <cellStyle name="Normal 616" xfId="45877"/>
    <cellStyle name="Normal 617" xfId="45878"/>
    <cellStyle name="Normal 618" xfId="45879"/>
    <cellStyle name="Normal 619" xfId="45880"/>
    <cellStyle name="Normal 62" xfId="45881"/>
    <cellStyle name="Normal 62 10" xfId="45882"/>
    <cellStyle name="Normal 62 11" xfId="45883"/>
    <cellStyle name="Normal 62 12" xfId="45884"/>
    <cellStyle name="Normal 62 2" xfId="45885"/>
    <cellStyle name="Normal 62 2 10" xfId="45886"/>
    <cellStyle name="Normal 62 2 11" xfId="45887"/>
    <cellStyle name="Normal 62 2 2" xfId="45888"/>
    <cellStyle name="Normal 62 2 2 2" xfId="45889"/>
    <cellStyle name="Normal 62 2 2 2 2" xfId="45890"/>
    <cellStyle name="Normal 62 2 2 2 2 2" xfId="45891"/>
    <cellStyle name="Normal 62 2 2 2 2 3" xfId="45892"/>
    <cellStyle name="Normal 62 2 2 2 3" xfId="45893"/>
    <cellStyle name="Normal 62 2 2 2 3 2" xfId="45894"/>
    <cellStyle name="Normal 62 2 2 2 3 3" xfId="45895"/>
    <cellStyle name="Normal 62 2 2 2 4" xfId="45896"/>
    <cellStyle name="Normal 62 2 2 2 5" xfId="45897"/>
    <cellStyle name="Normal 62 2 2 2 6" xfId="45898"/>
    <cellStyle name="Normal 62 2 2 3" xfId="45899"/>
    <cellStyle name="Normal 62 2 2 3 2" xfId="45900"/>
    <cellStyle name="Normal 62 2 2 3 3" xfId="45901"/>
    <cellStyle name="Normal 62 2 2 4" xfId="45902"/>
    <cellStyle name="Normal 62 2 2 4 2" xfId="45903"/>
    <cellStyle name="Normal 62 2 2 4 3" xfId="45904"/>
    <cellStyle name="Normal 62 2 2 5" xfId="45905"/>
    <cellStyle name="Normal 62 2 2 6" xfId="45906"/>
    <cellStyle name="Normal 62 2 2 7" xfId="45907"/>
    <cellStyle name="Normal 62 2 2 8" xfId="45908"/>
    <cellStyle name="Normal 62 2 3" xfId="45909"/>
    <cellStyle name="Normal 62 2 3 2" xfId="45910"/>
    <cellStyle name="Normal 62 2 3 2 2" xfId="45911"/>
    <cellStyle name="Normal 62 2 3 2 3" xfId="45912"/>
    <cellStyle name="Normal 62 2 3 3" xfId="45913"/>
    <cellStyle name="Normal 62 2 3 3 2" xfId="45914"/>
    <cellStyle name="Normal 62 2 3 3 3" xfId="45915"/>
    <cellStyle name="Normal 62 2 3 4" xfId="45916"/>
    <cellStyle name="Normal 62 2 3 5" xfId="45917"/>
    <cellStyle name="Normal 62 2 3 6" xfId="45918"/>
    <cellStyle name="Normal 62 2 4" xfId="45919"/>
    <cellStyle name="Normal 62 2 4 2" xfId="45920"/>
    <cellStyle name="Normal 62 2 4 3" xfId="45921"/>
    <cellStyle name="Normal 62 2 5" xfId="45922"/>
    <cellStyle name="Normal 62 2 5 2" xfId="45923"/>
    <cellStyle name="Normal 62 2 5 3" xfId="45924"/>
    <cellStyle name="Normal 62 2 6" xfId="45925"/>
    <cellStyle name="Normal 62 2 7" xfId="45926"/>
    <cellStyle name="Normal 62 2 8" xfId="45927"/>
    <cellStyle name="Normal 62 2 9" xfId="45928"/>
    <cellStyle name="Normal 62 3" xfId="45929"/>
    <cellStyle name="Normal 62 3 2" xfId="45930"/>
    <cellStyle name="Normal 62 3 2 2" xfId="45931"/>
    <cellStyle name="Normal 62 3 2 2 2" xfId="45932"/>
    <cellStyle name="Normal 62 3 2 2 3" xfId="45933"/>
    <cellStyle name="Normal 62 3 2 3" xfId="45934"/>
    <cellStyle name="Normal 62 3 2 3 2" xfId="45935"/>
    <cellStyle name="Normal 62 3 2 3 3" xfId="45936"/>
    <cellStyle name="Normal 62 3 2 4" xfId="45937"/>
    <cellStyle name="Normal 62 3 2 5" xfId="45938"/>
    <cellStyle name="Normal 62 3 2 6" xfId="45939"/>
    <cellStyle name="Normal 62 3 3" xfId="45940"/>
    <cellStyle name="Normal 62 3 3 2" xfId="45941"/>
    <cellStyle name="Normal 62 3 3 3" xfId="45942"/>
    <cellStyle name="Normal 62 3 4" xfId="45943"/>
    <cellStyle name="Normal 62 3 4 2" xfId="45944"/>
    <cellStyle name="Normal 62 3 4 3" xfId="45945"/>
    <cellStyle name="Normal 62 3 5" xfId="45946"/>
    <cellStyle name="Normal 62 3 6" xfId="45947"/>
    <cellStyle name="Normal 62 3 7" xfId="45948"/>
    <cellStyle name="Normal 62 3 8" xfId="45949"/>
    <cellStyle name="Normal 62 4" xfId="45950"/>
    <cellStyle name="Normal 62 4 2" xfId="45951"/>
    <cellStyle name="Normal 62 4 2 2" xfId="45952"/>
    <cellStyle name="Normal 62 4 2 3" xfId="45953"/>
    <cellStyle name="Normal 62 4 3" xfId="45954"/>
    <cellStyle name="Normal 62 4 3 2" xfId="45955"/>
    <cellStyle name="Normal 62 4 3 3" xfId="45956"/>
    <cellStyle name="Normal 62 4 4" xfId="45957"/>
    <cellStyle name="Normal 62 4 5" xfId="45958"/>
    <cellStyle name="Normal 62 4 6" xfId="45959"/>
    <cellStyle name="Normal 62 5" xfId="45960"/>
    <cellStyle name="Normal 62 5 2" xfId="45961"/>
    <cellStyle name="Normal 62 5 3" xfId="45962"/>
    <cellStyle name="Normal 62 6" xfId="45963"/>
    <cellStyle name="Normal 62 6 2" xfId="45964"/>
    <cellStyle name="Normal 62 6 3" xfId="45965"/>
    <cellStyle name="Normal 62 7" xfId="45966"/>
    <cellStyle name="Normal 62 8" xfId="45967"/>
    <cellStyle name="Normal 62 9" xfId="45968"/>
    <cellStyle name="Normal 620" xfId="45969"/>
    <cellStyle name="Normal 621" xfId="45970"/>
    <cellStyle name="Normal 622" xfId="45971"/>
    <cellStyle name="Normal 623" xfId="45972"/>
    <cellStyle name="Normal 624" xfId="45973"/>
    <cellStyle name="Normal 625" xfId="45974"/>
    <cellStyle name="Normal 626" xfId="45975"/>
    <cellStyle name="Normal 627" xfId="45976"/>
    <cellStyle name="Normal 628" xfId="45977"/>
    <cellStyle name="Normal 629" xfId="45978"/>
    <cellStyle name="Normal 63" xfId="45979"/>
    <cellStyle name="Normal 63 10" xfId="45980"/>
    <cellStyle name="Normal 63 11" xfId="45981"/>
    <cellStyle name="Normal 63 2" xfId="45982"/>
    <cellStyle name="Normal 63 2 10" xfId="45983"/>
    <cellStyle name="Normal 63 2 11" xfId="45984"/>
    <cellStyle name="Normal 63 2 2" xfId="45985"/>
    <cellStyle name="Normal 63 2 2 2" xfId="45986"/>
    <cellStyle name="Normal 63 2 2 2 2" xfId="45987"/>
    <cellStyle name="Normal 63 2 2 2 2 2" xfId="45988"/>
    <cellStyle name="Normal 63 2 2 2 2 3" xfId="45989"/>
    <cellStyle name="Normal 63 2 2 2 3" xfId="45990"/>
    <cellStyle name="Normal 63 2 2 2 3 2" xfId="45991"/>
    <cellStyle name="Normal 63 2 2 2 3 3" xfId="45992"/>
    <cellStyle name="Normal 63 2 2 2 4" xfId="45993"/>
    <cellStyle name="Normal 63 2 2 2 5" xfId="45994"/>
    <cellStyle name="Normal 63 2 2 2 6" xfId="45995"/>
    <cellStyle name="Normal 63 2 2 3" xfId="45996"/>
    <cellStyle name="Normal 63 2 2 3 2" xfId="45997"/>
    <cellStyle name="Normal 63 2 2 3 3" xfId="45998"/>
    <cellStyle name="Normal 63 2 2 4" xfId="45999"/>
    <cellStyle name="Normal 63 2 2 4 2" xfId="46000"/>
    <cellStyle name="Normal 63 2 2 4 3" xfId="46001"/>
    <cellStyle name="Normal 63 2 2 5" xfId="46002"/>
    <cellStyle name="Normal 63 2 2 6" xfId="46003"/>
    <cellStyle name="Normal 63 2 2 7" xfId="46004"/>
    <cellStyle name="Normal 63 2 2 8" xfId="46005"/>
    <cellStyle name="Normal 63 2 2 9" xfId="46006"/>
    <cellStyle name="Normal 63 2 3" xfId="46007"/>
    <cellStyle name="Normal 63 2 3 2" xfId="46008"/>
    <cellStyle name="Normal 63 2 3 2 2" xfId="46009"/>
    <cellStyle name="Normal 63 2 3 2 3" xfId="46010"/>
    <cellStyle name="Normal 63 2 3 3" xfId="46011"/>
    <cellStyle name="Normal 63 2 3 3 2" xfId="46012"/>
    <cellStyle name="Normal 63 2 3 3 3" xfId="46013"/>
    <cellStyle name="Normal 63 2 3 4" xfId="46014"/>
    <cellStyle name="Normal 63 2 3 5" xfId="46015"/>
    <cellStyle name="Normal 63 2 3 6" xfId="46016"/>
    <cellStyle name="Normal 63 2 4" xfId="46017"/>
    <cellStyle name="Normal 63 2 4 2" xfId="46018"/>
    <cellStyle name="Normal 63 2 4 3" xfId="46019"/>
    <cellStyle name="Normal 63 2 5" xfId="46020"/>
    <cellStyle name="Normal 63 2 5 2" xfId="46021"/>
    <cellStyle name="Normal 63 2 5 3" xfId="46022"/>
    <cellStyle name="Normal 63 2 6" xfId="46023"/>
    <cellStyle name="Normal 63 2 7" xfId="46024"/>
    <cellStyle name="Normal 63 2 8" xfId="46025"/>
    <cellStyle name="Normal 63 2 9" xfId="46026"/>
    <cellStyle name="Normal 63 3" xfId="46027"/>
    <cellStyle name="Normal 63 3 2" xfId="46028"/>
    <cellStyle name="Normal 63 3 2 2" xfId="46029"/>
    <cellStyle name="Normal 63 3 2 2 2" xfId="46030"/>
    <cellStyle name="Normal 63 3 2 2 3" xfId="46031"/>
    <cellStyle name="Normal 63 3 2 3" xfId="46032"/>
    <cellStyle name="Normal 63 3 2 3 2" xfId="46033"/>
    <cellStyle name="Normal 63 3 2 3 3" xfId="46034"/>
    <cellStyle name="Normal 63 3 2 4" xfId="46035"/>
    <cellStyle name="Normal 63 3 2 5" xfId="46036"/>
    <cellStyle name="Normal 63 3 2 6" xfId="46037"/>
    <cellStyle name="Normal 63 3 3" xfId="46038"/>
    <cellStyle name="Normal 63 3 3 2" xfId="46039"/>
    <cellStyle name="Normal 63 3 3 3" xfId="46040"/>
    <cellStyle name="Normal 63 3 4" xfId="46041"/>
    <cellStyle name="Normal 63 3 4 2" xfId="46042"/>
    <cellStyle name="Normal 63 3 4 3" xfId="46043"/>
    <cellStyle name="Normal 63 3 5" xfId="46044"/>
    <cellStyle name="Normal 63 3 6" xfId="46045"/>
    <cellStyle name="Normal 63 3 7" xfId="46046"/>
    <cellStyle name="Normal 63 3 8" xfId="46047"/>
    <cellStyle name="Normal 63 4" xfId="46048"/>
    <cellStyle name="Normal 63 4 2" xfId="46049"/>
    <cellStyle name="Normal 63 4 2 2" xfId="46050"/>
    <cellStyle name="Normal 63 4 2 3" xfId="46051"/>
    <cellStyle name="Normal 63 4 3" xfId="46052"/>
    <cellStyle name="Normal 63 4 3 2" xfId="46053"/>
    <cellStyle name="Normal 63 4 3 3" xfId="46054"/>
    <cellStyle name="Normal 63 4 4" xfId="46055"/>
    <cellStyle name="Normal 63 4 5" xfId="46056"/>
    <cellStyle name="Normal 63 4 6" xfId="46057"/>
    <cellStyle name="Normal 63 5" xfId="46058"/>
    <cellStyle name="Normal 63 5 2" xfId="46059"/>
    <cellStyle name="Normal 63 5 3" xfId="46060"/>
    <cellStyle name="Normal 63 6" xfId="46061"/>
    <cellStyle name="Normal 63 6 2" xfId="46062"/>
    <cellStyle name="Normal 63 6 3" xfId="46063"/>
    <cellStyle name="Normal 63 7" xfId="46064"/>
    <cellStyle name="Normal 63 8" xfId="46065"/>
    <cellStyle name="Normal 63 9" xfId="46066"/>
    <cellStyle name="Normal 630" xfId="46067"/>
    <cellStyle name="Normal 631" xfId="46068"/>
    <cellStyle name="Normal 632" xfId="46069"/>
    <cellStyle name="Normal 633" xfId="46070"/>
    <cellStyle name="Normal 634" xfId="46071"/>
    <cellStyle name="Normal 635" xfId="46072"/>
    <cellStyle name="Normal 636" xfId="46073"/>
    <cellStyle name="Normal 637" xfId="46074"/>
    <cellStyle name="Normal 638" xfId="46075"/>
    <cellStyle name="Normal 639" xfId="46076"/>
    <cellStyle name="Normal 64" xfId="46077"/>
    <cellStyle name="Normal 64 10" xfId="46078"/>
    <cellStyle name="Normal 64 11" xfId="46079"/>
    <cellStyle name="Normal 64 12" xfId="46080"/>
    <cellStyle name="Normal 64 2" xfId="46081"/>
    <cellStyle name="Normal 64 2 10" xfId="46082"/>
    <cellStyle name="Normal 64 2 11" xfId="46083"/>
    <cellStyle name="Normal 64 2 2" xfId="46084"/>
    <cellStyle name="Normal 64 2 2 2" xfId="46085"/>
    <cellStyle name="Normal 64 2 2 2 2" xfId="46086"/>
    <cellStyle name="Normal 64 2 2 2 2 2" xfId="46087"/>
    <cellStyle name="Normal 64 2 2 2 2 3" xfId="46088"/>
    <cellStyle name="Normal 64 2 2 2 3" xfId="46089"/>
    <cellStyle name="Normal 64 2 2 2 3 2" xfId="46090"/>
    <cellStyle name="Normal 64 2 2 2 3 3" xfId="46091"/>
    <cellStyle name="Normal 64 2 2 2 4" xfId="46092"/>
    <cellStyle name="Normal 64 2 2 2 5" xfId="46093"/>
    <cellStyle name="Normal 64 2 2 2 6" xfId="46094"/>
    <cellStyle name="Normal 64 2 2 2 7" xfId="46095"/>
    <cellStyle name="Normal 64 2 2 3" xfId="46096"/>
    <cellStyle name="Normal 64 2 2 3 2" xfId="46097"/>
    <cellStyle name="Normal 64 2 2 3 3" xfId="46098"/>
    <cellStyle name="Normal 64 2 2 3 4" xfId="46099"/>
    <cellStyle name="Normal 64 2 2 4" xfId="46100"/>
    <cellStyle name="Normal 64 2 2 4 2" xfId="46101"/>
    <cellStyle name="Normal 64 2 2 4 3" xfId="46102"/>
    <cellStyle name="Normal 64 2 2 5" xfId="46103"/>
    <cellStyle name="Normal 64 2 2 6" xfId="46104"/>
    <cellStyle name="Normal 64 2 2 7" xfId="46105"/>
    <cellStyle name="Normal 64 2 2 8" xfId="46106"/>
    <cellStyle name="Normal 64 2 2 9" xfId="46107"/>
    <cellStyle name="Normal 64 2 3" xfId="46108"/>
    <cellStyle name="Normal 64 2 3 2" xfId="46109"/>
    <cellStyle name="Normal 64 2 3 2 2" xfId="46110"/>
    <cellStyle name="Normal 64 2 3 2 3" xfId="46111"/>
    <cellStyle name="Normal 64 2 3 3" xfId="46112"/>
    <cellStyle name="Normal 64 2 3 3 2" xfId="46113"/>
    <cellStyle name="Normal 64 2 3 3 3" xfId="46114"/>
    <cellStyle name="Normal 64 2 3 4" xfId="46115"/>
    <cellStyle name="Normal 64 2 3 5" xfId="46116"/>
    <cellStyle name="Normal 64 2 3 6" xfId="46117"/>
    <cellStyle name="Normal 64 2 3 7" xfId="46118"/>
    <cellStyle name="Normal 64 2 4" xfId="46119"/>
    <cellStyle name="Normal 64 2 4 2" xfId="46120"/>
    <cellStyle name="Normal 64 2 4 3" xfId="46121"/>
    <cellStyle name="Normal 64 2 4 4" xfId="46122"/>
    <cellStyle name="Normal 64 2 5" xfId="46123"/>
    <cellStyle name="Normal 64 2 5 2" xfId="46124"/>
    <cellStyle name="Normal 64 2 5 3" xfId="46125"/>
    <cellStyle name="Normal 64 2 6" xfId="46126"/>
    <cellStyle name="Normal 64 2 7" xfId="46127"/>
    <cellStyle name="Normal 64 2 8" xfId="46128"/>
    <cellStyle name="Normal 64 2 9" xfId="46129"/>
    <cellStyle name="Normal 64 3" xfId="46130"/>
    <cellStyle name="Normal 64 3 2" xfId="46131"/>
    <cellStyle name="Normal 64 3 2 2" xfId="46132"/>
    <cellStyle name="Normal 64 3 2 2 2" xfId="46133"/>
    <cellStyle name="Normal 64 3 2 2 3" xfId="46134"/>
    <cellStyle name="Normal 64 3 2 3" xfId="46135"/>
    <cellStyle name="Normal 64 3 2 3 2" xfId="46136"/>
    <cellStyle name="Normal 64 3 2 3 3" xfId="46137"/>
    <cellStyle name="Normal 64 3 2 4" xfId="46138"/>
    <cellStyle name="Normal 64 3 2 5" xfId="46139"/>
    <cellStyle name="Normal 64 3 2 6" xfId="46140"/>
    <cellStyle name="Normal 64 3 2 7" xfId="46141"/>
    <cellStyle name="Normal 64 3 3" xfId="46142"/>
    <cellStyle name="Normal 64 3 3 2" xfId="46143"/>
    <cellStyle name="Normal 64 3 3 3" xfId="46144"/>
    <cellStyle name="Normal 64 3 3 4" xfId="46145"/>
    <cellStyle name="Normal 64 3 4" xfId="46146"/>
    <cellStyle name="Normal 64 3 4 2" xfId="46147"/>
    <cellStyle name="Normal 64 3 4 3" xfId="46148"/>
    <cellStyle name="Normal 64 3 5" xfId="46149"/>
    <cellStyle name="Normal 64 3 6" xfId="46150"/>
    <cellStyle name="Normal 64 3 7" xfId="46151"/>
    <cellStyle name="Normal 64 3 8" xfId="46152"/>
    <cellStyle name="Normal 64 3 9" xfId="46153"/>
    <cellStyle name="Normal 64 4" xfId="46154"/>
    <cellStyle name="Normal 64 4 2" xfId="46155"/>
    <cellStyle name="Normal 64 4 2 2" xfId="46156"/>
    <cellStyle name="Normal 64 4 2 3" xfId="46157"/>
    <cellStyle name="Normal 64 4 3" xfId="46158"/>
    <cellStyle name="Normal 64 4 3 2" xfId="46159"/>
    <cellStyle name="Normal 64 4 3 3" xfId="46160"/>
    <cellStyle name="Normal 64 4 4" xfId="46161"/>
    <cellStyle name="Normal 64 4 5" xfId="46162"/>
    <cellStyle name="Normal 64 4 6" xfId="46163"/>
    <cellStyle name="Normal 64 4 7" xfId="46164"/>
    <cellStyle name="Normal 64 5" xfId="46165"/>
    <cellStyle name="Normal 64 5 2" xfId="46166"/>
    <cellStyle name="Normal 64 5 3" xfId="46167"/>
    <cellStyle name="Normal 64 5 4" xfId="46168"/>
    <cellStyle name="Normal 64 6" xfId="46169"/>
    <cellStyle name="Normal 64 6 2" xfId="46170"/>
    <cellStyle name="Normal 64 6 3" xfId="46171"/>
    <cellStyle name="Normal 64 7" xfId="46172"/>
    <cellStyle name="Normal 64 8" xfId="46173"/>
    <cellStyle name="Normal 64 9" xfId="46174"/>
    <cellStyle name="Normal 64_Order Book" xfId="46175"/>
    <cellStyle name="Normal 640" xfId="46176"/>
    <cellStyle name="Normal 641" xfId="46177"/>
    <cellStyle name="Normal 642" xfId="46178"/>
    <cellStyle name="Normal 643" xfId="46179"/>
    <cellStyle name="Normal 644" xfId="46180"/>
    <cellStyle name="Normal 645" xfId="46181"/>
    <cellStyle name="Normal 646" xfId="46182"/>
    <cellStyle name="Normal 647" xfId="46183"/>
    <cellStyle name="Normal 648" xfId="46184"/>
    <cellStyle name="Normal 649" xfId="46185"/>
    <cellStyle name="Normal 65" xfId="46186"/>
    <cellStyle name="Normal 65 10" xfId="46187"/>
    <cellStyle name="Normal 65 11" xfId="46188"/>
    <cellStyle name="Normal 65 12" xfId="46189"/>
    <cellStyle name="Normal 65 2" xfId="46190"/>
    <cellStyle name="Normal 65 2 10" xfId="46191"/>
    <cellStyle name="Normal 65 2 11" xfId="46192"/>
    <cellStyle name="Normal 65 2 2" xfId="46193"/>
    <cellStyle name="Normal 65 2 2 2" xfId="46194"/>
    <cellStyle name="Normal 65 2 2 2 2" xfId="46195"/>
    <cellStyle name="Normal 65 2 2 2 2 2" xfId="46196"/>
    <cellStyle name="Normal 65 2 2 2 2 3" xfId="46197"/>
    <cellStyle name="Normal 65 2 2 2 3" xfId="46198"/>
    <cellStyle name="Normal 65 2 2 2 3 2" xfId="46199"/>
    <cellStyle name="Normal 65 2 2 2 3 3" xfId="46200"/>
    <cellStyle name="Normal 65 2 2 2 4" xfId="46201"/>
    <cellStyle name="Normal 65 2 2 2 5" xfId="46202"/>
    <cellStyle name="Normal 65 2 2 2 6" xfId="46203"/>
    <cellStyle name="Normal 65 2 2 2 7" xfId="46204"/>
    <cellStyle name="Normal 65 2 2 3" xfId="46205"/>
    <cellStyle name="Normal 65 2 2 3 2" xfId="46206"/>
    <cellStyle name="Normal 65 2 2 3 3" xfId="46207"/>
    <cellStyle name="Normal 65 2 2 3 4" xfId="46208"/>
    <cellStyle name="Normal 65 2 2 4" xfId="46209"/>
    <cellStyle name="Normal 65 2 2 4 2" xfId="46210"/>
    <cellStyle name="Normal 65 2 2 4 3" xfId="46211"/>
    <cellStyle name="Normal 65 2 2 5" xfId="46212"/>
    <cellStyle name="Normal 65 2 2 6" xfId="46213"/>
    <cellStyle name="Normal 65 2 2 7" xfId="46214"/>
    <cellStyle name="Normal 65 2 2 8" xfId="46215"/>
    <cellStyle name="Normal 65 2 2 9" xfId="46216"/>
    <cellStyle name="Normal 65 2 3" xfId="46217"/>
    <cellStyle name="Normal 65 2 3 2" xfId="46218"/>
    <cellStyle name="Normal 65 2 3 2 2" xfId="46219"/>
    <cellStyle name="Normal 65 2 3 2 3" xfId="46220"/>
    <cellStyle name="Normal 65 2 3 3" xfId="46221"/>
    <cellStyle name="Normal 65 2 3 3 2" xfId="46222"/>
    <cellStyle name="Normal 65 2 3 3 3" xfId="46223"/>
    <cellStyle name="Normal 65 2 3 4" xfId="46224"/>
    <cellStyle name="Normal 65 2 3 5" xfId="46225"/>
    <cellStyle name="Normal 65 2 3 6" xfId="46226"/>
    <cellStyle name="Normal 65 2 3 7" xfId="46227"/>
    <cellStyle name="Normal 65 2 4" xfId="46228"/>
    <cellStyle name="Normal 65 2 4 2" xfId="46229"/>
    <cellStyle name="Normal 65 2 4 3" xfId="46230"/>
    <cellStyle name="Normal 65 2 4 4" xfId="46231"/>
    <cellStyle name="Normal 65 2 5" xfId="46232"/>
    <cellStyle name="Normal 65 2 5 2" xfId="46233"/>
    <cellStyle name="Normal 65 2 5 3" xfId="46234"/>
    <cellStyle name="Normal 65 2 6" xfId="46235"/>
    <cellStyle name="Normal 65 2 7" xfId="46236"/>
    <cellStyle name="Normal 65 2 8" xfId="46237"/>
    <cellStyle name="Normal 65 2 9" xfId="46238"/>
    <cellStyle name="Normal 65 3" xfId="46239"/>
    <cellStyle name="Normal 65 3 2" xfId="46240"/>
    <cellStyle name="Normal 65 3 2 2" xfId="46241"/>
    <cellStyle name="Normal 65 3 2 2 2" xfId="46242"/>
    <cellStyle name="Normal 65 3 2 2 3" xfId="46243"/>
    <cellStyle name="Normal 65 3 2 3" xfId="46244"/>
    <cellStyle name="Normal 65 3 2 3 2" xfId="46245"/>
    <cellStyle name="Normal 65 3 2 3 3" xfId="46246"/>
    <cellStyle name="Normal 65 3 2 4" xfId="46247"/>
    <cellStyle name="Normal 65 3 2 5" xfId="46248"/>
    <cellStyle name="Normal 65 3 2 6" xfId="46249"/>
    <cellStyle name="Normal 65 3 2 7" xfId="46250"/>
    <cellStyle name="Normal 65 3 3" xfId="46251"/>
    <cellStyle name="Normal 65 3 3 2" xfId="46252"/>
    <cellStyle name="Normal 65 3 3 3" xfId="46253"/>
    <cellStyle name="Normal 65 3 3 4" xfId="46254"/>
    <cellStyle name="Normal 65 3 4" xfId="46255"/>
    <cellStyle name="Normal 65 3 4 2" xfId="46256"/>
    <cellStyle name="Normal 65 3 4 3" xfId="46257"/>
    <cellStyle name="Normal 65 3 5" xfId="46258"/>
    <cellStyle name="Normal 65 3 6" xfId="46259"/>
    <cellStyle name="Normal 65 3 7" xfId="46260"/>
    <cellStyle name="Normal 65 3 8" xfId="46261"/>
    <cellStyle name="Normal 65 3 9" xfId="46262"/>
    <cellStyle name="Normal 65 4" xfId="46263"/>
    <cellStyle name="Normal 65 4 2" xfId="46264"/>
    <cellStyle name="Normal 65 4 2 2" xfId="46265"/>
    <cellStyle name="Normal 65 4 2 3" xfId="46266"/>
    <cellStyle name="Normal 65 4 3" xfId="46267"/>
    <cellStyle name="Normal 65 4 3 2" xfId="46268"/>
    <cellStyle name="Normal 65 4 3 3" xfId="46269"/>
    <cellStyle name="Normal 65 4 4" xfId="46270"/>
    <cellStyle name="Normal 65 4 5" xfId="46271"/>
    <cellStyle name="Normal 65 4 6" xfId="46272"/>
    <cellStyle name="Normal 65 4 7" xfId="46273"/>
    <cellStyle name="Normal 65 5" xfId="46274"/>
    <cellStyle name="Normal 65 5 2" xfId="46275"/>
    <cellStyle name="Normal 65 5 3" xfId="46276"/>
    <cellStyle name="Normal 65 5 4" xfId="46277"/>
    <cellStyle name="Normal 65 6" xfId="46278"/>
    <cellStyle name="Normal 65 6 2" xfId="46279"/>
    <cellStyle name="Normal 65 6 3" xfId="46280"/>
    <cellStyle name="Normal 65 7" xfId="46281"/>
    <cellStyle name="Normal 65 8" xfId="46282"/>
    <cellStyle name="Normal 65 9" xfId="46283"/>
    <cellStyle name="Normal 65_Order Book" xfId="46284"/>
    <cellStyle name="Normal 650" xfId="46285"/>
    <cellStyle name="Normal 651" xfId="46286"/>
    <cellStyle name="Normal 652" xfId="46287"/>
    <cellStyle name="Normal 653" xfId="46288"/>
    <cellStyle name="Normal 654" xfId="46289"/>
    <cellStyle name="Normal 655" xfId="46290"/>
    <cellStyle name="Normal 656" xfId="46291"/>
    <cellStyle name="Normal 657" xfId="46292"/>
    <cellStyle name="Normal 658" xfId="46293"/>
    <cellStyle name="Normal 659" xfId="46294"/>
    <cellStyle name="Normal 66" xfId="46295"/>
    <cellStyle name="Normal 66 10" xfId="46296"/>
    <cellStyle name="Normal 66 11" xfId="46297"/>
    <cellStyle name="Normal 66 12" xfId="46298"/>
    <cellStyle name="Normal 66 2" xfId="46299"/>
    <cellStyle name="Normal 66 2 10" xfId="46300"/>
    <cellStyle name="Normal 66 2 2" xfId="46301"/>
    <cellStyle name="Normal 66 2 2 2" xfId="46302"/>
    <cellStyle name="Normal 66 2 2 2 2" xfId="46303"/>
    <cellStyle name="Normal 66 2 2 2 2 2" xfId="46304"/>
    <cellStyle name="Normal 66 2 2 2 2 3" xfId="46305"/>
    <cellStyle name="Normal 66 2 2 2 3" xfId="46306"/>
    <cellStyle name="Normal 66 2 2 2 3 2" xfId="46307"/>
    <cellStyle name="Normal 66 2 2 2 3 3" xfId="46308"/>
    <cellStyle name="Normal 66 2 2 2 4" xfId="46309"/>
    <cellStyle name="Normal 66 2 2 2 5" xfId="46310"/>
    <cellStyle name="Normal 66 2 2 2 6" xfId="46311"/>
    <cellStyle name="Normal 66 2 2 2 7" xfId="46312"/>
    <cellStyle name="Normal 66 2 2 3" xfId="46313"/>
    <cellStyle name="Normal 66 2 2 3 2" xfId="46314"/>
    <cellStyle name="Normal 66 2 2 3 3" xfId="46315"/>
    <cellStyle name="Normal 66 2 2 3 4" xfId="46316"/>
    <cellStyle name="Normal 66 2 2 4" xfId="46317"/>
    <cellStyle name="Normal 66 2 2 4 2" xfId="46318"/>
    <cellStyle name="Normal 66 2 2 4 3" xfId="46319"/>
    <cellStyle name="Normal 66 2 2 5" xfId="46320"/>
    <cellStyle name="Normal 66 2 2 6" xfId="46321"/>
    <cellStyle name="Normal 66 2 2 7" xfId="46322"/>
    <cellStyle name="Normal 66 2 2 8" xfId="46323"/>
    <cellStyle name="Normal 66 2 2 9" xfId="46324"/>
    <cellStyle name="Normal 66 2 3" xfId="46325"/>
    <cellStyle name="Normal 66 2 3 2" xfId="46326"/>
    <cellStyle name="Normal 66 2 3 2 2" xfId="46327"/>
    <cellStyle name="Normal 66 2 3 2 3" xfId="46328"/>
    <cellStyle name="Normal 66 2 3 3" xfId="46329"/>
    <cellStyle name="Normal 66 2 3 3 2" xfId="46330"/>
    <cellStyle name="Normal 66 2 3 3 3" xfId="46331"/>
    <cellStyle name="Normal 66 2 3 4" xfId="46332"/>
    <cellStyle name="Normal 66 2 3 5" xfId="46333"/>
    <cellStyle name="Normal 66 2 3 6" xfId="46334"/>
    <cellStyle name="Normal 66 2 3 7" xfId="46335"/>
    <cellStyle name="Normal 66 2 4" xfId="46336"/>
    <cellStyle name="Normal 66 2 4 2" xfId="46337"/>
    <cellStyle name="Normal 66 2 4 3" xfId="46338"/>
    <cellStyle name="Normal 66 2 4 4" xfId="46339"/>
    <cellStyle name="Normal 66 2 5" xfId="46340"/>
    <cellStyle name="Normal 66 2 5 2" xfId="46341"/>
    <cellStyle name="Normal 66 2 5 3" xfId="46342"/>
    <cellStyle name="Normal 66 2 6" xfId="46343"/>
    <cellStyle name="Normal 66 2 7" xfId="46344"/>
    <cellStyle name="Normal 66 2 8" xfId="46345"/>
    <cellStyle name="Normal 66 2 9" xfId="46346"/>
    <cellStyle name="Normal 66 3" xfId="46347"/>
    <cellStyle name="Normal 66 3 2" xfId="46348"/>
    <cellStyle name="Normal 66 3 2 2" xfId="46349"/>
    <cellStyle name="Normal 66 3 2 2 2" xfId="46350"/>
    <cellStyle name="Normal 66 3 2 2 3" xfId="46351"/>
    <cellStyle name="Normal 66 3 2 3" xfId="46352"/>
    <cellStyle name="Normal 66 3 2 3 2" xfId="46353"/>
    <cellStyle name="Normal 66 3 2 3 3" xfId="46354"/>
    <cellStyle name="Normal 66 3 2 4" xfId="46355"/>
    <cellStyle name="Normal 66 3 2 5" xfId="46356"/>
    <cellStyle name="Normal 66 3 2 6" xfId="46357"/>
    <cellStyle name="Normal 66 3 2 7" xfId="46358"/>
    <cellStyle name="Normal 66 3 3" xfId="46359"/>
    <cellStyle name="Normal 66 3 3 2" xfId="46360"/>
    <cellStyle name="Normal 66 3 3 3" xfId="46361"/>
    <cellStyle name="Normal 66 3 3 4" xfId="46362"/>
    <cellStyle name="Normal 66 3 4" xfId="46363"/>
    <cellStyle name="Normal 66 3 4 2" xfId="46364"/>
    <cellStyle name="Normal 66 3 4 3" xfId="46365"/>
    <cellStyle name="Normal 66 3 5" xfId="46366"/>
    <cellStyle name="Normal 66 3 6" xfId="46367"/>
    <cellStyle name="Normal 66 3 7" xfId="46368"/>
    <cellStyle name="Normal 66 3 8" xfId="46369"/>
    <cellStyle name="Normal 66 3 9" xfId="46370"/>
    <cellStyle name="Normal 66 4" xfId="46371"/>
    <cellStyle name="Normal 66 4 2" xfId="46372"/>
    <cellStyle name="Normal 66 4 2 2" xfId="46373"/>
    <cellStyle name="Normal 66 4 2 3" xfId="46374"/>
    <cellStyle name="Normal 66 4 3" xfId="46375"/>
    <cellStyle name="Normal 66 4 3 2" xfId="46376"/>
    <cellStyle name="Normal 66 4 3 3" xfId="46377"/>
    <cellStyle name="Normal 66 4 4" xfId="46378"/>
    <cellStyle name="Normal 66 4 5" xfId="46379"/>
    <cellStyle name="Normal 66 4 6" xfId="46380"/>
    <cellStyle name="Normal 66 4 7" xfId="46381"/>
    <cellStyle name="Normal 66 5" xfId="46382"/>
    <cellStyle name="Normal 66 5 2" xfId="46383"/>
    <cellStyle name="Normal 66 5 3" xfId="46384"/>
    <cellStyle name="Normal 66 5 4" xfId="46385"/>
    <cellStyle name="Normal 66 6" xfId="46386"/>
    <cellStyle name="Normal 66 6 2" xfId="46387"/>
    <cellStyle name="Normal 66 6 3" xfId="46388"/>
    <cellStyle name="Normal 66 7" xfId="46389"/>
    <cellStyle name="Normal 66 8" xfId="46390"/>
    <cellStyle name="Normal 66 9" xfId="46391"/>
    <cellStyle name="Normal 66_Order Book" xfId="46392"/>
    <cellStyle name="Normal 660" xfId="46393"/>
    <cellStyle name="Normal 661" xfId="46394"/>
    <cellStyle name="Normal 662" xfId="46395"/>
    <cellStyle name="Normal 663" xfId="46396"/>
    <cellStyle name="Normal 664" xfId="46397"/>
    <cellStyle name="Normal 665" xfId="46398"/>
    <cellStyle name="Normal 666" xfId="46399"/>
    <cellStyle name="Normal 667" xfId="46400"/>
    <cellStyle name="Normal 668" xfId="46401"/>
    <cellStyle name="Normal 669" xfId="46402"/>
    <cellStyle name="Normal 67" xfId="46403"/>
    <cellStyle name="Normal 67 10" xfId="46404"/>
    <cellStyle name="Normal 67 11" xfId="46405"/>
    <cellStyle name="Normal 67 12" xfId="46406"/>
    <cellStyle name="Normal 67 2" xfId="46407"/>
    <cellStyle name="Normal 67 2 10" xfId="46408"/>
    <cellStyle name="Normal 67 2 2" xfId="46409"/>
    <cellStyle name="Normal 67 2 2 2" xfId="46410"/>
    <cellStyle name="Normal 67 2 2 2 2" xfId="46411"/>
    <cellStyle name="Normal 67 2 2 2 2 2" xfId="46412"/>
    <cellStyle name="Normal 67 2 2 2 2 3" xfId="46413"/>
    <cellStyle name="Normal 67 2 2 2 3" xfId="46414"/>
    <cellStyle name="Normal 67 2 2 2 3 2" xfId="46415"/>
    <cellStyle name="Normal 67 2 2 2 3 3" xfId="46416"/>
    <cellStyle name="Normal 67 2 2 2 4" xfId="46417"/>
    <cellStyle name="Normal 67 2 2 2 5" xfId="46418"/>
    <cellStyle name="Normal 67 2 2 2 6" xfId="46419"/>
    <cellStyle name="Normal 67 2 2 2 7" xfId="46420"/>
    <cellStyle name="Normal 67 2 2 3" xfId="46421"/>
    <cellStyle name="Normal 67 2 2 3 2" xfId="46422"/>
    <cellStyle name="Normal 67 2 2 3 3" xfId="46423"/>
    <cellStyle name="Normal 67 2 2 3 4" xfId="46424"/>
    <cellStyle name="Normal 67 2 2 4" xfId="46425"/>
    <cellStyle name="Normal 67 2 2 4 2" xfId="46426"/>
    <cellStyle name="Normal 67 2 2 4 3" xfId="46427"/>
    <cellStyle name="Normal 67 2 2 5" xfId="46428"/>
    <cellStyle name="Normal 67 2 2 6" xfId="46429"/>
    <cellStyle name="Normal 67 2 2 7" xfId="46430"/>
    <cellStyle name="Normal 67 2 2 8" xfId="46431"/>
    <cellStyle name="Normal 67 2 2 9" xfId="46432"/>
    <cellStyle name="Normal 67 2 3" xfId="46433"/>
    <cellStyle name="Normal 67 2 3 2" xfId="46434"/>
    <cellStyle name="Normal 67 2 3 2 2" xfId="46435"/>
    <cellStyle name="Normal 67 2 3 2 3" xfId="46436"/>
    <cellStyle name="Normal 67 2 3 3" xfId="46437"/>
    <cellStyle name="Normal 67 2 3 3 2" xfId="46438"/>
    <cellStyle name="Normal 67 2 3 3 3" xfId="46439"/>
    <cellStyle name="Normal 67 2 3 4" xfId="46440"/>
    <cellStyle name="Normal 67 2 3 5" xfId="46441"/>
    <cellStyle name="Normal 67 2 3 6" xfId="46442"/>
    <cellStyle name="Normal 67 2 3 7" xfId="46443"/>
    <cellStyle name="Normal 67 2 4" xfId="46444"/>
    <cellStyle name="Normal 67 2 4 2" xfId="46445"/>
    <cellStyle name="Normal 67 2 4 3" xfId="46446"/>
    <cellStyle name="Normal 67 2 4 4" xfId="46447"/>
    <cellStyle name="Normal 67 2 5" xfId="46448"/>
    <cellStyle name="Normal 67 2 5 2" xfId="46449"/>
    <cellStyle name="Normal 67 2 5 3" xfId="46450"/>
    <cellStyle name="Normal 67 2 6" xfId="46451"/>
    <cellStyle name="Normal 67 2 7" xfId="46452"/>
    <cellStyle name="Normal 67 2 8" xfId="46453"/>
    <cellStyle name="Normal 67 2 9" xfId="46454"/>
    <cellStyle name="Normal 67 3" xfId="46455"/>
    <cellStyle name="Normal 67 3 2" xfId="46456"/>
    <cellStyle name="Normal 67 3 2 2" xfId="46457"/>
    <cellStyle name="Normal 67 3 2 2 2" xfId="46458"/>
    <cellStyle name="Normal 67 3 2 2 3" xfId="46459"/>
    <cellStyle name="Normal 67 3 2 3" xfId="46460"/>
    <cellStyle name="Normal 67 3 2 3 2" xfId="46461"/>
    <cellStyle name="Normal 67 3 2 3 3" xfId="46462"/>
    <cellStyle name="Normal 67 3 2 4" xfId="46463"/>
    <cellStyle name="Normal 67 3 2 5" xfId="46464"/>
    <cellStyle name="Normal 67 3 2 6" xfId="46465"/>
    <cellStyle name="Normal 67 3 2 7" xfId="46466"/>
    <cellStyle name="Normal 67 3 3" xfId="46467"/>
    <cellStyle name="Normal 67 3 3 2" xfId="46468"/>
    <cellStyle name="Normal 67 3 3 3" xfId="46469"/>
    <cellStyle name="Normal 67 3 3 4" xfId="46470"/>
    <cellStyle name="Normal 67 3 4" xfId="46471"/>
    <cellStyle name="Normal 67 3 4 2" xfId="46472"/>
    <cellStyle name="Normal 67 3 4 3" xfId="46473"/>
    <cellStyle name="Normal 67 3 5" xfId="46474"/>
    <cellStyle name="Normal 67 3 6" xfId="46475"/>
    <cellStyle name="Normal 67 3 7" xfId="46476"/>
    <cellStyle name="Normal 67 3 8" xfId="46477"/>
    <cellStyle name="Normal 67 3 9" xfId="46478"/>
    <cellStyle name="Normal 67 4" xfId="46479"/>
    <cellStyle name="Normal 67 4 2" xfId="46480"/>
    <cellStyle name="Normal 67 4 2 2" xfId="46481"/>
    <cellStyle name="Normal 67 4 2 3" xfId="46482"/>
    <cellStyle name="Normal 67 4 3" xfId="46483"/>
    <cellStyle name="Normal 67 4 3 2" xfId="46484"/>
    <cellStyle name="Normal 67 4 3 3" xfId="46485"/>
    <cellStyle name="Normal 67 4 4" xfId="46486"/>
    <cellStyle name="Normal 67 4 5" xfId="46487"/>
    <cellStyle name="Normal 67 4 6" xfId="46488"/>
    <cellStyle name="Normal 67 4 7" xfId="46489"/>
    <cellStyle name="Normal 67 5" xfId="46490"/>
    <cellStyle name="Normal 67 5 2" xfId="46491"/>
    <cellStyle name="Normal 67 5 3" xfId="46492"/>
    <cellStyle name="Normal 67 5 4" xfId="46493"/>
    <cellStyle name="Normal 67 6" xfId="46494"/>
    <cellStyle name="Normal 67 6 2" xfId="46495"/>
    <cellStyle name="Normal 67 6 3" xfId="46496"/>
    <cellStyle name="Normal 67 7" xfId="46497"/>
    <cellStyle name="Normal 67 8" xfId="46498"/>
    <cellStyle name="Normal 67 9" xfId="46499"/>
    <cellStyle name="Normal 67_Order Book" xfId="46500"/>
    <cellStyle name="Normal 670" xfId="46501"/>
    <cellStyle name="Normal 671" xfId="46502"/>
    <cellStyle name="Normal 672" xfId="46503"/>
    <cellStyle name="Normal 673" xfId="46504"/>
    <cellStyle name="Normal 674" xfId="46505"/>
    <cellStyle name="Normal 675" xfId="46506"/>
    <cellStyle name="Normal 676" xfId="46507"/>
    <cellStyle name="Normal 677" xfId="46508"/>
    <cellStyle name="Normal 678" xfId="46509"/>
    <cellStyle name="Normal 679" xfId="46510"/>
    <cellStyle name="Normal 68" xfId="46511"/>
    <cellStyle name="Normal 68 10" xfId="46512"/>
    <cellStyle name="Normal 68 11" xfId="46513"/>
    <cellStyle name="Normal 68 12" xfId="46514"/>
    <cellStyle name="Normal 68 2" xfId="46515"/>
    <cellStyle name="Normal 68 2 10" xfId="46516"/>
    <cellStyle name="Normal 68 2 2" xfId="46517"/>
    <cellStyle name="Normal 68 2 2 2" xfId="46518"/>
    <cellStyle name="Normal 68 2 2 2 2" xfId="46519"/>
    <cellStyle name="Normal 68 2 2 2 2 2" xfId="46520"/>
    <cellStyle name="Normal 68 2 2 2 2 3" xfId="46521"/>
    <cellStyle name="Normal 68 2 2 2 3" xfId="46522"/>
    <cellStyle name="Normal 68 2 2 2 3 2" xfId="46523"/>
    <cellStyle name="Normal 68 2 2 2 3 3" xfId="46524"/>
    <cellStyle name="Normal 68 2 2 2 4" xfId="46525"/>
    <cellStyle name="Normal 68 2 2 2 5" xfId="46526"/>
    <cellStyle name="Normal 68 2 2 2 6" xfId="46527"/>
    <cellStyle name="Normal 68 2 2 2 7" xfId="46528"/>
    <cellStyle name="Normal 68 2 2 3" xfId="46529"/>
    <cellStyle name="Normal 68 2 2 3 2" xfId="46530"/>
    <cellStyle name="Normal 68 2 2 3 3" xfId="46531"/>
    <cellStyle name="Normal 68 2 2 3 4" xfId="46532"/>
    <cellStyle name="Normal 68 2 2 4" xfId="46533"/>
    <cellStyle name="Normal 68 2 2 4 2" xfId="46534"/>
    <cellStyle name="Normal 68 2 2 4 3" xfId="46535"/>
    <cellStyle name="Normal 68 2 2 5" xfId="46536"/>
    <cellStyle name="Normal 68 2 2 6" xfId="46537"/>
    <cellStyle name="Normal 68 2 2 7" xfId="46538"/>
    <cellStyle name="Normal 68 2 2 8" xfId="46539"/>
    <cellStyle name="Normal 68 2 2 9" xfId="46540"/>
    <cellStyle name="Normal 68 2 3" xfId="46541"/>
    <cellStyle name="Normal 68 2 3 2" xfId="46542"/>
    <cellStyle name="Normal 68 2 3 2 2" xfId="46543"/>
    <cellStyle name="Normal 68 2 3 2 3" xfId="46544"/>
    <cellStyle name="Normal 68 2 3 3" xfId="46545"/>
    <cellStyle name="Normal 68 2 3 3 2" xfId="46546"/>
    <cellStyle name="Normal 68 2 3 3 3" xfId="46547"/>
    <cellStyle name="Normal 68 2 3 4" xfId="46548"/>
    <cellStyle name="Normal 68 2 3 5" xfId="46549"/>
    <cellStyle name="Normal 68 2 3 6" xfId="46550"/>
    <cellStyle name="Normal 68 2 3 7" xfId="46551"/>
    <cellStyle name="Normal 68 2 4" xfId="46552"/>
    <cellStyle name="Normal 68 2 4 2" xfId="46553"/>
    <cellStyle name="Normal 68 2 4 3" xfId="46554"/>
    <cellStyle name="Normal 68 2 4 4" xfId="46555"/>
    <cellStyle name="Normal 68 2 5" xfId="46556"/>
    <cellStyle name="Normal 68 2 5 2" xfId="46557"/>
    <cellStyle name="Normal 68 2 5 3" xfId="46558"/>
    <cellStyle name="Normal 68 2 6" xfId="46559"/>
    <cellStyle name="Normal 68 2 7" xfId="46560"/>
    <cellStyle name="Normal 68 2 8" xfId="46561"/>
    <cellStyle name="Normal 68 2 9" xfId="46562"/>
    <cellStyle name="Normal 68 3" xfId="46563"/>
    <cellStyle name="Normal 68 3 2" xfId="46564"/>
    <cellStyle name="Normal 68 3 2 2" xfId="46565"/>
    <cellStyle name="Normal 68 3 2 2 2" xfId="46566"/>
    <cellStyle name="Normal 68 3 2 2 3" xfId="46567"/>
    <cellStyle name="Normal 68 3 2 3" xfId="46568"/>
    <cellStyle name="Normal 68 3 2 3 2" xfId="46569"/>
    <cellStyle name="Normal 68 3 2 3 3" xfId="46570"/>
    <cellStyle name="Normal 68 3 2 4" xfId="46571"/>
    <cellStyle name="Normal 68 3 2 5" xfId="46572"/>
    <cellStyle name="Normal 68 3 2 6" xfId="46573"/>
    <cellStyle name="Normal 68 3 2 7" xfId="46574"/>
    <cellStyle name="Normal 68 3 3" xfId="46575"/>
    <cellStyle name="Normal 68 3 3 2" xfId="46576"/>
    <cellStyle name="Normal 68 3 3 3" xfId="46577"/>
    <cellStyle name="Normal 68 3 3 4" xfId="46578"/>
    <cellStyle name="Normal 68 3 4" xfId="46579"/>
    <cellStyle name="Normal 68 3 4 2" xfId="46580"/>
    <cellStyle name="Normal 68 3 4 3" xfId="46581"/>
    <cellStyle name="Normal 68 3 5" xfId="46582"/>
    <cellStyle name="Normal 68 3 6" xfId="46583"/>
    <cellStyle name="Normal 68 3 7" xfId="46584"/>
    <cellStyle name="Normal 68 3 8" xfId="46585"/>
    <cellStyle name="Normal 68 3 9" xfId="46586"/>
    <cellStyle name="Normal 68 4" xfId="46587"/>
    <cellStyle name="Normal 68 4 2" xfId="46588"/>
    <cellStyle name="Normal 68 4 2 2" xfId="46589"/>
    <cellStyle name="Normal 68 4 2 3" xfId="46590"/>
    <cellStyle name="Normal 68 4 3" xfId="46591"/>
    <cellStyle name="Normal 68 4 3 2" xfId="46592"/>
    <cellStyle name="Normal 68 4 3 3" xfId="46593"/>
    <cellStyle name="Normal 68 4 4" xfId="46594"/>
    <cellStyle name="Normal 68 4 5" xfId="46595"/>
    <cellStyle name="Normal 68 4 6" xfId="46596"/>
    <cellStyle name="Normal 68 4 7" xfId="46597"/>
    <cellStyle name="Normal 68 5" xfId="46598"/>
    <cellStyle name="Normal 68 5 2" xfId="46599"/>
    <cellStyle name="Normal 68 5 3" xfId="46600"/>
    <cellStyle name="Normal 68 5 4" xfId="46601"/>
    <cellStyle name="Normal 68 6" xfId="46602"/>
    <cellStyle name="Normal 68 6 2" xfId="46603"/>
    <cellStyle name="Normal 68 6 3" xfId="46604"/>
    <cellStyle name="Normal 68 7" xfId="46605"/>
    <cellStyle name="Normal 68 8" xfId="46606"/>
    <cellStyle name="Normal 68 9" xfId="46607"/>
    <cellStyle name="Normal 68_Order Book" xfId="46608"/>
    <cellStyle name="Normal 680" xfId="46609"/>
    <cellStyle name="Normal 681" xfId="46610"/>
    <cellStyle name="Normal 682" xfId="46611"/>
    <cellStyle name="Normal 683" xfId="46612"/>
    <cellStyle name="Normal 684" xfId="46613"/>
    <cellStyle name="Normal 685" xfId="46614"/>
    <cellStyle name="Normal 686" xfId="46615"/>
    <cellStyle name="Normal 687" xfId="46616"/>
    <cellStyle name="Normal 688" xfId="46617"/>
    <cellStyle name="Normal 689" xfId="46618"/>
    <cellStyle name="Normal 69" xfId="46619"/>
    <cellStyle name="Normal 69 10" xfId="46620"/>
    <cellStyle name="Normal 69 11" xfId="46621"/>
    <cellStyle name="Normal 69 12" xfId="46622"/>
    <cellStyle name="Normal 69 2" xfId="46623"/>
    <cellStyle name="Normal 69 2 10" xfId="46624"/>
    <cellStyle name="Normal 69 2 2" xfId="46625"/>
    <cellStyle name="Normal 69 2 2 2" xfId="46626"/>
    <cellStyle name="Normal 69 2 2 2 2" xfId="46627"/>
    <cellStyle name="Normal 69 2 2 2 2 2" xfId="46628"/>
    <cellStyle name="Normal 69 2 2 2 2 3" xfId="46629"/>
    <cellStyle name="Normal 69 2 2 2 3" xfId="46630"/>
    <cellStyle name="Normal 69 2 2 2 3 2" xfId="46631"/>
    <cellStyle name="Normal 69 2 2 2 3 3" xfId="46632"/>
    <cellStyle name="Normal 69 2 2 2 4" xfId="46633"/>
    <cellStyle name="Normal 69 2 2 2 5" xfId="46634"/>
    <cellStyle name="Normal 69 2 2 2 6" xfId="46635"/>
    <cellStyle name="Normal 69 2 2 2 7" xfId="46636"/>
    <cellStyle name="Normal 69 2 2 3" xfId="46637"/>
    <cellStyle name="Normal 69 2 2 3 2" xfId="46638"/>
    <cellStyle name="Normal 69 2 2 3 3" xfId="46639"/>
    <cellStyle name="Normal 69 2 2 3 4" xfId="46640"/>
    <cellStyle name="Normal 69 2 2 4" xfId="46641"/>
    <cellStyle name="Normal 69 2 2 4 2" xfId="46642"/>
    <cellStyle name="Normal 69 2 2 4 3" xfId="46643"/>
    <cellStyle name="Normal 69 2 2 5" xfId="46644"/>
    <cellStyle name="Normal 69 2 2 6" xfId="46645"/>
    <cellStyle name="Normal 69 2 2 7" xfId="46646"/>
    <cellStyle name="Normal 69 2 2 8" xfId="46647"/>
    <cellStyle name="Normal 69 2 2 9" xfId="46648"/>
    <cellStyle name="Normal 69 2 3" xfId="46649"/>
    <cellStyle name="Normal 69 2 3 2" xfId="46650"/>
    <cellStyle name="Normal 69 2 3 2 2" xfId="46651"/>
    <cellStyle name="Normal 69 2 3 2 3" xfId="46652"/>
    <cellStyle name="Normal 69 2 3 3" xfId="46653"/>
    <cellStyle name="Normal 69 2 3 3 2" xfId="46654"/>
    <cellStyle name="Normal 69 2 3 3 3" xfId="46655"/>
    <cellStyle name="Normal 69 2 3 4" xfId="46656"/>
    <cellStyle name="Normal 69 2 3 5" xfId="46657"/>
    <cellStyle name="Normal 69 2 3 6" xfId="46658"/>
    <cellStyle name="Normal 69 2 3 7" xfId="46659"/>
    <cellStyle name="Normal 69 2 4" xfId="46660"/>
    <cellStyle name="Normal 69 2 4 2" xfId="46661"/>
    <cellStyle name="Normal 69 2 4 3" xfId="46662"/>
    <cellStyle name="Normal 69 2 4 4" xfId="46663"/>
    <cellStyle name="Normal 69 2 5" xfId="46664"/>
    <cellStyle name="Normal 69 2 5 2" xfId="46665"/>
    <cellStyle name="Normal 69 2 5 3" xfId="46666"/>
    <cellStyle name="Normal 69 2 6" xfId="46667"/>
    <cellStyle name="Normal 69 2 7" xfId="46668"/>
    <cellStyle name="Normal 69 2 8" xfId="46669"/>
    <cellStyle name="Normal 69 2 9" xfId="46670"/>
    <cellStyle name="Normal 69 3" xfId="46671"/>
    <cellStyle name="Normal 69 3 2" xfId="46672"/>
    <cellStyle name="Normal 69 3 2 2" xfId="46673"/>
    <cellStyle name="Normal 69 3 2 2 2" xfId="46674"/>
    <cellStyle name="Normal 69 3 2 2 3" xfId="46675"/>
    <cellStyle name="Normal 69 3 2 3" xfId="46676"/>
    <cellStyle name="Normal 69 3 2 3 2" xfId="46677"/>
    <cellStyle name="Normal 69 3 2 3 3" xfId="46678"/>
    <cellStyle name="Normal 69 3 2 4" xfId="46679"/>
    <cellStyle name="Normal 69 3 2 5" xfId="46680"/>
    <cellStyle name="Normal 69 3 2 6" xfId="46681"/>
    <cellStyle name="Normal 69 3 2 7" xfId="46682"/>
    <cellStyle name="Normal 69 3 3" xfId="46683"/>
    <cellStyle name="Normal 69 3 3 2" xfId="46684"/>
    <cellStyle name="Normal 69 3 3 3" xfId="46685"/>
    <cellStyle name="Normal 69 3 3 4" xfId="46686"/>
    <cellStyle name="Normal 69 3 4" xfId="46687"/>
    <cellStyle name="Normal 69 3 4 2" xfId="46688"/>
    <cellStyle name="Normal 69 3 4 3" xfId="46689"/>
    <cellStyle name="Normal 69 3 5" xfId="46690"/>
    <cellStyle name="Normal 69 3 6" xfId="46691"/>
    <cellStyle name="Normal 69 3 7" xfId="46692"/>
    <cellStyle name="Normal 69 3 8" xfId="46693"/>
    <cellStyle name="Normal 69 3 9" xfId="46694"/>
    <cellStyle name="Normal 69 4" xfId="46695"/>
    <cellStyle name="Normal 69 4 2" xfId="46696"/>
    <cellStyle name="Normal 69 4 2 2" xfId="46697"/>
    <cellStyle name="Normal 69 4 2 3" xfId="46698"/>
    <cellStyle name="Normal 69 4 3" xfId="46699"/>
    <cellStyle name="Normal 69 4 3 2" xfId="46700"/>
    <cellStyle name="Normal 69 4 3 3" xfId="46701"/>
    <cellStyle name="Normal 69 4 4" xfId="46702"/>
    <cellStyle name="Normal 69 4 5" xfId="46703"/>
    <cellStyle name="Normal 69 4 6" xfId="46704"/>
    <cellStyle name="Normal 69 4 7" xfId="46705"/>
    <cellStyle name="Normal 69 5" xfId="46706"/>
    <cellStyle name="Normal 69 5 2" xfId="46707"/>
    <cellStyle name="Normal 69 5 3" xfId="46708"/>
    <cellStyle name="Normal 69 5 4" xfId="46709"/>
    <cellStyle name="Normal 69 6" xfId="46710"/>
    <cellStyle name="Normal 69 6 2" xfId="46711"/>
    <cellStyle name="Normal 69 6 3" xfId="46712"/>
    <cellStyle name="Normal 69 7" xfId="46713"/>
    <cellStyle name="Normal 69 8" xfId="46714"/>
    <cellStyle name="Normal 69 9" xfId="46715"/>
    <cellStyle name="Normal 69_Order Book" xfId="46716"/>
    <cellStyle name="Normal 690" xfId="46717"/>
    <cellStyle name="Normal 691" xfId="46718"/>
    <cellStyle name="Normal 692" xfId="46719"/>
    <cellStyle name="Normal 693" xfId="46720"/>
    <cellStyle name="Normal 694" xfId="46721"/>
    <cellStyle name="Normal 695" xfId="46722"/>
    <cellStyle name="Normal 696" xfId="46723"/>
    <cellStyle name="Normal 697" xfId="46724"/>
    <cellStyle name="Normal 698" xfId="46725"/>
    <cellStyle name="Normal 699" xfId="46726"/>
    <cellStyle name="Normal 7" xfId="46727"/>
    <cellStyle name="Normal 7 2" xfId="46728"/>
    <cellStyle name="Normal 7 2 2" xfId="46729"/>
    <cellStyle name="Normal 7 2 2 2" xfId="46730"/>
    <cellStyle name="Normal 7 2 3" xfId="46731"/>
    <cellStyle name="Normal 7 3" xfId="46732"/>
    <cellStyle name="Normal 7 3 2" xfId="46733"/>
    <cellStyle name="Normal 7 3 3" xfId="46734"/>
    <cellStyle name="Normal 7 4" xfId="46735"/>
    <cellStyle name="Normal 7 4 2" xfId="46736"/>
    <cellStyle name="Normal 7 5" xfId="46737"/>
    <cellStyle name="Normal 7 6" xfId="46738"/>
    <cellStyle name="Normal 7 7" xfId="46739"/>
    <cellStyle name="Normal 7 8" xfId="46740"/>
    <cellStyle name="Normal 70" xfId="46741"/>
    <cellStyle name="Normal 70 10" xfId="46742"/>
    <cellStyle name="Normal 70 11" xfId="46743"/>
    <cellStyle name="Normal 70 12" xfId="46744"/>
    <cellStyle name="Normal 70 2" xfId="46745"/>
    <cellStyle name="Normal 70 2 10" xfId="46746"/>
    <cellStyle name="Normal 70 2 2" xfId="46747"/>
    <cellStyle name="Normal 70 2 2 2" xfId="46748"/>
    <cellStyle name="Normal 70 2 2 2 2" xfId="46749"/>
    <cellStyle name="Normal 70 2 2 2 2 2" xfId="46750"/>
    <cellStyle name="Normal 70 2 2 2 2 3" xfId="46751"/>
    <cellStyle name="Normal 70 2 2 2 3" xfId="46752"/>
    <cellStyle name="Normal 70 2 2 2 3 2" xfId="46753"/>
    <cellStyle name="Normal 70 2 2 2 3 3" xfId="46754"/>
    <cellStyle name="Normal 70 2 2 2 4" xfId="46755"/>
    <cellStyle name="Normal 70 2 2 2 5" xfId="46756"/>
    <cellStyle name="Normal 70 2 2 2 6" xfId="46757"/>
    <cellStyle name="Normal 70 2 2 2 7" xfId="46758"/>
    <cellStyle name="Normal 70 2 2 3" xfId="46759"/>
    <cellStyle name="Normal 70 2 2 3 2" xfId="46760"/>
    <cellStyle name="Normal 70 2 2 3 3" xfId="46761"/>
    <cellStyle name="Normal 70 2 2 3 4" xfId="46762"/>
    <cellStyle name="Normal 70 2 2 4" xfId="46763"/>
    <cellStyle name="Normal 70 2 2 4 2" xfId="46764"/>
    <cellStyle name="Normal 70 2 2 4 3" xfId="46765"/>
    <cellStyle name="Normal 70 2 2 5" xfId="46766"/>
    <cellStyle name="Normal 70 2 2 6" xfId="46767"/>
    <cellStyle name="Normal 70 2 2 7" xfId="46768"/>
    <cellStyle name="Normal 70 2 2 8" xfId="46769"/>
    <cellStyle name="Normal 70 2 2 9" xfId="46770"/>
    <cellStyle name="Normal 70 2 3" xfId="46771"/>
    <cellStyle name="Normal 70 2 3 2" xfId="46772"/>
    <cellStyle name="Normal 70 2 3 2 2" xfId="46773"/>
    <cellStyle name="Normal 70 2 3 2 3" xfId="46774"/>
    <cellStyle name="Normal 70 2 3 3" xfId="46775"/>
    <cellStyle name="Normal 70 2 3 3 2" xfId="46776"/>
    <cellStyle name="Normal 70 2 3 3 3" xfId="46777"/>
    <cellStyle name="Normal 70 2 3 4" xfId="46778"/>
    <cellStyle name="Normal 70 2 3 5" xfId="46779"/>
    <cellStyle name="Normal 70 2 3 6" xfId="46780"/>
    <cellStyle name="Normal 70 2 3 7" xfId="46781"/>
    <cellStyle name="Normal 70 2 4" xfId="46782"/>
    <cellStyle name="Normal 70 2 4 2" xfId="46783"/>
    <cellStyle name="Normal 70 2 4 3" xfId="46784"/>
    <cellStyle name="Normal 70 2 4 4" xfId="46785"/>
    <cellStyle name="Normal 70 2 5" xfId="46786"/>
    <cellStyle name="Normal 70 2 5 2" xfId="46787"/>
    <cellStyle name="Normal 70 2 5 3" xfId="46788"/>
    <cellStyle name="Normal 70 2 6" xfId="46789"/>
    <cellStyle name="Normal 70 2 7" xfId="46790"/>
    <cellStyle name="Normal 70 2 8" xfId="46791"/>
    <cellStyle name="Normal 70 2 9" xfId="46792"/>
    <cellStyle name="Normal 70 3" xfId="46793"/>
    <cellStyle name="Normal 70 3 2" xfId="46794"/>
    <cellStyle name="Normal 70 3 2 2" xfId="46795"/>
    <cellStyle name="Normal 70 3 2 2 2" xfId="46796"/>
    <cellStyle name="Normal 70 3 2 2 3" xfId="46797"/>
    <cellStyle name="Normal 70 3 2 3" xfId="46798"/>
    <cellStyle name="Normal 70 3 2 3 2" xfId="46799"/>
    <cellStyle name="Normal 70 3 2 3 3" xfId="46800"/>
    <cellStyle name="Normal 70 3 2 4" xfId="46801"/>
    <cellStyle name="Normal 70 3 2 5" xfId="46802"/>
    <cellStyle name="Normal 70 3 2 6" xfId="46803"/>
    <cellStyle name="Normal 70 3 2 7" xfId="46804"/>
    <cellStyle name="Normal 70 3 3" xfId="46805"/>
    <cellStyle name="Normal 70 3 3 2" xfId="46806"/>
    <cellStyle name="Normal 70 3 3 3" xfId="46807"/>
    <cellStyle name="Normal 70 3 3 4" xfId="46808"/>
    <cellStyle name="Normal 70 3 4" xfId="46809"/>
    <cellStyle name="Normal 70 3 4 2" xfId="46810"/>
    <cellStyle name="Normal 70 3 4 3" xfId="46811"/>
    <cellStyle name="Normal 70 3 5" xfId="46812"/>
    <cellStyle name="Normal 70 3 6" xfId="46813"/>
    <cellStyle name="Normal 70 3 7" xfId="46814"/>
    <cellStyle name="Normal 70 3 8" xfId="46815"/>
    <cellStyle name="Normal 70 3 9" xfId="46816"/>
    <cellStyle name="Normal 70 4" xfId="46817"/>
    <cellStyle name="Normal 70 4 2" xfId="46818"/>
    <cellStyle name="Normal 70 4 2 2" xfId="46819"/>
    <cellStyle name="Normal 70 4 2 3" xfId="46820"/>
    <cellStyle name="Normal 70 4 3" xfId="46821"/>
    <cellStyle name="Normal 70 4 3 2" xfId="46822"/>
    <cellStyle name="Normal 70 4 3 3" xfId="46823"/>
    <cellStyle name="Normal 70 4 4" xfId="46824"/>
    <cellStyle name="Normal 70 4 5" xfId="46825"/>
    <cellStyle name="Normal 70 4 6" xfId="46826"/>
    <cellStyle name="Normal 70 4 7" xfId="46827"/>
    <cellStyle name="Normal 70 5" xfId="46828"/>
    <cellStyle name="Normal 70 5 2" xfId="46829"/>
    <cellStyle name="Normal 70 5 3" xfId="46830"/>
    <cellStyle name="Normal 70 5 4" xfId="46831"/>
    <cellStyle name="Normal 70 6" xfId="46832"/>
    <cellStyle name="Normal 70 6 2" xfId="46833"/>
    <cellStyle name="Normal 70 6 3" xfId="46834"/>
    <cellStyle name="Normal 70 7" xfId="46835"/>
    <cellStyle name="Normal 70 8" xfId="46836"/>
    <cellStyle name="Normal 70 9" xfId="46837"/>
    <cellStyle name="Normal 70_Order Book" xfId="46838"/>
    <cellStyle name="Normal 700" xfId="46839"/>
    <cellStyle name="Normal 701" xfId="46840"/>
    <cellStyle name="Normal 702" xfId="46841"/>
    <cellStyle name="Normal 703" xfId="46842"/>
    <cellStyle name="Normal 704" xfId="46843"/>
    <cellStyle name="Normal 705" xfId="46844"/>
    <cellStyle name="Normal 706" xfId="46845"/>
    <cellStyle name="Normal 707" xfId="46846"/>
    <cellStyle name="Normal 707 2" xfId="46847"/>
    <cellStyle name="Normal 708" xfId="46848"/>
    <cellStyle name="Normal 708 2" xfId="46849"/>
    <cellStyle name="Normal 709" xfId="46850"/>
    <cellStyle name="Normal 709 2" xfId="46851"/>
    <cellStyle name="Normal 71" xfId="46852"/>
    <cellStyle name="Normal 71 10" xfId="46853"/>
    <cellStyle name="Normal 71 11" xfId="46854"/>
    <cellStyle name="Normal 71 12" xfId="46855"/>
    <cellStyle name="Normal 71 2" xfId="46856"/>
    <cellStyle name="Normal 71 2 10" xfId="46857"/>
    <cellStyle name="Normal 71 2 2" xfId="46858"/>
    <cellStyle name="Normal 71 2 2 2" xfId="46859"/>
    <cellStyle name="Normal 71 2 2 2 2" xfId="46860"/>
    <cellStyle name="Normal 71 2 2 2 2 2" xfId="46861"/>
    <cellStyle name="Normal 71 2 2 2 2 3" xfId="46862"/>
    <cellStyle name="Normal 71 2 2 2 3" xfId="46863"/>
    <cellStyle name="Normal 71 2 2 2 3 2" xfId="46864"/>
    <cellStyle name="Normal 71 2 2 2 3 3" xfId="46865"/>
    <cellStyle name="Normal 71 2 2 2 4" xfId="46866"/>
    <cellStyle name="Normal 71 2 2 2 5" xfId="46867"/>
    <cellStyle name="Normal 71 2 2 2 6" xfId="46868"/>
    <cellStyle name="Normal 71 2 2 2 7" xfId="46869"/>
    <cellStyle name="Normal 71 2 2 3" xfId="46870"/>
    <cellStyle name="Normal 71 2 2 3 2" xfId="46871"/>
    <cellStyle name="Normal 71 2 2 3 3" xfId="46872"/>
    <cellStyle name="Normal 71 2 2 3 4" xfId="46873"/>
    <cellStyle name="Normal 71 2 2 4" xfId="46874"/>
    <cellStyle name="Normal 71 2 2 4 2" xfId="46875"/>
    <cellStyle name="Normal 71 2 2 4 3" xfId="46876"/>
    <cellStyle name="Normal 71 2 2 5" xfId="46877"/>
    <cellStyle name="Normal 71 2 2 6" xfId="46878"/>
    <cellStyle name="Normal 71 2 2 7" xfId="46879"/>
    <cellStyle name="Normal 71 2 2 8" xfId="46880"/>
    <cellStyle name="Normal 71 2 2 9" xfId="46881"/>
    <cellStyle name="Normal 71 2 3" xfId="46882"/>
    <cellStyle name="Normal 71 2 3 2" xfId="46883"/>
    <cellStyle name="Normal 71 2 3 2 2" xfId="46884"/>
    <cellStyle name="Normal 71 2 3 2 3" xfId="46885"/>
    <cellStyle name="Normal 71 2 3 3" xfId="46886"/>
    <cellStyle name="Normal 71 2 3 3 2" xfId="46887"/>
    <cellStyle name="Normal 71 2 3 3 3" xfId="46888"/>
    <cellStyle name="Normal 71 2 3 4" xfId="46889"/>
    <cellStyle name="Normal 71 2 3 5" xfId="46890"/>
    <cellStyle name="Normal 71 2 3 6" xfId="46891"/>
    <cellStyle name="Normal 71 2 3 7" xfId="46892"/>
    <cellStyle name="Normal 71 2 4" xfId="46893"/>
    <cellStyle name="Normal 71 2 4 2" xfId="46894"/>
    <cellStyle name="Normal 71 2 4 3" xfId="46895"/>
    <cellStyle name="Normal 71 2 4 4" xfId="46896"/>
    <cellStyle name="Normal 71 2 5" xfId="46897"/>
    <cellStyle name="Normal 71 2 5 2" xfId="46898"/>
    <cellStyle name="Normal 71 2 5 3" xfId="46899"/>
    <cellStyle name="Normal 71 2 6" xfId="46900"/>
    <cellStyle name="Normal 71 2 7" xfId="46901"/>
    <cellStyle name="Normal 71 2 8" xfId="46902"/>
    <cellStyle name="Normal 71 2 9" xfId="46903"/>
    <cellStyle name="Normal 71 3" xfId="46904"/>
    <cellStyle name="Normal 71 3 2" xfId="46905"/>
    <cellStyle name="Normal 71 3 2 2" xfId="46906"/>
    <cellStyle name="Normal 71 3 2 2 2" xfId="46907"/>
    <cellStyle name="Normal 71 3 2 2 3" xfId="46908"/>
    <cellStyle name="Normal 71 3 2 3" xfId="46909"/>
    <cellStyle name="Normal 71 3 2 3 2" xfId="46910"/>
    <cellStyle name="Normal 71 3 2 3 3" xfId="46911"/>
    <cellStyle name="Normal 71 3 2 4" xfId="46912"/>
    <cellStyle name="Normal 71 3 2 5" xfId="46913"/>
    <cellStyle name="Normal 71 3 2 6" xfId="46914"/>
    <cellStyle name="Normal 71 3 2 7" xfId="46915"/>
    <cellStyle name="Normal 71 3 3" xfId="46916"/>
    <cellStyle name="Normal 71 3 3 2" xfId="46917"/>
    <cellStyle name="Normal 71 3 3 3" xfId="46918"/>
    <cellStyle name="Normal 71 3 3 4" xfId="46919"/>
    <cellStyle name="Normal 71 3 4" xfId="46920"/>
    <cellStyle name="Normal 71 3 4 2" xfId="46921"/>
    <cellStyle name="Normal 71 3 4 3" xfId="46922"/>
    <cellStyle name="Normal 71 3 5" xfId="46923"/>
    <cellStyle name="Normal 71 3 6" xfId="46924"/>
    <cellStyle name="Normal 71 3 7" xfId="46925"/>
    <cellStyle name="Normal 71 3 8" xfId="46926"/>
    <cellStyle name="Normal 71 3 9" xfId="46927"/>
    <cellStyle name="Normal 71 4" xfId="46928"/>
    <cellStyle name="Normal 71 4 2" xfId="46929"/>
    <cellStyle name="Normal 71 4 2 2" xfId="46930"/>
    <cellStyle name="Normal 71 4 2 3" xfId="46931"/>
    <cellStyle name="Normal 71 4 3" xfId="46932"/>
    <cellStyle name="Normal 71 4 3 2" xfId="46933"/>
    <cellStyle name="Normal 71 4 3 3" xfId="46934"/>
    <cellStyle name="Normal 71 4 4" xfId="46935"/>
    <cellStyle name="Normal 71 4 5" xfId="46936"/>
    <cellStyle name="Normal 71 4 6" xfId="46937"/>
    <cellStyle name="Normal 71 4 7" xfId="46938"/>
    <cellStyle name="Normal 71 5" xfId="46939"/>
    <cellStyle name="Normal 71 5 2" xfId="46940"/>
    <cellStyle name="Normal 71 5 3" xfId="46941"/>
    <cellStyle name="Normal 71 5 4" xfId="46942"/>
    <cellStyle name="Normal 71 6" xfId="46943"/>
    <cellStyle name="Normal 71 6 2" xfId="46944"/>
    <cellStyle name="Normal 71 6 3" xfId="46945"/>
    <cellStyle name="Normal 71 7" xfId="46946"/>
    <cellStyle name="Normal 71 8" xfId="46947"/>
    <cellStyle name="Normal 71 9" xfId="46948"/>
    <cellStyle name="Normal 71_Order Book" xfId="46949"/>
    <cellStyle name="Normal 710" xfId="46950"/>
    <cellStyle name="Normal 711" xfId="46951"/>
    <cellStyle name="Normal 712" xfId="46952"/>
    <cellStyle name="Normal 713" xfId="46953"/>
    <cellStyle name="Normal 714" xfId="46954"/>
    <cellStyle name="Normal 715" xfId="46955"/>
    <cellStyle name="Normal 716" xfId="46956"/>
    <cellStyle name="Normal 717" xfId="46957"/>
    <cellStyle name="Normal 718" xfId="46958"/>
    <cellStyle name="Normal 719" xfId="46959"/>
    <cellStyle name="Normal 72" xfId="46960"/>
    <cellStyle name="Normal 72 10" xfId="46961"/>
    <cellStyle name="Normal 72 11" xfId="46962"/>
    <cellStyle name="Normal 72 12" xfId="46963"/>
    <cellStyle name="Normal 72 2" xfId="46964"/>
    <cellStyle name="Normal 72 2 10" xfId="46965"/>
    <cellStyle name="Normal 72 2 2" xfId="46966"/>
    <cellStyle name="Normal 72 2 2 2" xfId="46967"/>
    <cellStyle name="Normal 72 2 2 2 2" xfId="46968"/>
    <cellStyle name="Normal 72 2 2 2 2 2" xfId="46969"/>
    <cellStyle name="Normal 72 2 2 2 2 3" xfId="46970"/>
    <cellStyle name="Normal 72 2 2 2 3" xfId="46971"/>
    <cellStyle name="Normal 72 2 2 2 3 2" xfId="46972"/>
    <cellStyle name="Normal 72 2 2 2 3 3" xfId="46973"/>
    <cellStyle name="Normal 72 2 2 2 4" xfId="46974"/>
    <cellStyle name="Normal 72 2 2 2 5" xfId="46975"/>
    <cellStyle name="Normal 72 2 2 2 6" xfId="46976"/>
    <cellStyle name="Normal 72 2 2 2 7" xfId="46977"/>
    <cellStyle name="Normal 72 2 2 3" xfId="46978"/>
    <cellStyle name="Normal 72 2 2 3 2" xfId="46979"/>
    <cellStyle name="Normal 72 2 2 3 3" xfId="46980"/>
    <cellStyle name="Normal 72 2 2 3 4" xfId="46981"/>
    <cellStyle name="Normal 72 2 2 4" xfId="46982"/>
    <cellStyle name="Normal 72 2 2 4 2" xfId="46983"/>
    <cellStyle name="Normal 72 2 2 4 3" xfId="46984"/>
    <cellStyle name="Normal 72 2 2 5" xfId="46985"/>
    <cellStyle name="Normal 72 2 2 6" xfId="46986"/>
    <cellStyle name="Normal 72 2 2 7" xfId="46987"/>
    <cellStyle name="Normal 72 2 2 8" xfId="46988"/>
    <cellStyle name="Normal 72 2 2 9" xfId="46989"/>
    <cellStyle name="Normal 72 2 3" xfId="46990"/>
    <cellStyle name="Normal 72 2 3 2" xfId="46991"/>
    <cellStyle name="Normal 72 2 3 2 2" xfId="46992"/>
    <cellStyle name="Normal 72 2 3 2 3" xfId="46993"/>
    <cellStyle name="Normal 72 2 3 3" xfId="46994"/>
    <cellStyle name="Normal 72 2 3 3 2" xfId="46995"/>
    <cellStyle name="Normal 72 2 3 3 3" xfId="46996"/>
    <cellStyle name="Normal 72 2 3 4" xfId="46997"/>
    <cellStyle name="Normal 72 2 3 5" xfId="46998"/>
    <cellStyle name="Normal 72 2 3 6" xfId="46999"/>
    <cellStyle name="Normal 72 2 3 7" xfId="47000"/>
    <cellStyle name="Normal 72 2 4" xfId="47001"/>
    <cellStyle name="Normal 72 2 4 2" xfId="47002"/>
    <cellStyle name="Normal 72 2 4 3" xfId="47003"/>
    <cellStyle name="Normal 72 2 4 4" xfId="47004"/>
    <cellStyle name="Normal 72 2 5" xfId="47005"/>
    <cellStyle name="Normal 72 2 5 2" xfId="47006"/>
    <cellStyle name="Normal 72 2 5 3" xfId="47007"/>
    <cellStyle name="Normal 72 2 6" xfId="47008"/>
    <cellStyle name="Normal 72 2 7" xfId="47009"/>
    <cellStyle name="Normal 72 2 8" xfId="47010"/>
    <cellStyle name="Normal 72 2 9" xfId="47011"/>
    <cellStyle name="Normal 72 3" xfId="47012"/>
    <cellStyle name="Normal 72 3 2" xfId="47013"/>
    <cellStyle name="Normal 72 3 2 2" xfId="47014"/>
    <cellStyle name="Normal 72 3 2 2 2" xfId="47015"/>
    <cellStyle name="Normal 72 3 2 2 3" xfId="47016"/>
    <cellStyle name="Normal 72 3 2 3" xfId="47017"/>
    <cellStyle name="Normal 72 3 2 3 2" xfId="47018"/>
    <cellStyle name="Normal 72 3 2 3 3" xfId="47019"/>
    <cellStyle name="Normal 72 3 2 4" xfId="47020"/>
    <cellStyle name="Normal 72 3 2 5" xfId="47021"/>
    <cellStyle name="Normal 72 3 2 6" xfId="47022"/>
    <cellStyle name="Normal 72 3 2 7" xfId="47023"/>
    <cellStyle name="Normal 72 3 3" xfId="47024"/>
    <cellStyle name="Normal 72 3 3 2" xfId="47025"/>
    <cellStyle name="Normal 72 3 3 3" xfId="47026"/>
    <cellStyle name="Normal 72 3 3 4" xfId="47027"/>
    <cellStyle name="Normal 72 3 4" xfId="47028"/>
    <cellStyle name="Normal 72 3 4 2" xfId="47029"/>
    <cellStyle name="Normal 72 3 4 3" xfId="47030"/>
    <cellStyle name="Normal 72 3 5" xfId="47031"/>
    <cellStyle name="Normal 72 3 6" xfId="47032"/>
    <cellStyle name="Normal 72 3 7" xfId="47033"/>
    <cellStyle name="Normal 72 3 8" xfId="47034"/>
    <cellStyle name="Normal 72 3 9" xfId="47035"/>
    <cellStyle name="Normal 72 4" xfId="47036"/>
    <cellStyle name="Normal 72 4 2" xfId="47037"/>
    <cellStyle name="Normal 72 4 2 2" xfId="47038"/>
    <cellStyle name="Normal 72 4 2 3" xfId="47039"/>
    <cellStyle name="Normal 72 4 3" xfId="47040"/>
    <cellStyle name="Normal 72 4 3 2" xfId="47041"/>
    <cellStyle name="Normal 72 4 3 3" xfId="47042"/>
    <cellStyle name="Normal 72 4 4" xfId="47043"/>
    <cellStyle name="Normal 72 4 5" xfId="47044"/>
    <cellStyle name="Normal 72 4 6" xfId="47045"/>
    <cellStyle name="Normal 72 4 7" xfId="47046"/>
    <cellStyle name="Normal 72 5" xfId="47047"/>
    <cellStyle name="Normal 72 5 2" xfId="47048"/>
    <cellStyle name="Normal 72 5 3" xfId="47049"/>
    <cellStyle name="Normal 72 5 4" xfId="47050"/>
    <cellStyle name="Normal 72 6" xfId="47051"/>
    <cellStyle name="Normal 72 6 2" xfId="47052"/>
    <cellStyle name="Normal 72 6 3" xfId="47053"/>
    <cellStyle name="Normal 72 7" xfId="47054"/>
    <cellStyle name="Normal 72 8" xfId="47055"/>
    <cellStyle name="Normal 72 9" xfId="47056"/>
    <cellStyle name="Normal 72_Order Book" xfId="47057"/>
    <cellStyle name="Normal 720" xfId="47058"/>
    <cellStyle name="Normal 721" xfId="47059"/>
    <cellStyle name="Normal 722" xfId="47060"/>
    <cellStyle name="Normal 723" xfId="47061"/>
    <cellStyle name="Normal 724" xfId="47062"/>
    <cellStyle name="Normal 725" xfId="47063"/>
    <cellStyle name="Normal 726" xfId="47064"/>
    <cellStyle name="Normal 727" xfId="47065"/>
    <cellStyle name="Normal 728" xfId="47066"/>
    <cellStyle name="Normal 728 2" xfId="47067"/>
    <cellStyle name="Normal 729" xfId="47068"/>
    <cellStyle name="Normal 73" xfId="47069"/>
    <cellStyle name="Normal 73 10" xfId="47070"/>
    <cellStyle name="Normal 73 11" xfId="47071"/>
    <cellStyle name="Normal 73 12" xfId="47072"/>
    <cellStyle name="Normal 73 2" xfId="47073"/>
    <cellStyle name="Normal 73 2 10" xfId="47074"/>
    <cellStyle name="Normal 73 2 2" xfId="47075"/>
    <cellStyle name="Normal 73 2 2 2" xfId="47076"/>
    <cellStyle name="Normal 73 2 2 2 2" xfId="47077"/>
    <cellStyle name="Normal 73 2 2 2 2 2" xfId="47078"/>
    <cellStyle name="Normal 73 2 2 2 2 3" xfId="47079"/>
    <cellStyle name="Normal 73 2 2 2 3" xfId="47080"/>
    <cellStyle name="Normal 73 2 2 2 3 2" xfId="47081"/>
    <cellStyle name="Normal 73 2 2 2 3 3" xfId="47082"/>
    <cellStyle name="Normal 73 2 2 2 4" xfId="47083"/>
    <cellStyle name="Normal 73 2 2 2 5" xfId="47084"/>
    <cellStyle name="Normal 73 2 2 2 6" xfId="47085"/>
    <cellStyle name="Normal 73 2 2 2 7" xfId="47086"/>
    <cellStyle name="Normal 73 2 2 3" xfId="47087"/>
    <cellStyle name="Normal 73 2 2 3 2" xfId="47088"/>
    <cellStyle name="Normal 73 2 2 3 3" xfId="47089"/>
    <cellStyle name="Normal 73 2 2 3 4" xfId="47090"/>
    <cellStyle name="Normal 73 2 2 4" xfId="47091"/>
    <cellStyle name="Normal 73 2 2 4 2" xfId="47092"/>
    <cellStyle name="Normal 73 2 2 4 3" xfId="47093"/>
    <cellStyle name="Normal 73 2 2 5" xfId="47094"/>
    <cellStyle name="Normal 73 2 2 6" xfId="47095"/>
    <cellStyle name="Normal 73 2 2 7" xfId="47096"/>
    <cellStyle name="Normal 73 2 2 8" xfId="47097"/>
    <cellStyle name="Normal 73 2 2 9" xfId="47098"/>
    <cellStyle name="Normal 73 2 3" xfId="47099"/>
    <cellStyle name="Normal 73 2 3 2" xfId="47100"/>
    <cellStyle name="Normal 73 2 3 2 2" xfId="47101"/>
    <cellStyle name="Normal 73 2 3 2 3" xfId="47102"/>
    <cellStyle name="Normal 73 2 3 3" xfId="47103"/>
    <cellStyle name="Normal 73 2 3 3 2" xfId="47104"/>
    <cellStyle name="Normal 73 2 3 3 3" xfId="47105"/>
    <cellStyle name="Normal 73 2 3 4" xfId="47106"/>
    <cellStyle name="Normal 73 2 3 5" xfId="47107"/>
    <cellStyle name="Normal 73 2 3 6" xfId="47108"/>
    <cellStyle name="Normal 73 2 3 7" xfId="47109"/>
    <cellStyle name="Normal 73 2 4" xfId="47110"/>
    <cellStyle name="Normal 73 2 4 2" xfId="47111"/>
    <cellStyle name="Normal 73 2 4 3" xfId="47112"/>
    <cellStyle name="Normal 73 2 4 4" xfId="47113"/>
    <cellStyle name="Normal 73 2 5" xfId="47114"/>
    <cellStyle name="Normal 73 2 5 2" xfId="47115"/>
    <cellStyle name="Normal 73 2 5 3" xfId="47116"/>
    <cellStyle name="Normal 73 2 6" xfId="47117"/>
    <cellStyle name="Normal 73 2 7" xfId="47118"/>
    <cellStyle name="Normal 73 2 8" xfId="47119"/>
    <cellStyle name="Normal 73 2 9" xfId="47120"/>
    <cellStyle name="Normal 73 3" xfId="47121"/>
    <cellStyle name="Normal 73 3 2" xfId="47122"/>
    <cellStyle name="Normal 73 3 2 2" xfId="47123"/>
    <cellStyle name="Normal 73 3 2 2 2" xfId="47124"/>
    <cellStyle name="Normal 73 3 2 2 3" xfId="47125"/>
    <cellStyle name="Normal 73 3 2 3" xfId="47126"/>
    <cellStyle name="Normal 73 3 2 3 2" xfId="47127"/>
    <cellStyle name="Normal 73 3 2 3 3" xfId="47128"/>
    <cellStyle name="Normal 73 3 2 4" xfId="47129"/>
    <cellStyle name="Normal 73 3 2 5" xfId="47130"/>
    <cellStyle name="Normal 73 3 2 6" xfId="47131"/>
    <cellStyle name="Normal 73 3 2 7" xfId="47132"/>
    <cellStyle name="Normal 73 3 3" xfId="47133"/>
    <cellStyle name="Normal 73 3 3 2" xfId="47134"/>
    <cellStyle name="Normal 73 3 3 3" xfId="47135"/>
    <cellStyle name="Normal 73 3 3 4" xfId="47136"/>
    <cellStyle name="Normal 73 3 4" xfId="47137"/>
    <cellStyle name="Normal 73 3 4 2" xfId="47138"/>
    <cellStyle name="Normal 73 3 4 3" xfId="47139"/>
    <cellStyle name="Normal 73 3 5" xfId="47140"/>
    <cellStyle name="Normal 73 3 6" xfId="47141"/>
    <cellStyle name="Normal 73 3 7" xfId="47142"/>
    <cellStyle name="Normal 73 3 8" xfId="47143"/>
    <cellStyle name="Normal 73 3 9" xfId="47144"/>
    <cellStyle name="Normal 73 4" xfId="47145"/>
    <cellStyle name="Normal 73 4 2" xfId="47146"/>
    <cellStyle name="Normal 73 4 2 2" xfId="47147"/>
    <cellStyle name="Normal 73 4 2 3" xfId="47148"/>
    <cellStyle name="Normal 73 4 3" xfId="47149"/>
    <cellStyle name="Normal 73 4 3 2" xfId="47150"/>
    <cellStyle name="Normal 73 4 3 3" xfId="47151"/>
    <cellStyle name="Normal 73 4 4" xfId="47152"/>
    <cellStyle name="Normal 73 4 5" xfId="47153"/>
    <cellStyle name="Normal 73 4 6" xfId="47154"/>
    <cellStyle name="Normal 73 4 7" xfId="47155"/>
    <cellStyle name="Normal 73 5" xfId="47156"/>
    <cellStyle name="Normal 73 5 2" xfId="47157"/>
    <cellStyle name="Normal 73 5 3" xfId="47158"/>
    <cellStyle name="Normal 73 5 4" xfId="47159"/>
    <cellStyle name="Normal 73 6" xfId="47160"/>
    <cellStyle name="Normal 73 6 2" xfId="47161"/>
    <cellStyle name="Normal 73 6 3" xfId="47162"/>
    <cellStyle name="Normal 73 7" xfId="47163"/>
    <cellStyle name="Normal 73 8" xfId="47164"/>
    <cellStyle name="Normal 73 9" xfId="47165"/>
    <cellStyle name="Normal 73_Order Book" xfId="47166"/>
    <cellStyle name="Normal 730" xfId="47167"/>
    <cellStyle name="Normal 731" xfId="47168"/>
    <cellStyle name="Normal 732" xfId="47169"/>
    <cellStyle name="Normal 732 2" xfId="47170"/>
    <cellStyle name="Normal 733" xfId="47171"/>
    <cellStyle name="Normal 733 2" xfId="47172"/>
    <cellStyle name="Normal 734" xfId="47173"/>
    <cellStyle name="Normal 734 2" xfId="47174"/>
    <cellStyle name="Normal 735" xfId="47175"/>
    <cellStyle name="Normal 736" xfId="47176"/>
    <cellStyle name="Normal 737" xfId="47177"/>
    <cellStyle name="Normal 738" xfId="47178"/>
    <cellStyle name="Normal 739" xfId="47179"/>
    <cellStyle name="Normal 74" xfId="47180"/>
    <cellStyle name="Normal 74 10" xfId="47181"/>
    <cellStyle name="Normal 74 11" xfId="47182"/>
    <cellStyle name="Normal 74 12" xfId="47183"/>
    <cellStyle name="Normal 74 2" xfId="47184"/>
    <cellStyle name="Normal 74 2 10" xfId="47185"/>
    <cellStyle name="Normal 74 2 2" xfId="47186"/>
    <cellStyle name="Normal 74 2 2 2" xfId="47187"/>
    <cellStyle name="Normal 74 2 2 2 2" xfId="47188"/>
    <cellStyle name="Normal 74 2 2 2 2 2" xfId="47189"/>
    <cellStyle name="Normal 74 2 2 2 2 3" xfId="47190"/>
    <cellStyle name="Normal 74 2 2 2 3" xfId="47191"/>
    <cellStyle name="Normal 74 2 2 2 3 2" xfId="47192"/>
    <cellStyle name="Normal 74 2 2 2 3 3" xfId="47193"/>
    <cellStyle name="Normal 74 2 2 2 4" xfId="47194"/>
    <cellStyle name="Normal 74 2 2 2 5" xfId="47195"/>
    <cellStyle name="Normal 74 2 2 2 6" xfId="47196"/>
    <cellStyle name="Normal 74 2 2 2 7" xfId="47197"/>
    <cellStyle name="Normal 74 2 2 3" xfId="47198"/>
    <cellStyle name="Normal 74 2 2 3 2" xfId="47199"/>
    <cellStyle name="Normal 74 2 2 3 3" xfId="47200"/>
    <cellStyle name="Normal 74 2 2 3 4" xfId="47201"/>
    <cellStyle name="Normal 74 2 2 4" xfId="47202"/>
    <cellStyle name="Normal 74 2 2 4 2" xfId="47203"/>
    <cellStyle name="Normal 74 2 2 4 3" xfId="47204"/>
    <cellStyle name="Normal 74 2 2 5" xfId="47205"/>
    <cellStyle name="Normal 74 2 2 6" xfId="47206"/>
    <cellStyle name="Normal 74 2 2 7" xfId="47207"/>
    <cellStyle name="Normal 74 2 2 8" xfId="47208"/>
    <cellStyle name="Normal 74 2 2 9" xfId="47209"/>
    <cellStyle name="Normal 74 2 3" xfId="47210"/>
    <cellStyle name="Normal 74 2 3 2" xfId="47211"/>
    <cellStyle name="Normal 74 2 3 2 2" xfId="47212"/>
    <cellStyle name="Normal 74 2 3 2 3" xfId="47213"/>
    <cellStyle name="Normal 74 2 3 3" xfId="47214"/>
    <cellStyle name="Normal 74 2 3 3 2" xfId="47215"/>
    <cellStyle name="Normal 74 2 3 3 3" xfId="47216"/>
    <cellStyle name="Normal 74 2 3 4" xfId="47217"/>
    <cellStyle name="Normal 74 2 3 5" xfId="47218"/>
    <cellStyle name="Normal 74 2 3 6" xfId="47219"/>
    <cellStyle name="Normal 74 2 3 7" xfId="47220"/>
    <cellStyle name="Normal 74 2 4" xfId="47221"/>
    <cellStyle name="Normal 74 2 4 2" xfId="47222"/>
    <cellStyle name="Normal 74 2 4 3" xfId="47223"/>
    <cellStyle name="Normal 74 2 4 4" xfId="47224"/>
    <cellStyle name="Normal 74 2 5" xfId="47225"/>
    <cellStyle name="Normal 74 2 5 2" xfId="47226"/>
    <cellStyle name="Normal 74 2 5 3" xfId="47227"/>
    <cellStyle name="Normal 74 2 6" xfId="47228"/>
    <cellStyle name="Normal 74 2 7" xfId="47229"/>
    <cellStyle name="Normal 74 2 8" xfId="47230"/>
    <cellStyle name="Normal 74 2 9" xfId="47231"/>
    <cellStyle name="Normal 74 3" xfId="47232"/>
    <cellStyle name="Normal 74 3 2" xfId="47233"/>
    <cellStyle name="Normal 74 3 2 2" xfId="47234"/>
    <cellStyle name="Normal 74 3 2 2 2" xfId="47235"/>
    <cellStyle name="Normal 74 3 2 2 3" xfId="47236"/>
    <cellStyle name="Normal 74 3 2 3" xfId="47237"/>
    <cellStyle name="Normal 74 3 2 3 2" xfId="47238"/>
    <cellStyle name="Normal 74 3 2 3 3" xfId="47239"/>
    <cellStyle name="Normal 74 3 2 4" xfId="47240"/>
    <cellStyle name="Normal 74 3 2 5" xfId="47241"/>
    <cellStyle name="Normal 74 3 2 6" xfId="47242"/>
    <cellStyle name="Normal 74 3 2 7" xfId="47243"/>
    <cellStyle name="Normal 74 3 3" xfId="47244"/>
    <cellStyle name="Normal 74 3 3 2" xfId="47245"/>
    <cellStyle name="Normal 74 3 3 3" xfId="47246"/>
    <cellStyle name="Normal 74 3 3 4" xfId="47247"/>
    <cellStyle name="Normal 74 3 4" xfId="47248"/>
    <cellStyle name="Normal 74 3 4 2" xfId="47249"/>
    <cellStyle name="Normal 74 3 4 3" xfId="47250"/>
    <cellStyle name="Normal 74 3 5" xfId="47251"/>
    <cellStyle name="Normal 74 3 6" xfId="47252"/>
    <cellStyle name="Normal 74 3 7" xfId="47253"/>
    <cellStyle name="Normal 74 3 8" xfId="47254"/>
    <cellStyle name="Normal 74 3 9" xfId="47255"/>
    <cellStyle name="Normal 74 4" xfId="47256"/>
    <cellStyle name="Normal 74 4 2" xfId="47257"/>
    <cellStyle name="Normal 74 4 2 2" xfId="47258"/>
    <cellStyle name="Normal 74 4 2 3" xfId="47259"/>
    <cellStyle name="Normal 74 4 3" xfId="47260"/>
    <cellStyle name="Normal 74 4 3 2" xfId="47261"/>
    <cellStyle name="Normal 74 4 3 3" xfId="47262"/>
    <cellStyle name="Normal 74 4 4" xfId="47263"/>
    <cellStyle name="Normal 74 4 5" xfId="47264"/>
    <cellStyle name="Normal 74 4 6" xfId="47265"/>
    <cellStyle name="Normal 74 4 7" xfId="47266"/>
    <cellStyle name="Normal 74 5" xfId="47267"/>
    <cellStyle name="Normal 74 5 2" xfId="47268"/>
    <cellStyle name="Normal 74 5 3" xfId="47269"/>
    <cellStyle name="Normal 74 5 4" xfId="47270"/>
    <cellStyle name="Normal 74 6" xfId="47271"/>
    <cellStyle name="Normal 74 6 2" xfId="47272"/>
    <cellStyle name="Normal 74 6 3" xfId="47273"/>
    <cellStyle name="Normal 74 7" xfId="47274"/>
    <cellStyle name="Normal 74 8" xfId="47275"/>
    <cellStyle name="Normal 74 9" xfId="47276"/>
    <cellStyle name="Normal 74_Order Book" xfId="47277"/>
    <cellStyle name="Normal 740" xfId="47278"/>
    <cellStyle name="Normal 741" xfId="47279"/>
    <cellStyle name="Normal 742" xfId="47280"/>
    <cellStyle name="Normal 743" xfId="47281"/>
    <cellStyle name="Normal 744" xfId="47282"/>
    <cellStyle name="Normal 745" xfId="47283"/>
    <cellStyle name="Normal 746" xfId="47284"/>
    <cellStyle name="Normal 747" xfId="47285"/>
    <cellStyle name="Normal 748" xfId="47286"/>
    <cellStyle name="Normal 749" xfId="47287"/>
    <cellStyle name="Normal 75" xfId="47288"/>
    <cellStyle name="Normal 75 10" xfId="47289"/>
    <cellStyle name="Normal 75 11" xfId="47290"/>
    <cellStyle name="Normal 75 12" xfId="47291"/>
    <cellStyle name="Normal 75 2" xfId="47292"/>
    <cellStyle name="Normal 75 2 10" xfId="47293"/>
    <cellStyle name="Normal 75 2 2" xfId="47294"/>
    <cellStyle name="Normal 75 2 2 2" xfId="47295"/>
    <cellStyle name="Normal 75 2 2 2 2" xfId="47296"/>
    <cellStyle name="Normal 75 2 2 2 2 2" xfId="47297"/>
    <cellStyle name="Normal 75 2 2 2 2 3" xfId="47298"/>
    <cellStyle name="Normal 75 2 2 2 3" xfId="47299"/>
    <cellStyle name="Normal 75 2 2 2 3 2" xfId="47300"/>
    <cellStyle name="Normal 75 2 2 2 3 3" xfId="47301"/>
    <cellStyle name="Normal 75 2 2 2 4" xfId="47302"/>
    <cellStyle name="Normal 75 2 2 2 5" xfId="47303"/>
    <cellStyle name="Normal 75 2 2 2 6" xfId="47304"/>
    <cellStyle name="Normal 75 2 2 2 7" xfId="47305"/>
    <cellStyle name="Normal 75 2 2 3" xfId="47306"/>
    <cellStyle name="Normal 75 2 2 3 2" xfId="47307"/>
    <cellStyle name="Normal 75 2 2 3 3" xfId="47308"/>
    <cellStyle name="Normal 75 2 2 3 4" xfId="47309"/>
    <cellStyle name="Normal 75 2 2 4" xfId="47310"/>
    <cellStyle name="Normal 75 2 2 4 2" xfId="47311"/>
    <cellStyle name="Normal 75 2 2 4 3" xfId="47312"/>
    <cellStyle name="Normal 75 2 2 5" xfId="47313"/>
    <cellStyle name="Normal 75 2 2 6" xfId="47314"/>
    <cellStyle name="Normal 75 2 2 7" xfId="47315"/>
    <cellStyle name="Normal 75 2 2 8" xfId="47316"/>
    <cellStyle name="Normal 75 2 2 9" xfId="47317"/>
    <cellStyle name="Normal 75 2 3" xfId="47318"/>
    <cellStyle name="Normal 75 2 3 2" xfId="47319"/>
    <cellStyle name="Normal 75 2 3 2 2" xfId="47320"/>
    <cellStyle name="Normal 75 2 3 2 3" xfId="47321"/>
    <cellStyle name="Normal 75 2 3 3" xfId="47322"/>
    <cellStyle name="Normal 75 2 3 3 2" xfId="47323"/>
    <cellStyle name="Normal 75 2 3 3 3" xfId="47324"/>
    <cellStyle name="Normal 75 2 3 4" xfId="47325"/>
    <cellStyle name="Normal 75 2 3 5" xfId="47326"/>
    <cellStyle name="Normal 75 2 3 6" xfId="47327"/>
    <cellStyle name="Normal 75 2 3 7" xfId="47328"/>
    <cellStyle name="Normal 75 2 4" xfId="47329"/>
    <cellStyle name="Normal 75 2 4 2" xfId="47330"/>
    <cellStyle name="Normal 75 2 4 3" xfId="47331"/>
    <cellStyle name="Normal 75 2 4 4" xfId="47332"/>
    <cellStyle name="Normal 75 2 5" xfId="47333"/>
    <cellStyle name="Normal 75 2 5 2" xfId="47334"/>
    <cellStyle name="Normal 75 2 5 3" xfId="47335"/>
    <cellStyle name="Normal 75 2 6" xfId="47336"/>
    <cellStyle name="Normal 75 2 7" xfId="47337"/>
    <cellStyle name="Normal 75 2 8" xfId="47338"/>
    <cellStyle name="Normal 75 2 9" xfId="47339"/>
    <cellStyle name="Normal 75 3" xfId="47340"/>
    <cellStyle name="Normal 75 3 2" xfId="47341"/>
    <cellStyle name="Normal 75 3 2 2" xfId="47342"/>
    <cellStyle name="Normal 75 3 2 2 2" xfId="47343"/>
    <cellStyle name="Normal 75 3 2 2 3" xfId="47344"/>
    <cellStyle name="Normal 75 3 2 3" xfId="47345"/>
    <cellStyle name="Normal 75 3 2 3 2" xfId="47346"/>
    <cellStyle name="Normal 75 3 2 3 3" xfId="47347"/>
    <cellStyle name="Normal 75 3 2 4" xfId="47348"/>
    <cellStyle name="Normal 75 3 2 5" xfId="47349"/>
    <cellStyle name="Normal 75 3 2 6" xfId="47350"/>
    <cellStyle name="Normal 75 3 2 7" xfId="47351"/>
    <cellStyle name="Normal 75 3 3" xfId="47352"/>
    <cellStyle name="Normal 75 3 3 2" xfId="47353"/>
    <cellStyle name="Normal 75 3 3 3" xfId="47354"/>
    <cellStyle name="Normal 75 3 3 4" xfId="47355"/>
    <cellStyle name="Normal 75 3 4" xfId="47356"/>
    <cellStyle name="Normal 75 3 4 2" xfId="47357"/>
    <cellStyle name="Normal 75 3 4 3" xfId="47358"/>
    <cellStyle name="Normal 75 3 5" xfId="47359"/>
    <cellStyle name="Normal 75 3 6" xfId="47360"/>
    <cellStyle name="Normal 75 3 7" xfId="47361"/>
    <cellStyle name="Normal 75 3 8" xfId="47362"/>
    <cellStyle name="Normal 75 3 9" xfId="47363"/>
    <cellStyle name="Normal 75 4" xfId="47364"/>
    <cellStyle name="Normal 75 4 2" xfId="47365"/>
    <cellStyle name="Normal 75 4 2 2" xfId="47366"/>
    <cellStyle name="Normal 75 4 2 3" xfId="47367"/>
    <cellStyle name="Normal 75 4 3" xfId="47368"/>
    <cellStyle name="Normal 75 4 3 2" xfId="47369"/>
    <cellStyle name="Normal 75 4 3 3" xfId="47370"/>
    <cellStyle name="Normal 75 4 4" xfId="47371"/>
    <cellStyle name="Normal 75 4 5" xfId="47372"/>
    <cellStyle name="Normal 75 4 6" xfId="47373"/>
    <cellStyle name="Normal 75 4 7" xfId="47374"/>
    <cellStyle name="Normal 75 5" xfId="47375"/>
    <cellStyle name="Normal 75 5 2" xfId="47376"/>
    <cellStyle name="Normal 75 5 3" xfId="47377"/>
    <cellStyle name="Normal 75 5 4" xfId="47378"/>
    <cellStyle name="Normal 75 6" xfId="47379"/>
    <cellStyle name="Normal 75 6 2" xfId="47380"/>
    <cellStyle name="Normal 75 6 3" xfId="47381"/>
    <cellStyle name="Normal 75 7" xfId="47382"/>
    <cellStyle name="Normal 75 8" xfId="47383"/>
    <cellStyle name="Normal 75 9" xfId="47384"/>
    <cellStyle name="Normal 75_Order Book" xfId="47385"/>
    <cellStyle name="Normal 750" xfId="47386"/>
    <cellStyle name="Normal 751" xfId="47387"/>
    <cellStyle name="Normal 752" xfId="47388"/>
    <cellStyle name="Normal 753" xfId="47389"/>
    <cellStyle name="Normal 754" xfId="47390"/>
    <cellStyle name="Normal 755" xfId="47391"/>
    <cellStyle name="Normal 756" xfId="47392"/>
    <cellStyle name="Normal 757" xfId="47393"/>
    <cellStyle name="Normal 758" xfId="47394"/>
    <cellStyle name="Normal 759" xfId="47395"/>
    <cellStyle name="Normal 76" xfId="47396"/>
    <cellStyle name="Normal 76 10" xfId="47397"/>
    <cellStyle name="Normal 76 11" xfId="47398"/>
    <cellStyle name="Normal 76 12" xfId="47399"/>
    <cellStyle name="Normal 76 2" xfId="47400"/>
    <cellStyle name="Normal 76 2 10" xfId="47401"/>
    <cellStyle name="Normal 76 2 2" xfId="47402"/>
    <cellStyle name="Normal 76 2 2 2" xfId="47403"/>
    <cellStyle name="Normal 76 2 2 2 2" xfId="47404"/>
    <cellStyle name="Normal 76 2 2 2 2 2" xfId="47405"/>
    <cellStyle name="Normal 76 2 2 2 2 3" xfId="47406"/>
    <cellStyle name="Normal 76 2 2 2 3" xfId="47407"/>
    <cellStyle name="Normal 76 2 2 2 3 2" xfId="47408"/>
    <cellStyle name="Normal 76 2 2 2 3 3" xfId="47409"/>
    <cellStyle name="Normal 76 2 2 2 4" xfId="47410"/>
    <cellStyle name="Normal 76 2 2 2 5" xfId="47411"/>
    <cellStyle name="Normal 76 2 2 2 6" xfId="47412"/>
    <cellStyle name="Normal 76 2 2 2 7" xfId="47413"/>
    <cellStyle name="Normal 76 2 2 3" xfId="47414"/>
    <cellStyle name="Normal 76 2 2 3 2" xfId="47415"/>
    <cellStyle name="Normal 76 2 2 3 3" xfId="47416"/>
    <cellStyle name="Normal 76 2 2 3 4" xfId="47417"/>
    <cellStyle name="Normal 76 2 2 4" xfId="47418"/>
    <cellStyle name="Normal 76 2 2 4 2" xfId="47419"/>
    <cellStyle name="Normal 76 2 2 4 3" xfId="47420"/>
    <cellStyle name="Normal 76 2 2 5" xfId="47421"/>
    <cellStyle name="Normal 76 2 2 6" xfId="47422"/>
    <cellStyle name="Normal 76 2 2 7" xfId="47423"/>
    <cellStyle name="Normal 76 2 2 8" xfId="47424"/>
    <cellStyle name="Normal 76 2 2 9" xfId="47425"/>
    <cellStyle name="Normal 76 2 3" xfId="47426"/>
    <cellStyle name="Normal 76 2 3 2" xfId="47427"/>
    <cellStyle name="Normal 76 2 3 2 2" xfId="47428"/>
    <cellStyle name="Normal 76 2 3 2 3" xfId="47429"/>
    <cellStyle name="Normal 76 2 3 3" xfId="47430"/>
    <cellStyle name="Normal 76 2 3 3 2" xfId="47431"/>
    <cellStyle name="Normal 76 2 3 3 3" xfId="47432"/>
    <cellStyle name="Normal 76 2 3 4" xfId="47433"/>
    <cellStyle name="Normal 76 2 3 5" xfId="47434"/>
    <cellStyle name="Normal 76 2 3 6" xfId="47435"/>
    <cellStyle name="Normal 76 2 3 7" xfId="47436"/>
    <cellStyle name="Normal 76 2 4" xfId="47437"/>
    <cellStyle name="Normal 76 2 4 2" xfId="47438"/>
    <cellStyle name="Normal 76 2 4 3" xfId="47439"/>
    <cellStyle name="Normal 76 2 4 4" xfId="47440"/>
    <cellStyle name="Normal 76 2 5" xfId="47441"/>
    <cellStyle name="Normal 76 2 5 2" xfId="47442"/>
    <cellStyle name="Normal 76 2 5 3" xfId="47443"/>
    <cellStyle name="Normal 76 2 6" xfId="47444"/>
    <cellStyle name="Normal 76 2 7" xfId="47445"/>
    <cellStyle name="Normal 76 2 8" xfId="47446"/>
    <cellStyle name="Normal 76 2 9" xfId="47447"/>
    <cellStyle name="Normal 76 3" xfId="47448"/>
    <cellStyle name="Normal 76 3 2" xfId="47449"/>
    <cellStyle name="Normal 76 3 2 2" xfId="47450"/>
    <cellStyle name="Normal 76 3 2 2 2" xfId="47451"/>
    <cellStyle name="Normal 76 3 2 2 3" xfId="47452"/>
    <cellStyle name="Normal 76 3 2 3" xfId="47453"/>
    <cellStyle name="Normal 76 3 2 3 2" xfId="47454"/>
    <cellStyle name="Normal 76 3 2 3 3" xfId="47455"/>
    <cellStyle name="Normal 76 3 2 4" xfId="47456"/>
    <cellStyle name="Normal 76 3 2 5" xfId="47457"/>
    <cellStyle name="Normal 76 3 2 6" xfId="47458"/>
    <cellStyle name="Normal 76 3 2 7" xfId="47459"/>
    <cellStyle name="Normal 76 3 3" xfId="47460"/>
    <cellStyle name="Normal 76 3 3 2" xfId="47461"/>
    <cellStyle name="Normal 76 3 3 3" xfId="47462"/>
    <cellStyle name="Normal 76 3 3 4" xfId="47463"/>
    <cellStyle name="Normal 76 3 4" xfId="47464"/>
    <cellStyle name="Normal 76 3 4 2" xfId="47465"/>
    <cellStyle name="Normal 76 3 4 3" xfId="47466"/>
    <cellStyle name="Normal 76 3 5" xfId="47467"/>
    <cellStyle name="Normal 76 3 6" xfId="47468"/>
    <cellStyle name="Normal 76 3 7" xfId="47469"/>
    <cellStyle name="Normal 76 3 8" xfId="47470"/>
    <cellStyle name="Normal 76 3 9" xfId="47471"/>
    <cellStyle name="Normal 76 4" xfId="47472"/>
    <cellStyle name="Normal 76 4 2" xfId="47473"/>
    <cellStyle name="Normal 76 4 2 2" xfId="47474"/>
    <cellStyle name="Normal 76 4 2 3" xfId="47475"/>
    <cellStyle name="Normal 76 4 3" xfId="47476"/>
    <cellStyle name="Normal 76 4 3 2" xfId="47477"/>
    <cellStyle name="Normal 76 4 3 3" xfId="47478"/>
    <cellStyle name="Normal 76 4 4" xfId="47479"/>
    <cellStyle name="Normal 76 4 5" xfId="47480"/>
    <cellStyle name="Normal 76 4 6" xfId="47481"/>
    <cellStyle name="Normal 76 4 7" xfId="47482"/>
    <cellStyle name="Normal 76 5" xfId="47483"/>
    <cellStyle name="Normal 76 5 2" xfId="47484"/>
    <cellStyle name="Normal 76 5 3" xfId="47485"/>
    <cellStyle name="Normal 76 5 4" xfId="47486"/>
    <cellStyle name="Normal 76 6" xfId="47487"/>
    <cellStyle name="Normal 76 6 2" xfId="47488"/>
    <cellStyle name="Normal 76 6 3" xfId="47489"/>
    <cellStyle name="Normal 76 7" xfId="47490"/>
    <cellStyle name="Normal 76 8" xfId="47491"/>
    <cellStyle name="Normal 76 9" xfId="47492"/>
    <cellStyle name="Normal 76_Order Book" xfId="47493"/>
    <cellStyle name="Normal 760" xfId="47494"/>
    <cellStyle name="Normal 761" xfId="47495"/>
    <cellStyle name="Normal 762" xfId="47496"/>
    <cellStyle name="Normal 763" xfId="47497"/>
    <cellStyle name="Normal 764" xfId="47498"/>
    <cellStyle name="Normal 765" xfId="47499"/>
    <cellStyle name="Normal 766" xfId="47500"/>
    <cellStyle name="Normal 767" xfId="47501"/>
    <cellStyle name="Normal 768" xfId="47502"/>
    <cellStyle name="Normal 769" xfId="47503"/>
    <cellStyle name="Normal 77" xfId="47504"/>
    <cellStyle name="Normal 77 10" xfId="47505"/>
    <cellStyle name="Normal 77 11" xfId="47506"/>
    <cellStyle name="Normal 77 12" xfId="47507"/>
    <cellStyle name="Normal 77 2" xfId="47508"/>
    <cellStyle name="Normal 77 2 10" xfId="47509"/>
    <cellStyle name="Normal 77 2 2" xfId="47510"/>
    <cellStyle name="Normal 77 2 2 2" xfId="47511"/>
    <cellStyle name="Normal 77 2 2 2 2" xfId="47512"/>
    <cellStyle name="Normal 77 2 2 2 2 2" xfId="47513"/>
    <cellStyle name="Normal 77 2 2 2 2 3" xfId="47514"/>
    <cellStyle name="Normal 77 2 2 2 3" xfId="47515"/>
    <cellStyle name="Normal 77 2 2 2 3 2" xfId="47516"/>
    <cellStyle name="Normal 77 2 2 2 3 3" xfId="47517"/>
    <cellStyle name="Normal 77 2 2 2 4" xfId="47518"/>
    <cellStyle name="Normal 77 2 2 2 5" xfId="47519"/>
    <cellStyle name="Normal 77 2 2 2 6" xfId="47520"/>
    <cellStyle name="Normal 77 2 2 2 7" xfId="47521"/>
    <cellStyle name="Normal 77 2 2 3" xfId="47522"/>
    <cellStyle name="Normal 77 2 2 3 2" xfId="47523"/>
    <cellStyle name="Normal 77 2 2 3 3" xfId="47524"/>
    <cellStyle name="Normal 77 2 2 3 4" xfId="47525"/>
    <cellStyle name="Normal 77 2 2 4" xfId="47526"/>
    <cellStyle name="Normal 77 2 2 4 2" xfId="47527"/>
    <cellStyle name="Normal 77 2 2 4 3" xfId="47528"/>
    <cellStyle name="Normal 77 2 2 5" xfId="47529"/>
    <cellStyle name="Normal 77 2 2 6" xfId="47530"/>
    <cellStyle name="Normal 77 2 2 7" xfId="47531"/>
    <cellStyle name="Normal 77 2 2 8" xfId="47532"/>
    <cellStyle name="Normal 77 2 2 9" xfId="47533"/>
    <cellStyle name="Normal 77 2 3" xfId="47534"/>
    <cellStyle name="Normal 77 2 3 2" xfId="47535"/>
    <cellStyle name="Normal 77 2 3 2 2" xfId="47536"/>
    <cellStyle name="Normal 77 2 3 2 3" xfId="47537"/>
    <cellStyle name="Normal 77 2 3 3" xfId="47538"/>
    <cellStyle name="Normal 77 2 3 3 2" xfId="47539"/>
    <cellStyle name="Normal 77 2 3 3 3" xfId="47540"/>
    <cellStyle name="Normal 77 2 3 4" xfId="47541"/>
    <cellStyle name="Normal 77 2 3 5" xfId="47542"/>
    <cellStyle name="Normal 77 2 3 6" xfId="47543"/>
    <cellStyle name="Normal 77 2 3 7" xfId="47544"/>
    <cellStyle name="Normal 77 2 4" xfId="47545"/>
    <cellStyle name="Normal 77 2 4 2" xfId="47546"/>
    <cellStyle name="Normal 77 2 4 3" xfId="47547"/>
    <cellStyle name="Normal 77 2 4 4" xfId="47548"/>
    <cellStyle name="Normal 77 2 5" xfId="47549"/>
    <cellStyle name="Normal 77 2 5 2" xfId="47550"/>
    <cellStyle name="Normal 77 2 5 3" xfId="47551"/>
    <cellStyle name="Normal 77 2 6" xfId="47552"/>
    <cellStyle name="Normal 77 2 7" xfId="47553"/>
    <cellStyle name="Normal 77 2 8" xfId="47554"/>
    <cellStyle name="Normal 77 2 9" xfId="47555"/>
    <cellStyle name="Normal 77 3" xfId="47556"/>
    <cellStyle name="Normal 77 3 2" xfId="47557"/>
    <cellStyle name="Normal 77 3 2 2" xfId="47558"/>
    <cellStyle name="Normal 77 3 2 2 2" xfId="47559"/>
    <cellStyle name="Normal 77 3 2 2 3" xfId="47560"/>
    <cellStyle name="Normal 77 3 2 3" xfId="47561"/>
    <cellStyle name="Normal 77 3 2 3 2" xfId="47562"/>
    <cellStyle name="Normal 77 3 2 3 3" xfId="47563"/>
    <cellStyle name="Normal 77 3 2 4" xfId="47564"/>
    <cellStyle name="Normal 77 3 2 5" xfId="47565"/>
    <cellStyle name="Normal 77 3 2 6" xfId="47566"/>
    <cellStyle name="Normal 77 3 2 7" xfId="47567"/>
    <cellStyle name="Normal 77 3 3" xfId="47568"/>
    <cellStyle name="Normal 77 3 3 2" xfId="47569"/>
    <cellStyle name="Normal 77 3 3 3" xfId="47570"/>
    <cellStyle name="Normal 77 3 3 4" xfId="47571"/>
    <cellStyle name="Normal 77 3 4" xfId="47572"/>
    <cellStyle name="Normal 77 3 4 2" xfId="47573"/>
    <cellStyle name="Normal 77 3 4 3" xfId="47574"/>
    <cellStyle name="Normal 77 3 5" xfId="47575"/>
    <cellStyle name="Normal 77 3 6" xfId="47576"/>
    <cellStyle name="Normal 77 3 7" xfId="47577"/>
    <cellStyle name="Normal 77 3 8" xfId="47578"/>
    <cellStyle name="Normal 77 3 9" xfId="47579"/>
    <cellStyle name="Normal 77 4" xfId="47580"/>
    <cellStyle name="Normal 77 4 2" xfId="47581"/>
    <cellStyle name="Normal 77 4 2 2" xfId="47582"/>
    <cellStyle name="Normal 77 4 2 3" xfId="47583"/>
    <cellStyle name="Normal 77 4 3" xfId="47584"/>
    <cellStyle name="Normal 77 4 3 2" xfId="47585"/>
    <cellStyle name="Normal 77 4 3 3" xfId="47586"/>
    <cellStyle name="Normal 77 4 4" xfId="47587"/>
    <cellStyle name="Normal 77 4 5" xfId="47588"/>
    <cellStyle name="Normal 77 4 6" xfId="47589"/>
    <cellStyle name="Normal 77 4 7" xfId="47590"/>
    <cellStyle name="Normal 77 5" xfId="47591"/>
    <cellStyle name="Normal 77 5 2" xfId="47592"/>
    <cellStyle name="Normal 77 5 3" xfId="47593"/>
    <cellStyle name="Normal 77 5 4" xfId="47594"/>
    <cellStyle name="Normal 77 6" xfId="47595"/>
    <cellStyle name="Normal 77 6 2" xfId="47596"/>
    <cellStyle name="Normal 77 6 3" xfId="47597"/>
    <cellStyle name="Normal 77 7" xfId="47598"/>
    <cellStyle name="Normal 77 8" xfId="47599"/>
    <cellStyle name="Normal 77 9" xfId="47600"/>
    <cellStyle name="Normal 77_Order Book" xfId="47601"/>
    <cellStyle name="Normal 770" xfId="47602"/>
    <cellStyle name="Normal 771" xfId="47603"/>
    <cellStyle name="Normal 772" xfId="47604"/>
    <cellStyle name="Normal 773" xfId="47605"/>
    <cellStyle name="Normal 774" xfId="47606"/>
    <cellStyle name="Normal 775" xfId="47607"/>
    <cellStyle name="Normal 776" xfId="47608"/>
    <cellStyle name="Normal 777" xfId="47609"/>
    <cellStyle name="Normal 778" xfId="47610"/>
    <cellStyle name="Normal 779" xfId="47611"/>
    <cellStyle name="Normal 78" xfId="47612"/>
    <cellStyle name="Normal 78 10" xfId="47613"/>
    <cellStyle name="Normal 78 11" xfId="47614"/>
    <cellStyle name="Normal 78 12" xfId="47615"/>
    <cellStyle name="Normal 78 2" xfId="47616"/>
    <cellStyle name="Normal 78 2 10" xfId="47617"/>
    <cellStyle name="Normal 78 2 2" xfId="47618"/>
    <cellStyle name="Normal 78 2 2 2" xfId="47619"/>
    <cellStyle name="Normal 78 2 2 2 2" xfId="47620"/>
    <cellStyle name="Normal 78 2 2 2 2 2" xfId="47621"/>
    <cellStyle name="Normal 78 2 2 2 2 3" xfId="47622"/>
    <cellStyle name="Normal 78 2 2 2 3" xfId="47623"/>
    <cellStyle name="Normal 78 2 2 2 3 2" xfId="47624"/>
    <cellStyle name="Normal 78 2 2 2 3 3" xfId="47625"/>
    <cellStyle name="Normal 78 2 2 2 4" xfId="47626"/>
    <cellStyle name="Normal 78 2 2 2 5" xfId="47627"/>
    <cellStyle name="Normal 78 2 2 2 6" xfId="47628"/>
    <cellStyle name="Normal 78 2 2 2 7" xfId="47629"/>
    <cellStyle name="Normal 78 2 2 3" xfId="47630"/>
    <cellStyle name="Normal 78 2 2 3 2" xfId="47631"/>
    <cellStyle name="Normal 78 2 2 3 3" xfId="47632"/>
    <cellStyle name="Normal 78 2 2 3 4" xfId="47633"/>
    <cellStyle name="Normal 78 2 2 4" xfId="47634"/>
    <cellStyle name="Normal 78 2 2 4 2" xfId="47635"/>
    <cellStyle name="Normal 78 2 2 4 3" xfId="47636"/>
    <cellStyle name="Normal 78 2 2 5" xfId="47637"/>
    <cellStyle name="Normal 78 2 2 6" xfId="47638"/>
    <cellStyle name="Normal 78 2 2 7" xfId="47639"/>
    <cellStyle name="Normal 78 2 2 8" xfId="47640"/>
    <cellStyle name="Normal 78 2 2 9" xfId="47641"/>
    <cellStyle name="Normal 78 2 3" xfId="47642"/>
    <cellStyle name="Normal 78 2 3 2" xfId="47643"/>
    <cellStyle name="Normal 78 2 3 2 2" xfId="47644"/>
    <cellStyle name="Normal 78 2 3 2 3" xfId="47645"/>
    <cellStyle name="Normal 78 2 3 3" xfId="47646"/>
    <cellStyle name="Normal 78 2 3 3 2" xfId="47647"/>
    <cellStyle name="Normal 78 2 3 3 3" xfId="47648"/>
    <cellStyle name="Normal 78 2 3 4" xfId="47649"/>
    <cellStyle name="Normal 78 2 3 5" xfId="47650"/>
    <cellStyle name="Normal 78 2 3 6" xfId="47651"/>
    <cellStyle name="Normal 78 2 3 7" xfId="47652"/>
    <cellStyle name="Normal 78 2 4" xfId="47653"/>
    <cellStyle name="Normal 78 2 4 2" xfId="47654"/>
    <cellStyle name="Normal 78 2 4 3" xfId="47655"/>
    <cellStyle name="Normal 78 2 4 4" xfId="47656"/>
    <cellStyle name="Normal 78 2 5" xfId="47657"/>
    <cellStyle name="Normal 78 2 5 2" xfId="47658"/>
    <cellStyle name="Normal 78 2 5 3" xfId="47659"/>
    <cellStyle name="Normal 78 2 6" xfId="47660"/>
    <cellStyle name="Normal 78 2 7" xfId="47661"/>
    <cellStyle name="Normal 78 2 8" xfId="47662"/>
    <cellStyle name="Normal 78 2 9" xfId="47663"/>
    <cellStyle name="Normal 78 3" xfId="47664"/>
    <cellStyle name="Normal 78 3 2" xfId="47665"/>
    <cellStyle name="Normal 78 3 2 2" xfId="47666"/>
    <cellStyle name="Normal 78 3 2 2 2" xfId="47667"/>
    <cellStyle name="Normal 78 3 2 2 3" xfId="47668"/>
    <cellStyle name="Normal 78 3 2 3" xfId="47669"/>
    <cellStyle name="Normal 78 3 2 3 2" xfId="47670"/>
    <cellStyle name="Normal 78 3 2 3 3" xfId="47671"/>
    <cellStyle name="Normal 78 3 2 4" xfId="47672"/>
    <cellStyle name="Normal 78 3 2 5" xfId="47673"/>
    <cellStyle name="Normal 78 3 2 6" xfId="47674"/>
    <cellStyle name="Normal 78 3 2 7" xfId="47675"/>
    <cellStyle name="Normal 78 3 3" xfId="47676"/>
    <cellStyle name="Normal 78 3 3 2" xfId="47677"/>
    <cellStyle name="Normal 78 3 3 3" xfId="47678"/>
    <cellStyle name="Normal 78 3 3 4" xfId="47679"/>
    <cellStyle name="Normal 78 3 4" xfId="47680"/>
    <cellStyle name="Normal 78 3 4 2" xfId="47681"/>
    <cellStyle name="Normal 78 3 4 3" xfId="47682"/>
    <cellStyle name="Normal 78 3 5" xfId="47683"/>
    <cellStyle name="Normal 78 3 6" xfId="47684"/>
    <cellStyle name="Normal 78 3 7" xfId="47685"/>
    <cellStyle name="Normal 78 3 8" xfId="47686"/>
    <cellStyle name="Normal 78 3 9" xfId="47687"/>
    <cellStyle name="Normal 78 4" xfId="47688"/>
    <cellStyle name="Normal 78 4 2" xfId="47689"/>
    <cellStyle name="Normal 78 4 2 2" xfId="47690"/>
    <cellStyle name="Normal 78 4 2 3" xfId="47691"/>
    <cellStyle name="Normal 78 4 3" xfId="47692"/>
    <cellStyle name="Normal 78 4 3 2" xfId="47693"/>
    <cellStyle name="Normal 78 4 3 3" xfId="47694"/>
    <cellStyle name="Normal 78 4 4" xfId="47695"/>
    <cellStyle name="Normal 78 4 5" xfId="47696"/>
    <cellStyle name="Normal 78 4 6" xfId="47697"/>
    <cellStyle name="Normal 78 4 7" xfId="47698"/>
    <cellStyle name="Normal 78 5" xfId="47699"/>
    <cellStyle name="Normal 78 5 2" xfId="47700"/>
    <cellStyle name="Normal 78 5 3" xfId="47701"/>
    <cellStyle name="Normal 78 5 4" xfId="47702"/>
    <cellStyle name="Normal 78 6" xfId="47703"/>
    <cellStyle name="Normal 78 6 2" xfId="47704"/>
    <cellStyle name="Normal 78 6 3" xfId="47705"/>
    <cellStyle name="Normal 78 7" xfId="47706"/>
    <cellStyle name="Normal 78 8" xfId="47707"/>
    <cellStyle name="Normal 78 9" xfId="47708"/>
    <cellStyle name="Normal 78_Order Book" xfId="47709"/>
    <cellStyle name="Normal 780" xfId="47710"/>
    <cellStyle name="Normal 781" xfId="47711"/>
    <cellStyle name="Normal 782" xfId="47712"/>
    <cellStyle name="Normal 783" xfId="47713"/>
    <cellStyle name="Normal 784" xfId="47714"/>
    <cellStyle name="Normal 785" xfId="47715"/>
    <cellStyle name="Normal 786" xfId="47716"/>
    <cellStyle name="Normal 787" xfId="47717"/>
    <cellStyle name="Normal 788" xfId="47718"/>
    <cellStyle name="Normal 789" xfId="47719"/>
    <cellStyle name="Normal 79" xfId="47720"/>
    <cellStyle name="Normal 79 10" xfId="47721"/>
    <cellStyle name="Normal 79 11" xfId="47722"/>
    <cellStyle name="Normal 79 12" xfId="47723"/>
    <cellStyle name="Normal 79 2" xfId="47724"/>
    <cellStyle name="Normal 79 2 10" xfId="47725"/>
    <cellStyle name="Normal 79 2 2" xfId="47726"/>
    <cellStyle name="Normal 79 2 2 2" xfId="47727"/>
    <cellStyle name="Normal 79 2 2 2 2" xfId="47728"/>
    <cellStyle name="Normal 79 2 2 2 2 2" xfId="47729"/>
    <cellStyle name="Normal 79 2 2 2 2 3" xfId="47730"/>
    <cellStyle name="Normal 79 2 2 2 3" xfId="47731"/>
    <cellStyle name="Normal 79 2 2 2 3 2" xfId="47732"/>
    <cellStyle name="Normal 79 2 2 2 3 3" xfId="47733"/>
    <cellStyle name="Normal 79 2 2 2 4" xfId="47734"/>
    <cellStyle name="Normal 79 2 2 2 5" xfId="47735"/>
    <cellStyle name="Normal 79 2 2 2 6" xfId="47736"/>
    <cellStyle name="Normal 79 2 2 2 7" xfId="47737"/>
    <cellStyle name="Normal 79 2 2 3" xfId="47738"/>
    <cellStyle name="Normal 79 2 2 3 2" xfId="47739"/>
    <cellStyle name="Normal 79 2 2 3 3" xfId="47740"/>
    <cellStyle name="Normal 79 2 2 3 4" xfId="47741"/>
    <cellStyle name="Normal 79 2 2 4" xfId="47742"/>
    <cellStyle name="Normal 79 2 2 4 2" xfId="47743"/>
    <cellStyle name="Normal 79 2 2 4 3" xfId="47744"/>
    <cellStyle name="Normal 79 2 2 5" xfId="47745"/>
    <cellStyle name="Normal 79 2 2 6" xfId="47746"/>
    <cellStyle name="Normal 79 2 2 7" xfId="47747"/>
    <cellStyle name="Normal 79 2 2 8" xfId="47748"/>
    <cellStyle name="Normal 79 2 2 9" xfId="47749"/>
    <cellStyle name="Normal 79 2 3" xfId="47750"/>
    <cellStyle name="Normal 79 2 3 2" xfId="47751"/>
    <cellStyle name="Normal 79 2 3 2 2" xfId="47752"/>
    <cellStyle name="Normal 79 2 3 2 3" xfId="47753"/>
    <cellStyle name="Normal 79 2 3 3" xfId="47754"/>
    <cellStyle name="Normal 79 2 3 3 2" xfId="47755"/>
    <cellStyle name="Normal 79 2 3 3 3" xfId="47756"/>
    <cellStyle name="Normal 79 2 3 4" xfId="47757"/>
    <cellStyle name="Normal 79 2 3 5" xfId="47758"/>
    <cellStyle name="Normal 79 2 3 6" xfId="47759"/>
    <cellStyle name="Normal 79 2 3 7" xfId="47760"/>
    <cellStyle name="Normal 79 2 4" xfId="47761"/>
    <cellStyle name="Normal 79 2 4 2" xfId="47762"/>
    <cellStyle name="Normal 79 2 4 3" xfId="47763"/>
    <cellStyle name="Normal 79 2 4 4" xfId="47764"/>
    <cellStyle name="Normal 79 2 5" xfId="47765"/>
    <cellStyle name="Normal 79 2 5 2" xfId="47766"/>
    <cellStyle name="Normal 79 2 5 3" xfId="47767"/>
    <cellStyle name="Normal 79 2 6" xfId="47768"/>
    <cellStyle name="Normal 79 2 7" xfId="47769"/>
    <cellStyle name="Normal 79 2 8" xfId="47770"/>
    <cellStyle name="Normal 79 2 9" xfId="47771"/>
    <cellStyle name="Normal 79 3" xfId="47772"/>
    <cellStyle name="Normal 79 3 2" xfId="47773"/>
    <cellStyle name="Normal 79 3 2 2" xfId="47774"/>
    <cellStyle name="Normal 79 3 2 2 2" xfId="47775"/>
    <cellStyle name="Normal 79 3 2 2 3" xfId="47776"/>
    <cellStyle name="Normal 79 3 2 3" xfId="47777"/>
    <cellStyle name="Normal 79 3 2 3 2" xfId="47778"/>
    <cellStyle name="Normal 79 3 2 3 3" xfId="47779"/>
    <cellStyle name="Normal 79 3 2 4" xfId="47780"/>
    <cellStyle name="Normal 79 3 2 5" xfId="47781"/>
    <cellStyle name="Normal 79 3 2 6" xfId="47782"/>
    <cellStyle name="Normal 79 3 2 7" xfId="47783"/>
    <cellStyle name="Normal 79 3 3" xfId="47784"/>
    <cellStyle name="Normal 79 3 3 2" xfId="47785"/>
    <cellStyle name="Normal 79 3 3 3" xfId="47786"/>
    <cellStyle name="Normal 79 3 3 4" xfId="47787"/>
    <cellStyle name="Normal 79 3 4" xfId="47788"/>
    <cellStyle name="Normal 79 3 4 2" xfId="47789"/>
    <cellStyle name="Normal 79 3 4 3" xfId="47790"/>
    <cellStyle name="Normal 79 3 5" xfId="47791"/>
    <cellStyle name="Normal 79 3 6" xfId="47792"/>
    <cellStyle name="Normal 79 3 7" xfId="47793"/>
    <cellStyle name="Normal 79 3 8" xfId="47794"/>
    <cellStyle name="Normal 79 3 9" xfId="47795"/>
    <cellStyle name="Normal 79 4" xfId="47796"/>
    <cellStyle name="Normal 79 4 2" xfId="47797"/>
    <cellStyle name="Normal 79 4 2 2" xfId="47798"/>
    <cellStyle name="Normal 79 4 2 3" xfId="47799"/>
    <cellStyle name="Normal 79 4 3" xfId="47800"/>
    <cellStyle name="Normal 79 4 3 2" xfId="47801"/>
    <cellStyle name="Normal 79 4 3 3" xfId="47802"/>
    <cellStyle name="Normal 79 4 4" xfId="47803"/>
    <cellStyle name="Normal 79 4 5" xfId="47804"/>
    <cellStyle name="Normal 79 4 6" xfId="47805"/>
    <cellStyle name="Normal 79 4 7" xfId="47806"/>
    <cellStyle name="Normal 79 5" xfId="47807"/>
    <cellStyle name="Normal 79 5 2" xfId="47808"/>
    <cellStyle name="Normal 79 5 3" xfId="47809"/>
    <cellStyle name="Normal 79 5 4" xfId="47810"/>
    <cellStyle name="Normal 79 6" xfId="47811"/>
    <cellStyle name="Normal 79 6 2" xfId="47812"/>
    <cellStyle name="Normal 79 6 3" xfId="47813"/>
    <cellStyle name="Normal 79 7" xfId="47814"/>
    <cellStyle name="Normal 79 8" xfId="47815"/>
    <cellStyle name="Normal 79 9" xfId="47816"/>
    <cellStyle name="Normal 79_Order Book" xfId="47817"/>
    <cellStyle name="Normal 790" xfId="47818"/>
    <cellStyle name="Normal 791" xfId="47819"/>
    <cellStyle name="Normal 792" xfId="47820"/>
    <cellStyle name="Normal 793" xfId="47821"/>
    <cellStyle name="Normal 794" xfId="47822"/>
    <cellStyle name="Normal 795" xfId="47823"/>
    <cellStyle name="Normal 796" xfId="47824"/>
    <cellStyle name="Normal 797" xfId="47825"/>
    <cellStyle name="Normal 798" xfId="47826"/>
    <cellStyle name="Normal 799" xfId="47827"/>
    <cellStyle name="Normal 8" xfId="47828"/>
    <cellStyle name="Normal 8 2" xfId="47829"/>
    <cellStyle name="Normal 8 2 2" xfId="47830"/>
    <cellStyle name="Normal 8 2 2 2" xfId="47831"/>
    <cellStyle name="Normal 8 2 3" xfId="47832"/>
    <cellStyle name="Normal 8 2 4" xfId="47833"/>
    <cellStyle name="Normal 8 3" xfId="47834"/>
    <cellStyle name="Normal 8 4" xfId="47835"/>
    <cellStyle name="Normal 8 4 2" xfId="47836"/>
    <cellStyle name="Normal 8 5" xfId="47837"/>
    <cellStyle name="Normal 8 6" xfId="47838"/>
    <cellStyle name="Normal 8 7" xfId="47839"/>
    <cellStyle name="Normal 8 8" xfId="47840"/>
    <cellStyle name="Normal 80" xfId="47841"/>
    <cellStyle name="Normal 80 10" xfId="47842"/>
    <cellStyle name="Normal 80 11" xfId="47843"/>
    <cellStyle name="Normal 80 12" xfId="47844"/>
    <cellStyle name="Normal 80 2" xfId="47845"/>
    <cellStyle name="Normal 80 2 10" xfId="47846"/>
    <cellStyle name="Normal 80 2 2" xfId="47847"/>
    <cellStyle name="Normal 80 2 2 2" xfId="47848"/>
    <cellStyle name="Normal 80 2 2 2 2" xfId="47849"/>
    <cellStyle name="Normal 80 2 2 2 2 2" xfId="47850"/>
    <cellStyle name="Normal 80 2 2 2 2 3" xfId="47851"/>
    <cellStyle name="Normal 80 2 2 2 3" xfId="47852"/>
    <cellStyle name="Normal 80 2 2 2 3 2" xfId="47853"/>
    <cellStyle name="Normal 80 2 2 2 3 3" xfId="47854"/>
    <cellStyle name="Normal 80 2 2 2 4" xfId="47855"/>
    <cellStyle name="Normal 80 2 2 2 5" xfId="47856"/>
    <cellStyle name="Normal 80 2 2 2 6" xfId="47857"/>
    <cellStyle name="Normal 80 2 2 2 7" xfId="47858"/>
    <cellStyle name="Normal 80 2 2 3" xfId="47859"/>
    <cellStyle name="Normal 80 2 2 3 2" xfId="47860"/>
    <cellStyle name="Normal 80 2 2 3 3" xfId="47861"/>
    <cellStyle name="Normal 80 2 2 3 4" xfId="47862"/>
    <cellStyle name="Normal 80 2 2 4" xfId="47863"/>
    <cellStyle name="Normal 80 2 2 4 2" xfId="47864"/>
    <cellStyle name="Normal 80 2 2 4 3" xfId="47865"/>
    <cellStyle name="Normal 80 2 2 5" xfId="47866"/>
    <cellStyle name="Normal 80 2 2 6" xfId="47867"/>
    <cellStyle name="Normal 80 2 2 7" xfId="47868"/>
    <cellStyle name="Normal 80 2 2 8" xfId="47869"/>
    <cellStyle name="Normal 80 2 2 9" xfId="47870"/>
    <cellStyle name="Normal 80 2 3" xfId="47871"/>
    <cellStyle name="Normal 80 2 3 2" xfId="47872"/>
    <cellStyle name="Normal 80 2 3 2 2" xfId="47873"/>
    <cellStyle name="Normal 80 2 3 2 3" xfId="47874"/>
    <cellStyle name="Normal 80 2 3 3" xfId="47875"/>
    <cellStyle name="Normal 80 2 3 3 2" xfId="47876"/>
    <cellStyle name="Normal 80 2 3 3 3" xfId="47877"/>
    <cellStyle name="Normal 80 2 3 4" xfId="47878"/>
    <cellStyle name="Normal 80 2 3 5" xfId="47879"/>
    <cellStyle name="Normal 80 2 3 6" xfId="47880"/>
    <cellStyle name="Normal 80 2 3 7" xfId="47881"/>
    <cellStyle name="Normal 80 2 4" xfId="47882"/>
    <cellStyle name="Normal 80 2 4 2" xfId="47883"/>
    <cellStyle name="Normal 80 2 4 3" xfId="47884"/>
    <cellStyle name="Normal 80 2 4 4" xfId="47885"/>
    <cellStyle name="Normal 80 2 5" xfId="47886"/>
    <cellStyle name="Normal 80 2 5 2" xfId="47887"/>
    <cellStyle name="Normal 80 2 5 3" xfId="47888"/>
    <cellStyle name="Normal 80 2 6" xfId="47889"/>
    <cellStyle name="Normal 80 2 7" xfId="47890"/>
    <cellStyle name="Normal 80 2 8" xfId="47891"/>
    <cellStyle name="Normal 80 2 9" xfId="47892"/>
    <cellStyle name="Normal 80 3" xfId="47893"/>
    <cellStyle name="Normal 80 3 2" xfId="47894"/>
    <cellStyle name="Normal 80 3 2 2" xfId="47895"/>
    <cellStyle name="Normal 80 3 2 2 2" xfId="47896"/>
    <cellStyle name="Normal 80 3 2 2 3" xfId="47897"/>
    <cellStyle name="Normal 80 3 2 3" xfId="47898"/>
    <cellStyle name="Normal 80 3 2 3 2" xfId="47899"/>
    <cellStyle name="Normal 80 3 2 3 3" xfId="47900"/>
    <cellStyle name="Normal 80 3 2 4" xfId="47901"/>
    <cellStyle name="Normal 80 3 2 5" xfId="47902"/>
    <cellStyle name="Normal 80 3 2 6" xfId="47903"/>
    <cellStyle name="Normal 80 3 2 7" xfId="47904"/>
    <cellStyle name="Normal 80 3 3" xfId="47905"/>
    <cellStyle name="Normal 80 3 3 2" xfId="47906"/>
    <cellStyle name="Normal 80 3 3 3" xfId="47907"/>
    <cellStyle name="Normal 80 3 3 4" xfId="47908"/>
    <cellStyle name="Normal 80 3 4" xfId="47909"/>
    <cellStyle name="Normal 80 3 4 2" xfId="47910"/>
    <cellStyle name="Normal 80 3 4 3" xfId="47911"/>
    <cellStyle name="Normal 80 3 5" xfId="47912"/>
    <cellStyle name="Normal 80 3 6" xfId="47913"/>
    <cellStyle name="Normal 80 3 7" xfId="47914"/>
    <cellStyle name="Normal 80 3 8" xfId="47915"/>
    <cellStyle name="Normal 80 3 9" xfId="47916"/>
    <cellStyle name="Normal 80 4" xfId="47917"/>
    <cellStyle name="Normal 80 4 2" xfId="47918"/>
    <cellStyle name="Normal 80 4 2 2" xfId="47919"/>
    <cellStyle name="Normal 80 4 2 3" xfId="47920"/>
    <cellStyle name="Normal 80 4 3" xfId="47921"/>
    <cellStyle name="Normal 80 4 3 2" xfId="47922"/>
    <cellStyle name="Normal 80 4 3 3" xfId="47923"/>
    <cellStyle name="Normal 80 4 4" xfId="47924"/>
    <cellStyle name="Normal 80 4 5" xfId="47925"/>
    <cellStyle name="Normal 80 4 6" xfId="47926"/>
    <cellStyle name="Normal 80 4 7" xfId="47927"/>
    <cellStyle name="Normal 80 5" xfId="47928"/>
    <cellStyle name="Normal 80 5 2" xfId="47929"/>
    <cellStyle name="Normal 80 5 3" xfId="47930"/>
    <cellStyle name="Normal 80 5 4" xfId="47931"/>
    <cellStyle name="Normal 80 6" xfId="47932"/>
    <cellStyle name="Normal 80 6 2" xfId="47933"/>
    <cellStyle name="Normal 80 6 3" xfId="47934"/>
    <cellStyle name="Normal 80 7" xfId="47935"/>
    <cellStyle name="Normal 80 8" xfId="47936"/>
    <cellStyle name="Normal 80 9" xfId="47937"/>
    <cellStyle name="Normal 80_Order Book" xfId="47938"/>
    <cellStyle name="Normal 800" xfId="47939"/>
    <cellStyle name="Normal 801" xfId="47940"/>
    <cellStyle name="Normal 802" xfId="47941"/>
    <cellStyle name="Normal 803" xfId="47942"/>
    <cellStyle name="Normal 804" xfId="47943"/>
    <cellStyle name="Normal 805" xfId="47944"/>
    <cellStyle name="Normal 806" xfId="47945"/>
    <cellStyle name="Normal 807" xfId="47946"/>
    <cellStyle name="Normal 808" xfId="47947"/>
    <cellStyle name="Normal 809" xfId="47948"/>
    <cellStyle name="Normal 81" xfId="47949"/>
    <cellStyle name="Normal 81 10" xfId="47950"/>
    <cellStyle name="Normal 81 11" xfId="47951"/>
    <cellStyle name="Normal 81 12" xfId="47952"/>
    <cellStyle name="Normal 81 2" xfId="47953"/>
    <cellStyle name="Normal 81 2 10" xfId="47954"/>
    <cellStyle name="Normal 81 2 2" xfId="47955"/>
    <cellStyle name="Normal 81 2 2 2" xfId="47956"/>
    <cellStyle name="Normal 81 2 2 2 2" xfId="47957"/>
    <cellStyle name="Normal 81 2 2 2 2 2" xfId="47958"/>
    <cellStyle name="Normal 81 2 2 2 2 3" xfId="47959"/>
    <cellStyle name="Normal 81 2 2 2 3" xfId="47960"/>
    <cellStyle name="Normal 81 2 2 2 3 2" xfId="47961"/>
    <cellStyle name="Normal 81 2 2 2 3 3" xfId="47962"/>
    <cellStyle name="Normal 81 2 2 2 4" xfId="47963"/>
    <cellStyle name="Normal 81 2 2 2 5" xfId="47964"/>
    <cellStyle name="Normal 81 2 2 2 6" xfId="47965"/>
    <cellStyle name="Normal 81 2 2 2 7" xfId="47966"/>
    <cellStyle name="Normal 81 2 2 3" xfId="47967"/>
    <cellStyle name="Normal 81 2 2 3 2" xfId="47968"/>
    <cellStyle name="Normal 81 2 2 3 3" xfId="47969"/>
    <cellStyle name="Normal 81 2 2 3 4" xfId="47970"/>
    <cellStyle name="Normal 81 2 2 4" xfId="47971"/>
    <cellStyle name="Normal 81 2 2 4 2" xfId="47972"/>
    <cellStyle name="Normal 81 2 2 4 3" xfId="47973"/>
    <cellStyle name="Normal 81 2 2 5" xfId="47974"/>
    <cellStyle name="Normal 81 2 2 6" xfId="47975"/>
    <cellStyle name="Normal 81 2 2 7" xfId="47976"/>
    <cellStyle name="Normal 81 2 2 8" xfId="47977"/>
    <cellStyle name="Normal 81 2 2 9" xfId="47978"/>
    <cellStyle name="Normal 81 2 3" xfId="47979"/>
    <cellStyle name="Normal 81 2 3 2" xfId="47980"/>
    <cellStyle name="Normal 81 2 3 2 2" xfId="47981"/>
    <cellStyle name="Normal 81 2 3 2 3" xfId="47982"/>
    <cellStyle name="Normal 81 2 3 3" xfId="47983"/>
    <cellStyle name="Normal 81 2 3 3 2" xfId="47984"/>
    <cellStyle name="Normal 81 2 3 3 3" xfId="47985"/>
    <cellStyle name="Normal 81 2 3 4" xfId="47986"/>
    <cellStyle name="Normal 81 2 3 5" xfId="47987"/>
    <cellStyle name="Normal 81 2 3 6" xfId="47988"/>
    <cellStyle name="Normal 81 2 3 7" xfId="47989"/>
    <cellStyle name="Normal 81 2 4" xfId="47990"/>
    <cellStyle name="Normal 81 2 4 2" xfId="47991"/>
    <cellStyle name="Normal 81 2 4 3" xfId="47992"/>
    <cellStyle name="Normal 81 2 4 4" xfId="47993"/>
    <cellStyle name="Normal 81 2 5" xfId="47994"/>
    <cellStyle name="Normal 81 2 5 2" xfId="47995"/>
    <cellStyle name="Normal 81 2 5 3" xfId="47996"/>
    <cellStyle name="Normal 81 2 6" xfId="47997"/>
    <cellStyle name="Normal 81 2 7" xfId="47998"/>
    <cellStyle name="Normal 81 2 8" xfId="47999"/>
    <cellStyle name="Normal 81 2 9" xfId="48000"/>
    <cellStyle name="Normal 81 3" xfId="48001"/>
    <cellStyle name="Normal 81 3 2" xfId="48002"/>
    <cellStyle name="Normal 81 3 2 2" xfId="48003"/>
    <cellStyle name="Normal 81 3 2 2 2" xfId="48004"/>
    <cellStyle name="Normal 81 3 2 2 3" xfId="48005"/>
    <cellStyle name="Normal 81 3 2 3" xfId="48006"/>
    <cellStyle name="Normal 81 3 2 3 2" xfId="48007"/>
    <cellStyle name="Normal 81 3 2 3 3" xfId="48008"/>
    <cellStyle name="Normal 81 3 2 4" xfId="48009"/>
    <cellStyle name="Normal 81 3 2 5" xfId="48010"/>
    <cellStyle name="Normal 81 3 2 6" xfId="48011"/>
    <cellStyle name="Normal 81 3 2 7" xfId="48012"/>
    <cellStyle name="Normal 81 3 3" xfId="48013"/>
    <cellStyle name="Normal 81 3 3 2" xfId="48014"/>
    <cellStyle name="Normal 81 3 3 3" xfId="48015"/>
    <cellStyle name="Normal 81 3 3 4" xfId="48016"/>
    <cellStyle name="Normal 81 3 4" xfId="48017"/>
    <cellStyle name="Normal 81 3 4 2" xfId="48018"/>
    <cellStyle name="Normal 81 3 4 3" xfId="48019"/>
    <cellStyle name="Normal 81 3 5" xfId="48020"/>
    <cellStyle name="Normal 81 3 6" xfId="48021"/>
    <cellStyle name="Normal 81 3 7" xfId="48022"/>
    <cellStyle name="Normal 81 3 8" xfId="48023"/>
    <cellStyle name="Normal 81 3 9" xfId="48024"/>
    <cellStyle name="Normal 81 4" xfId="48025"/>
    <cellStyle name="Normal 81 4 2" xfId="48026"/>
    <cellStyle name="Normal 81 4 2 2" xfId="48027"/>
    <cellStyle name="Normal 81 4 2 3" xfId="48028"/>
    <cellStyle name="Normal 81 4 3" xfId="48029"/>
    <cellStyle name="Normal 81 4 3 2" xfId="48030"/>
    <cellStyle name="Normal 81 4 3 3" xfId="48031"/>
    <cellStyle name="Normal 81 4 4" xfId="48032"/>
    <cellStyle name="Normal 81 4 5" xfId="48033"/>
    <cellStyle name="Normal 81 4 6" xfId="48034"/>
    <cellStyle name="Normal 81 4 7" xfId="48035"/>
    <cellStyle name="Normal 81 5" xfId="48036"/>
    <cellStyle name="Normal 81 5 2" xfId="48037"/>
    <cellStyle name="Normal 81 5 3" xfId="48038"/>
    <cellStyle name="Normal 81 5 4" xfId="48039"/>
    <cellStyle name="Normal 81 6" xfId="48040"/>
    <cellStyle name="Normal 81 6 2" xfId="48041"/>
    <cellStyle name="Normal 81 6 3" xfId="48042"/>
    <cellStyle name="Normal 81 7" xfId="48043"/>
    <cellStyle name="Normal 81 8" xfId="48044"/>
    <cellStyle name="Normal 81 9" xfId="48045"/>
    <cellStyle name="Normal 81_Order Book" xfId="48046"/>
    <cellStyle name="Normal 810" xfId="48047"/>
    <cellStyle name="Normal 811" xfId="48048"/>
    <cellStyle name="Normal 812" xfId="48049"/>
    <cellStyle name="Normal 813" xfId="48050"/>
    <cellStyle name="Normal 814" xfId="48051"/>
    <cellStyle name="Normal 815" xfId="48052"/>
    <cellStyle name="Normal 816" xfId="48053"/>
    <cellStyle name="Normal 817" xfId="48054"/>
    <cellStyle name="Normal 818" xfId="48055"/>
    <cellStyle name="Normal 819" xfId="48056"/>
    <cellStyle name="Normal 82" xfId="48057"/>
    <cellStyle name="Normal 82 10" xfId="48058"/>
    <cellStyle name="Normal 82 11" xfId="48059"/>
    <cellStyle name="Normal 82 12" xfId="48060"/>
    <cellStyle name="Normal 82 2" xfId="48061"/>
    <cellStyle name="Normal 82 2 10" xfId="48062"/>
    <cellStyle name="Normal 82 2 2" xfId="48063"/>
    <cellStyle name="Normal 82 2 2 2" xfId="48064"/>
    <cellStyle name="Normal 82 2 2 2 2" xfId="48065"/>
    <cellStyle name="Normal 82 2 2 2 2 2" xfId="48066"/>
    <cellStyle name="Normal 82 2 2 2 2 3" xfId="48067"/>
    <cellStyle name="Normal 82 2 2 2 3" xfId="48068"/>
    <cellStyle name="Normal 82 2 2 2 3 2" xfId="48069"/>
    <cellStyle name="Normal 82 2 2 2 3 3" xfId="48070"/>
    <cellStyle name="Normal 82 2 2 2 4" xfId="48071"/>
    <cellStyle name="Normal 82 2 2 2 5" xfId="48072"/>
    <cellStyle name="Normal 82 2 2 2 6" xfId="48073"/>
    <cellStyle name="Normal 82 2 2 2 7" xfId="48074"/>
    <cellStyle name="Normal 82 2 2 3" xfId="48075"/>
    <cellStyle name="Normal 82 2 2 3 2" xfId="48076"/>
    <cellStyle name="Normal 82 2 2 3 3" xfId="48077"/>
    <cellStyle name="Normal 82 2 2 3 4" xfId="48078"/>
    <cellStyle name="Normal 82 2 2 4" xfId="48079"/>
    <cellStyle name="Normal 82 2 2 4 2" xfId="48080"/>
    <cellStyle name="Normal 82 2 2 4 3" xfId="48081"/>
    <cellStyle name="Normal 82 2 2 5" xfId="48082"/>
    <cellStyle name="Normal 82 2 2 6" xfId="48083"/>
    <cellStyle name="Normal 82 2 2 7" xfId="48084"/>
    <cellStyle name="Normal 82 2 2 8" xfId="48085"/>
    <cellStyle name="Normal 82 2 2 9" xfId="48086"/>
    <cellStyle name="Normal 82 2 3" xfId="48087"/>
    <cellStyle name="Normal 82 2 3 2" xfId="48088"/>
    <cellStyle name="Normal 82 2 3 2 2" xfId="48089"/>
    <cellStyle name="Normal 82 2 3 2 3" xfId="48090"/>
    <cellStyle name="Normal 82 2 3 3" xfId="48091"/>
    <cellStyle name="Normal 82 2 3 3 2" xfId="48092"/>
    <cellStyle name="Normal 82 2 3 3 3" xfId="48093"/>
    <cellStyle name="Normal 82 2 3 4" xfId="48094"/>
    <cellStyle name="Normal 82 2 3 5" xfId="48095"/>
    <cellStyle name="Normal 82 2 3 6" xfId="48096"/>
    <cellStyle name="Normal 82 2 3 7" xfId="48097"/>
    <cellStyle name="Normal 82 2 4" xfId="48098"/>
    <cellStyle name="Normal 82 2 4 2" xfId="48099"/>
    <cellStyle name="Normal 82 2 4 3" xfId="48100"/>
    <cellStyle name="Normal 82 2 4 4" xfId="48101"/>
    <cellStyle name="Normal 82 2 5" xfId="48102"/>
    <cellStyle name="Normal 82 2 5 2" xfId="48103"/>
    <cellStyle name="Normal 82 2 5 3" xfId="48104"/>
    <cellStyle name="Normal 82 2 6" xfId="48105"/>
    <cellStyle name="Normal 82 2 7" xfId="48106"/>
    <cellStyle name="Normal 82 2 8" xfId="48107"/>
    <cellStyle name="Normal 82 2 9" xfId="48108"/>
    <cellStyle name="Normal 82 3" xfId="48109"/>
    <cellStyle name="Normal 82 3 2" xfId="48110"/>
    <cellStyle name="Normal 82 3 2 2" xfId="48111"/>
    <cellStyle name="Normal 82 3 2 2 2" xfId="48112"/>
    <cellStyle name="Normal 82 3 2 2 3" xfId="48113"/>
    <cellStyle name="Normal 82 3 2 3" xfId="48114"/>
    <cellStyle name="Normal 82 3 2 3 2" xfId="48115"/>
    <cellStyle name="Normal 82 3 2 3 3" xfId="48116"/>
    <cellStyle name="Normal 82 3 2 4" xfId="48117"/>
    <cellStyle name="Normal 82 3 2 5" xfId="48118"/>
    <cellStyle name="Normal 82 3 2 6" xfId="48119"/>
    <cellStyle name="Normal 82 3 2 7" xfId="48120"/>
    <cellStyle name="Normal 82 3 3" xfId="48121"/>
    <cellStyle name="Normal 82 3 3 2" xfId="48122"/>
    <cellStyle name="Normal 82 3 3 3" xfId="48123"/>
    <cellStyle name="Normal 82 3 3 4" xfId="48124"/>
    <cellStyle name="Normal 82 3 4" xfId="48125"/>
    <cellStyle name="Normal 82 3 4 2" xfId="48126"/>
    <cellStyle name="Normal 82 3 4 3" xfId="48127"/>
    <cellStyle name="Normal 82 3 5" xfId="48128"/>
    <cellStyle name="Normal 82 3 6" xfId="48129"/>
    <cellStyle name="Normal 82 3 7" xfId="48130"/>
    <cellStyle name="Normal 82 3 8" xfId="48131"/>
    <cellStyle name="Normal 82 3 9" xfId="48132"/>
    <cellStyle name="Normal 82 4" xfId="48133"/>
    <cellStyle name="Normal 82 4 2" xfId="48134"/>
    <cellStyle name="Normal 82 4 2 2" xfId="48135"/>
    <cellStyle name="Normal 82 4 2 3" xfId="48136"/>
    <cellStyle name="Normal 82 4 3" xfId="48137"/>
    <cellStyle name="Normal 82 4 3 2" xfId="48138"/>
    <cellStyle name="Normal 82 4 3 3" xfId="48139"/>
    <cellStyle name="Normal 82 4 4" xfId="48140"/>
    <cellStyle name="Normal 82 4 5" xfId="48141"/>
    <cellStyle name="Normal 82 4 6" xfId="48142"/>
    <cellStyle name="Normal 82 4 7" xfId="48143"/>
    <cellStyle name="Normal 82 5" xfId="48144"/>
    <cellStyle name="Normal 82 5 2" xfId="48145"/>
    <cellStyle name="Normal 82 5 3" xfId="48146"/>
    <cellStyle name="Normal 82 5 4" xfId="48147"/>
    <cellStyle name="Normal 82 6" xfId="48148"/>
    <cellStyle name="Normal 82 6 2" xfId="48149"/>
    <cellStyle name="Normal 82 6 3" xfId="48150"/>
    <cellStyle name="Normal 82 7" xfId="48151"/>
    <cellStyle name="Normal 82 8" xfId="48152"/>
    <cellStyle name="Normal 82 9" xfId="48153"/>
    <cellStyle name="Normal 82_Order Book" xfId="48154"/>
    <cellStyle name="Normal 820" xfId="48155"/>
    <cellStyle name="Normal 821" xfId="48156"/>
    <cellStyle name="Normal 822" xfId="48157"/>
    <cellStyle name="Normal 823" xfId="48158"/>
    <cellStyle name="Normal 824" xfId="48159"/>
    <cellStyle name="Normal 825" xfId="48160"/>
    <cellStyle name="Normal 826" xfId="48161"/>
    <cellStyle name="Normal 827" xfId="48162"/>
    <cellStyle name="Normal 828" xfId="48163"/>
    <cellStyle name="Normal 829" xfId="48164"/>
    <cellStyle name="Normal 83" xfId="48165"/>
    <cellStyle name="Normal 83 10" xfId="48166"/>
    <cellStyle name="Normal 83 11" xfId="48167"/>
    <cellStyle name="Normal 83 12" xfId="48168"/>
    <cellStyle name="Normal 83 2" xfId="48169"/>
    <cellStyle name="Normal 83 2 10" xfId="48170"/>
    <cellStyle name="Normal 83 2 2" xfId="48171"/>
    <cellStyle name="Normal 83 2 2 2" xfId="48172"/>
    <cellStyle name="Normal 83 2 2 2 2" xfId="48173"/>
    <cellStyle name="Normal 83 2 2 2 2 2" xfId="48174"/>
    <cellStyle name="Normal 83 2 2 2 2 3" xfId="48175"/>
    <cellStyle name="Normal 83 2 2 2 3" xfId="48176"/>
    <cellStyle name="Normal 83 2 2 2 3 2" xfId="48177"/>
    <cellStyle name="Normal 83 2 2 2 3 3" xfId="48178"/>
    <cellStyle name="Normal 83 2 2 2 4" xfId="48179"/>
    <cellStyle name="Normal 83 2 2 2 5" xfId="48180"/>
    <cellStyle name="Normal 83 2 2 2 6" xfId="48181"/>
    <cellStyle name="Normal 83 2 2 2 7" xfId="48182"/>
    <cellStyle name="Normal 83 2 2 3" xfId="48183"/>
    <cellStyle name="Normal 83 2 2 3 2" xfId="48184"/>
    <cellStyle name="Normal 83 2 2 3 3" xfId="48185"/>
    <cellStyle name="Normal 83 2 2 3 4" xfId="48186"/>
    <cellStyle name="Normal 83 2 2 4" xfId="48187"/>
    <cellStyle name="Normal 83 2 2 4 2" xfId="48188"/>
    <cellStyle name="Normal 83 2 2 4 3" xfId="48189"/>
    <cellStyle name="Normal 83 2 2 5" xfId="48190"/>
    <cellStyle name="Normal 83 2 2 6" xfId="48191"/>
    <cellStyle name="Normal 83 2 2 7" xfId="48192"/>
    <cellStyle name="Normal 83 2 2 8" xfId="48193"/>
    <cellStyle name="Normal 83 2 2 9" xfId="48194"/>
    <cellStyle name="Normal 83 2 3" xfId="48195"/>
    <cellStyle name="Normal 83 2 3 2" xfId="48196"/>
    <cellStyle name="Normal 83 2 3 2 2" xfId="48197"/>
    <cellStyle name="Normal 83 2 3 2 3" xfId="48198"/>
    <cellStyle name="Normal 83 2 3 3" xfId="48199"/>
    <cellStyle name="Normal 83 2 3 3 2" xfId="48200"/>
    <cellStyle name="Normal 83 2 3 3 3" xfId="48201"/>
    <cellStyle name="Normal 83 2 3 4" xfId="48202"/>
    <cellStyle name="Normal 83 2 3 5" xfId="48203"/>
    <cellStyle name="Normal 83 2 3 6" xfId="48204"/>
    <cellStyle name="Normal 83 2 3 7" xfId="48205"/>
    <cellStyle name="Normal 83 2 4" xfId="48206"/>
    <cellStyle name="Normal 83 2 4 2" xfId="48207"/>
    <cellStyle name="Normal 83 2 4 3" xfId="48208"/>
    <cellStyle name="Normal 83 2 4 4" xfId="48209"/>
    <cellStyle name="Normal 83 2 5" xfId="48210"/>
    <cellStyle name="Normal 83 2 5 2" xfId="48211"/>
    <cellStyle name="Normal 83 2 5 3" xfId="48212"/>
    <cellStyle name="Normal 83 2 6" xfId="48213"/>
    <cellStyle name="Normal 83 2 7" xfId="48214"/>
    <cellStyle name="Normal 83 2 8" xfId="48215"/>
    <cellStyle name="Normal 83 2 9" xfId="48216"/>
    <cellStyle name="Normal 83 3" xfId="48217"/>
    <cellStyle name="Normal 83 3 2" xfId="48218"/>
    <cellStyle name="Normal 83 3 2 2" xfId="48219"/>
    <cellStyle name="Normal 83 3 2 2 2" xfId="48220"/>
    <cellStyle name="Normal 83 3 2 2 3" xfId="48221"/>
    <cellStyle name="Normal 83 3 2 3" xfId="48222"/>
    <cellStyle name="Normal 83 3 2 3 2" xfId="48223"/>
    <cellStyle name="Normal 83 3 2 3 3" xfId="48224"/>
    <cellStyle name="Normal 83 3 2 4" xfId="48225"/>
    <cellStyle name="Normal 83 3 2 5" xfId="48226"/>
    <cellStyle name="Normal 83 3 2 6" xfId="48227"/>
    <cellStyle name="Normal 83 3 2 7" xfId="48228"/>
    <cellStyle name="Normal 83 3 3" xfId="48229"/>
    <cellStyle name="Normal 83 3 3 2" xfId="48230"/>
    <cellStyle name="Normal 83 3 3 3" xfId="48231"/>
    <cellStyle name="Normal 83 3 3 4" xfId="48232"/>
    <cellStyle name="Normal 83 3 4" xfId="48233"/>
    <cellStyle name="Normal 83 3 4 2" xfId="48234"/>
    <cellStyle name="Normal 83 3 4 3" xfId="48235"/>
    <cellStyle name="Normal 83 3 5" xfId="48236"/>
    <cellStyle name="Normal 83 3 6" xfId="48237"/>
    <cellStyle name="Normal 83 3 7" xfId="48238"/>
    <cellStyle name="Normal 83 3 8" xfId="48239"/>
    <cellStyle name="Normal 83 3 9" xfId="48240"/>
    <cellStyle name="Normal 83 4" xfId="48241"/>
    <cellStyle name="Normal 83 4 2" xfId="48242"/>
    <cellStyle name="Normal 83 4 2 2" xfId="48243"/>
    <cellStyle name="Normal 83 4 2 3" xfId="48244"/>
    <cellStyle name="Normal 83 4 3" xfId="48245"/>
    <cellStyle name="Normal 83 4 3 2" xfId="48246"/>
    <cellStyle name="Normal 83 4 3 3" xfId="48247"/>
    <cellStyle name="Normal 83 4 4" xfId="48248"/>
    <cellStyle name="Normal 83 4 5" xfId="48249"/>
    <cellStyle name="Normal 83 4 6" xfId="48250"/>
    <cellStyle name="Normal 83 4 7" xfId="48251"/>
    <cellStyle name="Normal 83 5" xfId="48252"/>
    <cellStyle name="Normal 83 5 2" xfId="48253"/>
    <cellStyle name="Normal 83 5 3" xfId="48254"/>
    <cellStyle name="Normal 83 5 4" xfId="48255"/>
    <cellStyle name="Normal 83 6" xfId="48256"/>
    <cellStyle name="Normal 83 6 2" xfId="48257"/>
    <cellStyle name="Normal 83 6 3" xfId="48258"/>
    <cellStyle name="Normal 83 7" xfId="48259"/>
    <cellStyle name="Normal 83 8" xfId="48260"/>
    <cellStyle name="Normal 83 9" xfId="48261"/>
    <cellStyle name="Normal 83_Order Book" xfId="48262"/>
    <cellStyle name="Normal 830" xfId="48263"/>
    <cellStyle name="Normal 831" xfId="48264"/>
    <cellStyle name="Normal 832" xfId="48265"/>
    <cellStyle name="Normal 833" xfId="48266"/>
    <cellStyle name="Normal 834" xfId="48267"/>
    <cellStyle name="Normal 835" xfId="48268"/>
    <cellStyle name="Normal 836" xfId="48269"/>
    <cellStyle name="Normal 837" xfId="48270"/>
    <cellStyle name="Normal 838" xfId="48271"/>
    <cellStyle name="Normal 839" xfId="48272"/>
    <cellStyle name="Normal 84" xfId="48273"/>
    <cellStyle name="Normal 84 10" xfId="48274"/>
    <cellStyle name="Normal 84 11" xfId="48275"/>
    <cellStyle name="Normal 84 12" xfId="48276"/>
    <cellStyle name="Normal 84 2" xfId="48277"/>
    <cellStyle name="Normal 84 2 10" xfId="48278"/>
    <cellStyle name="Normal 84 2 2" xfId="48279"/>
    <cellStyle name="Normal 84 2 2 2" xfId="48280"/>
    <cellStyle name="Normal 84 2 2 2 2" xfId="48281"/>
    <cellStyle name="Normal 84 2 2 2 2 2" xfId="48282"/>
    <cellStyle name="Normal 84 2 2 2 2 3" xfId="48283"/>
    <cellStyle name="Normal 84 2 2 2 3" xfId="48284"/>
    <cellStyle name="Normal 84 2 2 2 3 2" xfId="48285"/>
    <cellStyle name="Normal 84 2 2 2 3 3" xfId="48286"/>
    <cellStyle name="Normal 84 2 2 2 4" xfId="48287"/>
    <cellStyle name="Normal 84 2 2 2 5" xfId="48288"/>
    <cellStyle name="Normal 84 2 2 2 6" xfId="48289"/>
    <cellStyle name="Normal 84 2 2 2 7" xfId="48290"/>
    <cellStyle name="Normal 84 2 2 3" xfId="48291"/>
    <cellStyle name="Normal 84 2 2 3 2" xfId="48292"/>
    <cellStyle name="Normal 84 2 2 3 3" xfId="48293"/>
    <cellStyle name="Normal 84 2 2 3 4" xfId="48294"/>
    <cellStyle name="Normal 84 2 2 4" xfId="48295"/>
    <cellStyle name="Normal 84 2 2 4 2" xfId="48296"/>
    <cellStyle name="Normal 84 2 2 4 3" xfId="48297"/>
    <cellStyle name="Normal 84 2 2 5" xfId="48298"/>
    <cellStyle name="Normal 84 2 2 6" xfId="48299"/>
    <cellStyle name="Normal 84 2 2 7" xfId="48300"/>
    <cellStyle name="Normal 84 2 2 8" xfId="48301"/>
    <cellStyle name="Normal 84 2 2 9" xfId="48302"/>
    <cellStyle name="Normal 84 2 3" xfId="48303"/>
    <cellStyle name="Normal 84 2 3 2" xfId="48304"/>
    <cellStyle name="Normal 84 2 3 2 2" xfId="48305"/>
    <cellStyle name="Normal 84 2 3 2 3" xfId="48306"/>
    <cellStyle name="Normal 84 2 3 3" xfId="48307"/>
    <cellStyle name="Normal 84 2 3 3 2" xfId="48308"/>
    <cellStyle name="Normal 84 2 3 3 3" xfId="48309"/>
    <cellStyle name="Normal 84 2 3 4" xfId="48310"/>
    <cellStyle name="Normal 84 2 3 5" xfId="48311"/>
    <cellStyle name="Normal 84 2 3 6" xfId="48312"/>
    <cellStyle name="Normal 84 2 3 7" xfId="48313"/>
    <cellStyle name="Normal 84 2 4" xfId="48314"/>
    <cellStyle name="Normal 84 2 4 2" xfId="48315"/>
    <cellStyle name="Normal 84 2 4 3" xfId="48316"/>
    <cellStyle name="Normal 84 2 4 4" xfId="48317"/>
    <cellStyle name="Normal 84 2 5" xfId="48318"/>
    <cellStyle name="Normal 84 2 5 2" xfId="48319"/>
    <cellStyle name="Normal 84 2 5 3" xfId="48320"/>
    <cellStyle name="Normal 84 2 6" xfId="48321"/>
    <cellStyle name="Normal 84 2 7" xfId="48322"/>
    <cellStyle name="Normal 84 2 8" xfId="48323"/>
    <cellStyle name="Normal 84 2 9" xfId="48324"/>
    <cellStyle name="Normal 84 3" xfId="48325"/>
    <cellStyle name="Normal 84 3 2" xfId="48326"/>
    <cellStyle name="Normal 84 3 2 2" xfId="48327"/>
    <cellStyle name="Normal 84 3 2 2 2" xfId="48328"/>
    <cellStyle name="Normal 84 3 2 2 3" xfId="48329"/>
    <cellStyle name="Normal 84 3 2 3" xfId="48330"/>
    <cellStyle name="Normal 84 3 2 3 2" xfId="48331"/>
    <cellStyle name="Normal 84 3 2 3 3" xfId="48332"/>
    <cellStyle name="Normal 84 3 2 4" xfId="48333"/>
    <cellStyle name="Normal 84 3 2 5" xfId="48334"/>
    <cellStyle name="Normal 84 3 2 6" xfId="48335"/>
    <cellStyle name="Normal 84 3 2 7" xfId="48336"/>
    <cellStyle name="Normal 84 3 3" xfId="48337"/>
    <cellStyle name="Normal 84 3 3 2" xfId="48338"/>
    <cellStyle name="Normal 84 3 3 3" xfId="48339"/>
    <cellStyle name="Normal 84 3 3 4" xfId="48340"/>
    <cellStyle name="Normal 84 3 4" xfId="48341"/>
    <cellStyle name="Normal 84 3 4 2" xfId="48342"/>
    <cellStyle name="Normal 84 3 4 3" xfId="48343"/>
    <cellStyle name="Normal 84 3 5" xfId="48344"/>
    <cellStyle name="Normal 84 3 6" xfId="48345"/>
    <cellStyle name="Normal 84 3 7" xfId="48346"/>
    <cellStyle name="Normal 84 3 8" xfId="48347"/>
    <cellStyle name="Normal 84 3 9" xfId="48348"/>
    <cellStyle name="Normal 84 4" xfId="48349"/>
    <cellStyle name="Normal 84 4 2" xfId="48350"/>
    <cellStyle name="Normal 84 4 2 2" xfId="48351"/>
    <cellStyle name="Normal 84 4 2 3" xfId="48352"/>
    <cellStyle name="Normal 84 4 3" xfId="48353"/>
    <cellStyle name="Normal 84 4 3 2" xfId="48354"/>
    <cellStyle name="Normal 84 4 3 3" xfId="48355"/>
    <cellStyle name="Normal 84 4 4" xfId="48356"/>
    <cellStyle name="Normal 84 4 5" xfId="48357"/>
    <cellStyle name="Normal 84 4 6" xfId="48358"/>
    <cellStyle name="Normal 84 4 7" xfId="48359"/>
    <cellStyle name="Normal 84 5" xfId="48360"/>
    <cellStyle name="Normal 84 5 2" xfId="48361"/>
    <cellStyle name="Normal 84 5 3" xfId="48362"/>
    <cellStyle name="Normal 84 5 4" xfId="48363"/>
    <cellStyle name="Normal 84 6" xfId="48364"/>
    <cellStyle name="Normal 84 6 2" xfId="48365"/>
    <cellStyle name="Normal 84 6 3" xfId="48366"/>
    <cellStyle name="Normal 84 7" xfId="48367"/>
    <cellStyle name="Normal 84 8" xfId="48368"/>
    <cellStyle name="Normal 84 9" xfId="48369"/>
    <cellStyle name="Normal 84_Order Book" xfId="48370"/>
    <cellStyle name="Normal 840" xfId="48371"/>
    <cellStyle name="Normal 841" xfId="48372"/>
    <cellStyle name="Normal 842" xfId="48373"/>
    <cellStyle name="Normal 843" xfId="48374"/>
    <cellStyle name="Normal 844" xfId="48375"/>
    <cellStyle name="Normal 845" xfId="48376"/>
    <cellStyle name="Normal 846" xfId="48377"/>
    <cellStyle name="Normal 847" xfId="48378"/>
    <cellStyle name="Normal 848" xfId="48379"/>
    <cellStyle name="Normal 849" xfId="48380"/>
    <cellStyle name="Normal 849 2" xfId="48381"/>
    <cellStyle name="Normal 85" xfId="48382"/>
    <cellStyle name="Normal 85 10" xfId="48383"/>
    <cellStyle name="Normal 85 11" xfId="48384"/>
    <cellStyle name="Normal 85 12" xfId="48385"/>
    <cellStyle name="Normal 85 2" xfId="48386"/>
    <cellStyle name="Normal 85 2 10" xfId="48387"/>
    <cellStyle name="Normal 85 2 2" xfId="48388"/>
    <cellStyle name="Normal 85 2 2 2" xfId="48389"/>
    <cellStyle name="Normal 85 2 2 2 2" xfId="48390"/>
    <cellStyle name="Normal 85 2 2 2 2 2" xfId="48391"/>
    <cellStyle name="Normal 85 2 2 2 2 3" xfId="48392"/>
    <cellStyle name="Normal 85 2 2 2 3" xfId="48393"/>
    <cellStyle name="Normal 85 2 2 2 3 2" xfId="48394"/>
    <cellStyle name="Normal 85 2 2 2 3 3" xfId="48395"/>
    <cellStyle name="Normal 85 2 2 2 4" xfId="48396"/>
    <cellStyle name="Normal 85 2 2 2 5" xfId="48397"/>
    <cellStyle name="Normal 85 2 2 2 6" xfId="48398"/>
    <cellStyle name="Normal 85 2 2 2 7" xfId="48399"/>
    <cellStyle name="Normal 85 2 2 3" xfId="48400"/>
    <cellStyle name="Normal 85 2 2 3 2" xfId="48401"/>
    <cellStyle name="Normal 85 2 2 3 3" xfId="48402"/>
    <cellStyle name="Normal 85 2 2 3 4" xfId="48403"/>
    <cellStyle name="Normal 85 2 2 4" xfId="48404"/>
    <cellStyle name="Normal 85 2 2 4 2" xfId="48405"/>
    <cellStyle name="Normal 85 2 2 4 3" xfId="48406"/>
    <cellStyle name="Normal 85 2 2 5" xfId="48407"/>
    <cellStyle name="Normal 85 2 2 6" xfId="48408"/>
    <cellStyle name="Normal 85 2 2 7" xfId="48409"/>
    <cellStyle name="Normal 85 2 2 8" xfId="48410"/>
    <cellStyle name="Normal 85 2 2 9" xfId="48411"/>
    <cellStyle name="Normal 85 2 3" xfId="48412"/>
    <cellStyle name="Normal 85 2 3 2" xfId="48413"/>
    <cellStyle name="Normal 85 2 3 2 2" xfId="48414"/>
    <cellStyle name="Normal 85 2 3 2 3" xfId="48415"/>
    <cellStyle name="Normal 85 2 3 3" xfId="48416"/>
    <cellStyle name="Normal 85 2 3 3 2" xfId="48417"/>
    <cellStyle name="Normal 85 2 3 3 3" xfId="48418"/>
    <cellStyle name="Normal 85 2 3 4" xfId="48419"/>
    <cellStyle name="Normal 85 2 3 5" xfId="48420"/>
    <cellStyle name="Normal 85 2 3 6" xfId="48421"/>
    <cellStyle name="Normal 85 2 3 7" xfId="48422"/>
    <cellStyle name="Normal 85 2 4" xfId="48423"/>
    <cellStyle name="Normal 85 2 4 2" xfId="48424"/>
    <cellStyle name="Normal 85 2 4 3" xfId="48425"/>
    <cellStyle name="Normal 85 2 4 4" xfId="48426"/>
    <cellStyle name="Normal 85 2 5" xfId="48427"/>
    <cellStyle name="Normal 85 2 5 2" xfId="48428"/>
    <cellStyle name="Normal 85 2 5 3" xfId="48429"/>
    <cellStyle name="Normal 85 2 6" xfId="48430"/>
    <cellStyle name="Normal 85 2 7" xfId="48431"/>
    <cellStyle name="Normal 85 2 8" xfId="48432"/>
    <cellStyle name="Normal 85 2 9" xfId="48433"/>
    <cellStyle name="Normal 85 3" xfId="48434"/>
    <cellStyle name="Normal 85 3 2" xfId="48435"/>
    <cellStyle name="Normal 85 3 2 2" xfId="48436"/>
    <cellStyle name="Normal 85 3 2 2 2" xfId="48437"/>
    <cellStyle name="Normal 85 3 2 2 3" xfId="48438"/>
    <cellStyle name="Normal 85 3 2 3" xfId="48439"/>
    <cellStyle name="Normal 85 3 2 3 2" xfId="48440"/>
    <cellStyle name="Normal 85 3 2 3 3" xfId="48441"/>
    <cellStyle name="Normal 85 3 2 4" xfId="48442"/>
    <cellStyle name="Normal 85 3 2 5" xfId="48443"/>
    <cellStyle name="Normal 85 3 2 6" xfId="48444"/>
    <cellStyle name="Normal 85 3 2 7" xfId="48445"/>
    <cellStyle name="Normal 85 3 3" xfId="48446"/>
    <cellStyle name="Normal 85 3 3 2" xfId="48447"/>
    <cellStyle name="Normal 85 3 3 3" xfId="48448"/>
    <cellStyle name="Normal 85 3 3 4" xfId="48449"/>
    <cellStyle name="Normal 85 3 4" xfId="48450"/>
    <cellStyle name="Normal 85 3 4 2" xfId="48451"/>
    <cellStyle name="Normal 85 3 4 3" xfId="48452"/>
    <cellStyle name="Normal 85 3 5" xfId="48453"/>
    <cellStyle name="Normal 85 3 6" xfId="48454"/>
    <cellStyle name="Normal 85 3 7" xfId="48455"/>
    <cellStyle name="Normal 85 3 8" xfId="48456"/>
    <cellStyle name="Normal 85 3 9" xfId="48457"/>
    <cellStyle name="Normal 85 4" xfId="48458"/>
    <cellStyle name="Normal 85 4 2" xfId="48459"/>
    <cellStyle name="Normal 85 4 2 2" xfId="48460"/>
    <cellStyle name="Normal 85 4 2 3" xfId="48461"/>
    <cellStyle name="Normal 85 4 3" xfId="48462"/>
    <cellStyle name="Normal 85 4 3 2" xfId="48463"/>
    <cellStyle name="Normal 85 4 3 3" xfId="48464"/>
    <cellStyle name="Normal 85 4 4" xfId="48465"/>
    <cellStyle name="Normal 85 4 5" xfId="48466"/>
    <cellStyle name="Normal 85 4 6" xfId="48467"/>
    <cellStyle name="Normal 85 4 7" xfId="48468"/>
    <cellStyle name="Normal 85 5" xfId="48469"/>
    <cellStyle name="Normal 85 5 2" xfId="48470"/>
    <cellStyle name="Normal 85 5 3" xfId="48471"/>
    <cellStyle name="Normal 85 5 4" xfId="48472"/>
    <cellStyle name="Normal 85 6" xfId="48473"/>
    <cellStyle name="Normal 85 6 2" xfId="48474"/>
    <cellStyle name="Normal 85 6 3" xfId="48475"/>
    <cellStyle name="Normal 85 7" xfId="48476"/>
    <cellStyle name="Normal 85 8" xfId="48477"/>
    <cellStyle name="Normal 85 9" xfId="48478"/>
    <cellStyle name="Normal 85_Order Book" xfId="48479"/>
    <cellStyle name="Normal 850" xfId="48480"/>
    <cellStyle name="Normal 850 2" xfId="48481"/>
    <cellStyle name="Normal 851" xfId="48482"/>
    <cellStyle name="Normal 851 2" xfId="48483"/>
    <cellStyle name="Normal 852" xfId="48484"/>
    <cellStyle name="Normal 852 2" xfId="48485"/>
    <cellStyle name="Normal 853" xfId="48486"/>
    <cellStyle name="Normal 853 2" xfId="48487"/>
    <cellStyle name="Normal 854" xfId="48488"/>
    <cellStyle name="Normal 854 2" xfId="48489"/>
    <cellStyle name="Normal 855" xfId="48490"/>
    <cellStyle name="Normal 855 2" xfId="48491"/>
    <cellStyle name="Normal 856" xfId="48492"/>
    <cellStyle name="Normal 857" xfId="48493"/>
    <cellStyle name="Normal 858" xfId="48494"/>
    <cellStyle name="Normal 859" xfId="48495"/>
    <cellStyle name="Normal 86" xfId="48496"/>
    <cellStyle name="Normal 86 10" xfId="48497"/>
    <cellStyle name="Normal 86 11" xfId="48498"/>
    <cellStyle name="Normal 86 12" xfId="48499"/>
    <cellStyle name="Normal 86 2" xfId="48500"/>
    <cellStyle name="Normal 86 2 10" xfId="48501"/>
    <cellStyle name="Normal 86 2 2" xfId="48502"/>
    <cellStyle name="Normal 86 2 2 2" xfId="48503"/>
    <cellStyle name="Normal 86 2 2 2 2" xfId="48504"/>
    <cellStyle name="Normal 86 2 2 2 2 2" xfId="48505"/>
    <cellStyle name="Normal 86 2 2 2 2 3" xfId="48506"/>
    <cellStyle name="Normal 86 2 2 2 3" xfId="48507"/>
    <cellStyle name="Normal 86 2 2 2 3 2" xfId="48508"/>
    <cellStyle name="Normal 86 2 2 2 3 3" xfId="48509"/>
    <cellStyle name="Normal 86 2 2 2 4" xfId="48510"/>
    <cellStyle name="Normal 86 2 2 2 5" xfId="48511"/>
    <cellStyle name="Normal 86 2 2 2 6" xfId="48512"/>
    <cellStyle name="Normal 86 2 2 2 7" xfId="48513"/>
    <cellStyle name="Normal 86 2 2 3" xfId="48514"/>
    <cellStyle name="Normal 86 2 2 3 2" xfId="48515"/>
    <cellStyle name="Normal 86 2 2 3 3" xfId="48516"/>
    <cellStyle name="Normal 86 2 2 3 4" xfId="48517"/>
    <cellStyle name="Normal 86 2 2 4" xfId="48518"/>
    <cellStyle name="Normal 86 2 2 4 2" xfId="48519"/>
    <cellStyle name="Normal 86 2 2 4 3" xfId="48520"/>
    <cellStyle name="Normal 86 2 2 5" xfId="48521"/>
    <cellStyle name="Normal 86 2 2 6" xfId="48522"/>
    <cellStyle name="Normal 86 2 2 7" xfId="48523"/>
    <cellStyle name="Normal 86 2 2 8" xfId="48524"/>
    <cellStyle name="Normal 86 2 2 9" xfId="48525"/>
    <cellStyle name="Normal 86 2 3" xfId="48526"/>
    <cellStyle name="Normal 86 2 3 2" xfId="48527"/>
    <cellStyle name="Normal 86 2 3 2 2" xfId="48528"/>
    <cellStyle name="Normal 86 2 3 2 3" xfId="48529"/>
    <cellStyle name="Normal 86 2 3 3" xfId="48530"/>
    <cellStyle name="Normal 86 2 3 3 2" xfId="48531"/>
    <cellStyle name="Normal 86 2 3 3 3" xfId="48532"/>
    <cellStyle name="Normal 86 2 3 4" xfId="48533"/>
    <cellStyle name="Normal 86 2 3 5" xfId="48534"/>
    <cellStyle name="Normal 86 2 3 6" xfId="48535"/>
    <cellStyle name="Normal 86 2 3 7" xfId="48536"/>
    <cellStyle name="Normal 86 2 4" xfId="48537"/>
    <cellStyle name="Normal 86 2 4 2" xfId="48538"/>
    <cellStyle name="Normal 86 2 4 3" xfId="48539"/>
    <cellStyle name="Normal 86 2 4 4" xfId="48540"/>
    <cellStyle name="Normal 86 2 5" xfId="48541"/>
    <cellStyle name="Normal 86 2 5 2" xfId="48542"/>
    <cellStyle name="Normal 86 2 5 3" xfId="48543"/>
    <cellStyle name="Normal 86 2 6" xfId="48544"/>
    <cellStyle name="Normal 86 2 7" xfId="48545"/>
    <cellStyle name="Normal 86 2 8" xfId="48546"/>
    <cellStyle name="Normal 86 2 9" xfId="48547"/>
    <cellStyle name="Normal 86 3" xfId="48548"/>
    <cellStyle name="Normal 86 3 2" xfId="48549"/>
    <cellStyle name="Normal 86 3 2 2" xfId="48550"/>
    <cellStyle name="Normal 86 3 2 2 2" xfId="48551"/>
    <cellStyle name="Normal 86 3 2 2 3" xfId="48552"/>
    <cellStyle name="Normal 86 3 2 3" xfId="48553"/>
    <cellStyle name="Normal 86 3 2 3 2" xfId="48554"/>
    <cellStyle name="Normal 86 3 2 3 3" xfId="48555"/>
    <cellStyle name="Normal 86 3 2 4" xfId="48556"/>
    <cellStyle name="Normal 86 3 2 5" xfId="48557"/>
    <cellStyle name="Normal 86 3 2 6" xfId="48558"/>
    <cellStyle name="Normal 86 3 2 7" xfId="48559"/>
    <cellStyle name="Normal 86 3 3" xfId="48560"/>
    <cellStyle name="Normal 86 3 3 2" xfId="48561"/>
    <cellStyle name="Normal 86 3 3 3" xfId="48562"/>
    <cellStyle name="Normal 86 3 3 4" xfId="48563"/>
    <cellStyle name="Normal 86 3 4" xfId="48564"/>
    <cellStyle name="Normal 86 3 4 2" xfId="48565"/>
    <cellStyle name="Normal 86 3 4 3" xfId="48566"/>
    <cellStyle name="Normal 86 3 5" xfId="48567"/>
    <cellStyle name="Normal 86 3 6" xfId="48568"/>
    <cellStyle name="Normal 86 3 7" xfId="48569"/>
    <cellStyle name="Normal 86 3 8" xfId="48570"/>
    <cellStyle name="Normal 86 3 9" xfId="48571"/>
    <cellStyle name="Normal 86 4" xfId="48572"/>
    <cellStyle name="Normal 86 4 2" xfId="48573"/>
    <cellStyle name="Normal 86 4 2 2" xfId="48574"/>
    <cellStyle name="Normal 86 4 2 3" xfId="48575"/>
    <cellStyle name="Normal 86 4 3" xfId="48576"/>
    <cellStyle name="Normal 86 4 3 2" xfId="48577"/>
    <cellStyle name="Normal 86 4 3 3" xfId="48578"/>
    <cellStyle name="Normal 86 4 4" xfId="48579"/>
    <cellStyle name="Normal 86 4 5" xfId="48580"/>
    <cellStyle name="Normal 86 4 6" xfId="48581"/>
    <cellStyle name="Normal 86 4 7" xfId="48582"/>
    <cellStyle name="Normal 86 5" xfId="48583"/>
    <cellStyle name="Normal 86 5 2" xfId="48584"/>
    <cellStyle name="Normal 86 5 3" xfId="48585"/>
    <cellStyle name="Normal 86 5 4" xfId="48586"/>
    <cellStyle name="Normal 86 6" xfId="48587"/>
    <cellStyle name="Normal 86 6 2" xfId="48588"/>
    <cellStyle name="Normal 86 6 3" xfId="48589"/>
    <cellStyle name="Normal 86 7" xfId="48590"/>
    <cellStyle name="Normal 86 8" xfId="48591"/>
    <cellStyle name="Normal 86 9" xfId="48592"/>
    <cellStyle name="Normal 86_Order Book" xfId="48593"/>
    <cellStyle name="Normal 860" xfId="48594"/>
    <cellStyle name="Normal 861" xfId="48595"/>
    <cellStyle name="Normal 862" xfId="48596"/>
    <cellStyle name="Normal 863" xfId="48597"/>
    <cellStyle name="Normal 864" xfId="48598"/>
    <cellStyle name="Normal 865" xfId="48599"/>
    <cellStyle name="Normal 866" xfId="48600"/>
    <cellStyle name="Normal 867" xfId="48601"/>
    <cellStyle name="Normal 868" xfId="48602"/>
    <cellStyle name="Normal 869" xfId="48603"/>
    <cellStyle name="Normal 869 2" xfId="48604"/>
    <cellStyle name="Normal 87" xfId="48605"/>
    <cellStyle name="Normal 87 10" xfId="48606"/>
    <cellStyle name="Normal 87 11" xfId="48607"/>
    <cellStyle name="Normal 87 12" xfId="48608"/>
    <cellStyle name="Normal 87 2" xfId="48609"/>
    <cellStyle name="Normal 87 2 2" xfId="48610"/>
    <cellStyle name="Normal 87 2 2 2" xfId="48611"/>
    <cellStyle name="Normal 87 2 2 2 2" xfId="48612"/>
    <cellStyle name="Normal 87 2 2 2 2 2" xfId="48613"/>
    <cellStyle name="Normal 87 2 2 2 2 3" xfId="48614"/>
    <cellStyle name="Normal 87 2 2 2 3" xfId="48615"/>
    <cellStyle name="Normal 87 2 2 2 3 2" xfId="48616"/>
    <cellStyle name="Normal 87 2 2 2 3 3" xfId="48617"/>
    <cellStyle name="Normal 87 2 2 2 4" xfId="48618"/>
    <cellStyle name="Normal 87 2 2 2 5" xfId="48619"/>
    <cellStyle name="Normal 87 2 2 2 6" xfId="48620"/>
    <cellStyle name="Normal 87 2 2 3" xfId="48621"/>
    <cellStyle name="Normal 87 2 2 3 2" xfId="48622"/>
    <cellStyle name="Normal 87 2 2 3 3" xfId="48623"/>
    <cellStyle name="Normal 87 2 2 4" xfId="48624"/>
    <cellStyle name="Normal 87 2 2 4 2" xfId="48625"/>
    <cellStyle name="Normal 87 2 2 4 3" xfId="48626"/>
    <cellStyle name="Normal 87 2 2 5" xfId="48627"/>
    <cellStyle name="Normal 87 2 2 6" xfId="48628"/>
    <cellStyle name="Normal 87 2 2 7" xfId="48629"/>
    <cellStyle name="Normal 87 2 2 8" xfId="48630"/>
    <cellStyle name="Normal 87 2 3" xfId="48631"/>
    <cellStyle name="Normal 87 2 3 2" xfId="48632"/>
    <cellStyle name="Normal 87 2 3 2 2" xfId="48633"/>
    <cellStyle name="Normal 87 2 3 2 3" xfId="48634"/>
    <cellStyle name="Normal 87 2 3 3" xfId="48635"/>
    <cellStyle name="Normal 87 2 3 3 2" xfId="48636"/>
    <cellStyle name="Normal 87 2 3 3 3" xfId="48637"/>
    <cellStyle name="Normal 87 2 3 4" xfId="48638"/>
    <cellStyle name="Normal 87 2 3 5" xfId="48639"/>
    <cellStyle name="Normal 87 2 3 6" xfId="48640"/>
    <cellStyle name="Normal 87 2 4" xfId="48641"/>
    <cellStyle name="Normal 87 2 4 2" xfId="48642"/>
    <cellStyle name="Normal 87 2 4 3" xfId="48643"/>
    <cellStyle name="Normal 87 2 5" xfId="48644"/>
    <cellStyle name="Normal 87 2 5 2" xfId="48645"/>
    <cellStyle name="Normal 87 2 5 3" xfId="48646"/>
    <cellStyle name="Normal 87 2 6" xfId="48647"/>
    <cellStyle name="Normal 87 2 7" xfId="48648"/>
    <cellStyle name="Normal 87 2 8" xfId="48649"/>
    <cellStyle name="Normal 87 2 9" xfId="48650"/>
    <cellStyle name="Normal 87 3" xfId="48651"/>
    <cellStyle name="Normal 87 3 2" xfId="48652"/>
    <cellStyle name="Normal 87 3 2 2" xfId="48653"/>
    <cellStyle name="Normal 87 3 2 2 2" xfId="48654"/>
    <cellStyle name="Normal 87 3 2 2 3" xfId="48655"/>
    <cellStyle name="Normal 87 3 2 3" xfId="48656"/>
    <cellStyle name="Normal 87 3 2 3 2" xfId="48657"/>
    <cellStyle name="Normal 87 3 2 3 3" xfId="48658"/>
    <cellStyle name="Normal 87 3 2 4" xfId="48659"/>
    <cellStyle name="Normal 87 3 2 5" xfId="48660"/>
    <cellStyle name="Normal 87 3 2 6" xfId="48661"/>
    <cellStyle name="Normal 87 3 3" xfId="48662"/>
    <cellStyle name="Normal 87 3 3 2" xfId="48663"/>
    <cellStyle name="Normal 87 3 3 3" xfId="48664"/>
    <cellStyle name="Normal 87 3 4" xfId="48665"/>
    <cellStyle name="Normal 87 3 4 2" xfId="48666"/>
    <cellStyle name="Normal 87 3 4 3" xfId="48667"/>
    <cellStyle name="Normal 87 3 5" xfId="48668"/>
    <cellStyle name="Normal 87 3 6" xfId="48669"/>
    <cellStyle name="Normal 87 3 7" xfId="48670"/>
    <cellStyle name="Normal 87 3 8" xfId="48671"/>
    <cellStyle name="Normal 87 4" xfId="48672"/>
    <cellStyle name="Normal 87 4 2" xfId="48673"/>
    <cellStyle name="Normal 87 4 2 2" xfId="48674"/>
    <cellStyle name="Normal 87 4 2 3" xfId="48675"/>
    <cellStyle name="Normal 87 4 3" xfId="48676"/>
    <cellStyle name="Normal 87 4 3 2" xfId="48677"/>
    <cellStyle name="Normal 87 4 3 3" xfId="48678"/>
    <cellStyle name="Normal 87 4 4" xfId="48679"/>
    <cellStyle name="Normal 87 4 5" xfId="48680"/>
    <cellStyle name="Normal 87 4 6" xfId="48681"/>
    <cellStyle name="Normal 87 5" xfId="48682"/>
    <cellStyle name="Normal 87 5 2" xfId="48683"/>
    <cellStyle name="Normal 87 5 3" xfId="48684"/>
    <cellStyle name="Normal 87 6" xfId="48685"/>
    <cellStyle name="Normal 87 6 2" xfId="48686"/>
    <cellStyle name="Normal 87 6 3" xfId="48687"/>
    <cellStyle name="Normal 87 7" xfId="48688"/>
    <cellStyle name="Normal 87 8" xfId="48689"/>
    <cellStyle name="Normal 87 9" xfId="48690"/>
    <cellStyle name="Normal 870" xfId="48691"/>
    <cellStyle name="Normal 871" xfId="48692"/>
    <cellStyle name="Normal 872" xfId="48693"/>
    <cellStyle name="Normal 873" xfId="48694"/>
    <cellStyle name="Normal 874" xfId="48695"/>
    <cellStyle name="Normal 875" xfId="48696"/>
    <cellStyle name="Normal 876" xfId="48697"/>
    <cellStyle name="Normal 877" xfId="48698"/>
    <cellStyle name="Normal 878" xfId="48699"/>
    <cellStyle name="Normal 878 2" xfId="48700"/>
    <cellStyle name="Normal 878 2 2" xfId="48701"/>
    <cellStyle name="Normal 878 2 2 2" xfId="48702"/>
    <cellStyle name="Normal 878 2 2 3" xfId="48703"/>
    <cellStyle name="Normal 878 2 3" xfId="48704"/>
    <cellStyle name="Normal 878 2 3 2" xfId="48705"/>
    <cellStyle name="Normal 878 2 3 3" xfId="48706"/>
    <cellStyle name="Normal 878 2 4" xfId="48707"/>
    <cellStyle name="Normal 878 2 5" xfId="48708"/>
    <cellStyle name="Normal 878 2 6" xfId="48709"/>
    <cellStyle name="Normal 878 3" xfId="48710"/>
    <cellStyle name="Normal 878 3 2" xfId="48711"/>
    <cellStyle name="Normal 878 3 3" xfId="48712"/>
    <cellStyle name="Normal 878 4" xfId="48713"/>
    <cellStyle name="Normal 878 4 2" xfId="48714"/>
    <cellStyle name="Normal 878 4 3" xfId="48715"/>
    <cellStyle name="Normal 878 5" xfId="48716"/>
    <cellStyle name="Normal 878 6" xfId="48717"/>
    <cellStyle name="Normal 878 7" xfId="48718"/>
    <cellStyle name="Normal 878 8" xfId="48719"/>
    <cellStyle name="Normal 879" xfId="48720"/>
    <cellStyle name="Normal 879 2" xfId="48721"/>
    <cellStyle name="Normal 879 2 2" xfId="48722"/>
    <cellStyle name="Normal 879 2 2 2" xfId="48723"/>
    <cellStyle name="Normal 879 2 2 3" xfId="48724"/>
    <cellStyle name="Normal 879 2 3" xfId="48725"/>
    <cellStyle name="Normal 879 2 3 2" xfId="48726"/>
    <cellStyle name="Normal 879 2 3 3" xfId="48727"/>
    <cellStyle name="Normal 879 2 4" xfId="48728"/>
    <cellStyle name="Normal 879 2 5" xfId="48729"/>
    <cellStyle name="Normal 879 2 6" xfId="48730"/>
    <cellStyle name="Normal 879 3" xfId="48731"/>
    <cellStyle name="Normal 879 3 2" xfId="48732"/>
    <cellStyle name="Normal 879 3 3" xfId="48733"/>
    <cellStyle name="Normal 879 4" xfId="48734"/>
    <cellStyle name="Normal 879 4 2" xfId="48735"/>
    <cellStyle name="Normal 879 4 3" xfId="48736"/>
    <cellStyle name="Normal 879 5" xfId="48737"/>
    <cellStyle name="Normal 879 6" xfId="48738"/>
    <cellStyle name="Normal 879 7" xfId="48739"/>
    <cellStyle name="Normal 879 8" xfId="48740"/>
    <cellStyle name="Normal 88" xfId="48741"/>
    <cellStyle name="Normal 88 10" xfId="48742"/>
    <cellStyle name="Normal 88 11" xfId="48743"/>
    <cellStyle name="Normal 88 12" xfId="48744"/>
    <cellStyle name="Normal 88 2" xfId="48745"/>
    <cellStyle name="Normal 88 2 2" xfId="48746"/>
    <cellStyle name="Normal 88 2 2 2" xfId="48747"/>
    <cellStyle name="Normal 88 2 2 2 2" xfId="48748"/>
    <cellStyle name="Normal 88 2 2 2 2 2" xfId="48749"/>
    <cellStyle name="Normal 88 2 2 2 2 3" xfId="48750"/>
    <cellStyle name="Normal 88 2 2 2 3" xfId="48751"/>
    <cellStyle name="Normal 88 2 2 2 3 2" xfId="48752"/>
    <cellStyle name="Normal 88 2 2 2 3 3" xfId="48753"/>
    <cellStyle name="Normal 88 2 2 2 4" xfId="48754"/>
    <cellStyle name="Normal 88 2 2 2 5" xfId="48755"/>
    <cellStyle name="Normal 88 2 2 2 6" xfId="48756"/>
    <cellStyle name="Normal 88 2 2 3" xfId="48757"/>
    <cellStyle name="Normal 88 2 2 3 2" xfId="48758"/>
    <cellStyle name="Normal 88 2 2 3 3" xfId="48759"/>
    <cellStyle name="Normal 88 2 2 4" xfId="48760"/>
    <cellStyle name="Normal 88 2 2 4 2" xfId="48761"/>
    <cellStyle name="Normal 88 2 2 4 3" xfId="48762"/>
    <cellStyle name="Normal 88 2 2 5" xfId="48763"/>
    <cellStyle name="Normal 88 2 2 6" xfId="48764"/>
    <cellStyle name="Normal 88 2 2 7" xfId="48765"/>
    <cellStyle name="Normal 88 2 2 8" xfId="48766"/>
    <cellStyle name="Normal 88 2 3" xfId="48767"/>
    <cellStyle name="Normal 88 2 3 2" xfId="48768"/>
    <cellStyle name="Normal 88 2 3 2 2" xfId="48769"/>
    <cellStyle name="Normal 88 2 3 2 3" xfId="48770"/>
    <cellStyle name="Normal 88 2 3 3" xfId="48771"/>
    <cellStyle name="Normal 88 2 3 3 2" xfId="48772"/>
    <cellStyle name="Normal 88 2 3 3 3" xfId="48773"/>
    <cellStyle name="Normal 88 2 3 4" xfId="48774"/>
    <cellStyle name="Normal 88 2 3 5" xfId="48775"/>
    <cellStyle name="Normal 88 2 3 6" xfId="48776"/>
    <cellStyle name="Normal 88 2 4" xfId="48777"/>
    <cellStyle name="Normal 88 2 4 2" xfId="48778"/>
    <cellStyle name="Normal 88 2 4 3" xfId="48779"/>
    <cellStyle name="Normal 88 2 5" xfId="48780"/>
    <cellStyle name="Normal 88 2 5 2" xfId="48781"/>
    <cellStyle name="Normal 88 2 5 3" xfId="48782"/>
    <cellStyle name="Normal 88 2 6" xfId="48783"/>
    <cellStyle name="Normal 88 2 7" xfId="48784"/>
    <cellStyle name="Normal 88 2 8" xfId="48785"/>
    <cellStyle name="Normal 88 2 9" xfId="48786"/>
    <cellStyle name="Normal 88 3" xfId="48787"/>
    <cellStyle name="Normal 88 3 2" xfId="48788"/>
    <cellStyle name="Normal 88 3 2 2" xfId="48789"/>
    <cellStyle name="Normal 88 3 2 2 2" xfId="48790"/>
    <cellStyle name="Normal 88 3 2 2 3" xfId="48791"/>
    <cellStyle name="Normal 88 3 2 3" xfId="48792"/>
    <cellStyle name="Normal 88 3 2 3 2" xfId="48793"/>
    <cellStyle name="Normal 88 3 2 3 3" xfId="48794"/>
    <cellStyle name="Normal 88 3 2 4" xfId="48795"/>
    <cellStyle name="Normal 88 3 2 5" xfId="48796"/>
    <cellStyle name="Normal 88 3 2 6" xfId="48797"/>
    <cellStyle name="Normal 88 3 3" xfId="48798"/>
    <cellStyle name="Normal 88 3 3 2" xfId="48799"/>
    <cellStyle name="Normal 88 3 3 3" xfId="48800"/>
    <cellStyle name="Normal 88 3 4" xfId="48801"/>
    <cellStyle name="Normal 88 3 4 2" xfId="48802"/>
    <cellStyle name="Normal 88 3 4 3" xfId="48803"/>
    <cellStyle name="Normal 88 3 5" xfId="48804"/>
    <cellStyle name="Normal 88 3 6" xfId="48805"/>
    <cellStyle name="Normal 88 3 7" xfId="48806"/>
    <cellStyle name="Normal 88 3 8" xfId="48807"/>
    <cellStyle name="Normal 88 4" xfId="48808"/>
    <cellStyle name="Normal 88 4 2" xfId="48809"/>
    <cellStyle name="Normal 88 4 2 2" xfId="48810"/>
    <cellStyle name="Normal 88 4 2 3" xfId="48811"/>
    <cellStyle name="Normal 88 4 3" xfId="48812"/>
    <cellStyle name="Normal 88 4 3 2" xfId="48813"/>
    <cellStyle name="Normal 88 4 3 3" xfId="48814"/>
    <cellStyle name="Normal 88 4 4" xfId="48815"/>
    <cellStyle name="Normal 88 4 5" xfId="48816"/>
    <cellStyle name="Normal 88 4 6" xfId="48817"/>
    <cellStyle name="Normal 88 5" xfId="48818"/>
    <cellStyle name="Normal 88 5 2" xfId="48819"/>
    <cellStyle name="Normal 88 5 3" xfId="48820"/>
    <cellStyle name="Normal 88 6" xfId="48821"/>
    <cellStyle name="Normal 88 6 2" xfId="48822"/>
    <cellStyle name="Normal 88 6 3" xfId="48823"/>
    <cellStyle name="Normal 88 7" xfId="48824"/>
    <cellStyle name="Normal 88 8" xfId="48825"/>
    <cellStyle name="Normal 88 9" xfId="48826"/>
    <cellStyle name="Normal 880" xfId="48827"/>
    <cellStyle name="Normal 880 2" xfId="48828"/>
    <cellStyle name="Normal 880 2 2" xfId="48829"/>
    <cellStyle name="Normal 880 2 2 2" xfId="48830"/>
    <cellStyle name="Normal 880 2 2 3" xfId="48831"/>
    <cellStyle name="Normal 880 2 3" xfId="48832"/>
    <cellStyle name="Normal 880 2 3 2" xfId="48833"/>
    <cellStyle name="Normal 880 2 3 3" xfId="48834"/>
    <cellStyle name="Normal 880 2 4" xfId="48835"/>
    <cellStyle name="Normal 880 2 5" xfId="48836"/>
    <cellStyle name="Normal 880 2 6" xfId="48837"/>
    <cellStyle name="Normal 880 3" xfId="48838"/>
    <cellStyle name="Normal 880 3 2" xfId="48839"/>
    <cellStyle name="Normal 880 3 3" xfId="48840"/>
    <cellStyle name="Normal 880 4" xfId="48841"/>
    <cellStyle name="Normal 880 4 2" xfId="48842"/>
    <cellStyle name="Normal 880 4 3" xfId="48843"/>
    <cellStyle name="Normal 880 5" xfId="48844"/>
    <cellStyle name="Normal 880 6" xfId="48845"/>
    <cellStyle name="Normal 880 7" xfId="48846"/>
    <cellStyle name="Normal 880 8" xfId="48847"/>
    <cellStyle name="Normal 881" xfId="48848"/>
    <cellStyle name="Normal 881 2" xfId="48849"/>
    <cellStyle name="Normal 881 2 2" xfId="48850"/>
    <cellStyle name="Normal 881 2 2 2" xfId="48851"/>
    <cellStyle name="Normal 881 2 2 3" xfId="48852"/>
    <cellStyle name="Normal 881 2 3" xfId="48853"/>
    <cellStyle name="Normal 881 2 3 2" xfId="48854"/>
    <cellStyle name="Normal 881 2 3 3" xfId="48855"/>
    <cellStyle name="Normal 881 2 4" xfId="48856"/>
    <cellStyle name="Normal 881 2 5" xfId="48857"/>
    <cellStyle name="Normal 881 2 6" xfId="48858"/>
    <cellStyle name="Normal 881 3" xfId="48859"/>
    <cellStyle name="Normal 881 3 2" xfId="48860"/>
    <cellStyle name="Normal 881 3 3" xfId="48861"/>
    <cellStyle name="Normal 881 4" xfId="48862"/>
    <cellStyle name="Normal 881 4 2" xfId="48863"/>
    <cellStyle name="Normal 881 4 3" xfId="48864"/>
    <cellStyle name="Normal 881 5" xfId="48865"/>
    <cellStyle name="Normal 881 6" xfId="48866"/>
    <cellStyle name="Normal 881 7" xfId="48867"/>
    <cellStyle name="Normal 881 8" xfId="48868"/>
    <cellStyle name="Normal 882" xfId="48869"/>
    <cellStyle name="Normal 882 2" xfId="48870"/>
    <cellStyle name="Normal 882 2 2" xfId="48871"/>
    <cellStyle name="Normal 882 2 2 2" xfId="48872"/>
    <cellStyle name="Normal 882 2 2 3" xfId="48873"/>
    <cellStyle name="Normal 882 2 3" xfId="48874"/>
    <cellStyle name="Normal 882 2 3 2" xfId="48875"/>
    <cellStyle name="Normal 882 2 3 3" xfId="48876"/>
    <cellStyle name="Normal 882 2 4" xfId="48877"/>
    <cellStyle name="Normal 882 2 5" xfId="48878"/>
    <cellStyle name="Normal 882 2 6" xfId="48879"/>
    <cellStyle name="Normal 882 3" xfId="48880"/>
    <cellStyle name="Normal 882 3 2" xfId="48881"/>
    <cellStyle name="Normal 882 3 3" xfId="48882"/>
    <cellStyle name="Normal 882 4" xfId="48883"/>
    <cellStyle name="Normal 882 4 2" xfId="48884"/>
    <cellStyle name="Normal 882 4 3" xfId="48885"/>
    <cellStyle name="Normal 882 5" xfId="48886"/>
    <cellStyle name="Normal 882 6" xfId="48887"/>
    <cellStyle name="Normal 882 7" xfId="48888"/>
    <cellStyle name="Normal 882 8" xfId="48889"/>
    <cellStyle name="Normal 883" xfId="48890"/>
    <cellStyle name="Normal 884" xfId="48891"/>
    <cellStyle name="Normal 885" xfId="48892"/>
    <cellStyle name="Normal 886" xfId="48893"/>
    <cellStyle name="Normal 887" xfId="48894"/>
    <cellStyle name="Normal 888" xfId="48895"/>
    <cellStyle name="Normal 889" xfId="48896"/>
    <cellStyle name="Normal 89" xfId="48897"/>
    <cellStyle name="Normal 89 10" xfId="48898"/>
    <cellStyle name="Normal 89 11" xfId="48899"/>
    <cellStyle name="Normal 89 12" xfId="48900"/>
    <cellStyle name="Normal 89 2" xfId="48901"/>
    <cellStyle name="Normal 89 2 2" xfId="48902"/>
    <cellStyle name="Normal 89 2 2 2" xfId="48903"/>
    <cellStyle name="Normal 89 2 2 2 2" xfId="48904"/>
    <cellStyle name="Normal 89 2 2 2 2 2" xfId="48905"/>
    <cellStyle name="Normal 89 2 2 2 2 3" xfId="48906"/>
    <cellStyle name="Normal 89 2 2 2 3" xfId="48907"/>
    <cellStyle name="Normal 89 2 2 2 3 2" xfId="48908"/>
    <cellStyle name="Normal 89 2 2 2 3 3" xfId="48909"/>
    <cellStyle name="Normal 89 2 2 2 4" xfId="48910"/>
    <cellStyle name="Normal 89 2 2 2 5" xfId="48911"/>
    <cellStyle name="Normal 89 2 2 2 6" xfId="48912"/>
    <cellStyle name="Normal 89 2 2 3" xfId="48913"/>
    <cellStyle name="Normal 89 2 2 3 2" xfId="48914"/>
    <cellStyle name="Normal 89 2 2 3 3" xfId="48915"/>
    <cellStyle name="Normal 89 2 2 4" xfId="48916"/>
    <cellStyle name="Normal 89 2 2 4 2" xfId="48917"/>
    <cellStyle name="Normal 89 2 2 4 3" xfId="48918"/>
    <cellStyle name="Normal 89 2 2 5" xfId="48919"/>
    <cellStyle name="Normal 89 2 2 6" xfId="48920"/>
    <cellStyle name="Normal 89 2 2 7" xfId="48921"/>
    <cellStyle name="Normal 89 2 2 8" xfId="48922"/>
    <cellStyle name="Normal 89 2 3" xfId="48923"/>
    <cellStyle name="Normal 89 2 3 2" xfId="48924"/>
    <cellStyle name="Normal 89 2 3 2 2" xfId="48925"/>
    <cellStyle name="Normal 89 2 3 2 3" xfId="48926"/>
    <cellStyle name="Normal 89 2 3 3" xfId="48927"/>
    <cellStyle name="Normal 89 2 3 3 2" xfId="48928"/>
    <cellStyle name="Normal 89 2 3 3 3" xfId="48929"/>
    <cellStyle name="Normal 89 2 3 4" xfId="48930"/>
    <cellStyle name="Normal 89 2 3 5" xfId="48931"/>
    <cellStyle name="Normal 89 2 3 6" xfId="48932"/>
    <cellStyle name="Normal 89 2 4" xfId="48933"/>
    <cellStyle name="Normal 89 2 4 2" xfId="48934"/>
    <cellStyle name="Normal 89 2 4 3" xfId="48935"/>
    <cellStyle name="Normal 89 2 5" xfId="48936"/>
    <cellStyle name="Normal 89 2 5 2" xfId="48937"/>
    <cellStyle name="Normal 89 2 5 3" xfId="48938"/>
    <cellStyle name="Normal 89 2 6" xfId="48939"/>
    <cellStyle name="Normal 89 2 7" xfId="48940"/>
    <cellStyle name="Normal 89 2 8" xfId="48941"/>
    <cellStyle name="Normal 89 2 9" xfId="48942"/>
    <cellStyle name="Normal 89 3" xfId="48943"/>
    <cellStyle name="Normal 89 3 2" xfId="48944"/>
    <cellStyle name="Normal 89 3 2 2" xfId="48945"/>
    <cellStyle name="Normal 89 3 2 2 2" xfId="48946"/>
    <cellStyle name="Normal 89 3 2 2 3" xfId="48947"/>
    <cellStyle name="Normal 89 3 2 3" xfId="48948"/>
    <cellStyle name="Normal 89 3 2 3 2" xfId="48949"/>
    <cellStyle name="Normal 89 3 2 3 3" xfId="48950"/>
    <cellStyle name="Normal 89 3 2 4" xfId="48951"/>
    <cellStyle name="Normal 89 3 2 5" xfId="48952"/>
    <cellStyle name="Normal 89 3 2 6" xfId="48953"/>
    <cellStyle name="Normal 89 3 3" xfId="48954"/>
    <cellStyle name="Normal 89 3 3 2" xfId="48955"/>
    <cellStyle name="Normal 89 3 3 3" xfId="48956"/>
    <cellStyle name="Normal 89 3 4" xfId="48957"/>
    <cellStyle name="Normal 89 3 4 2" xfId="48958"/>
    <cellStyle name="Normal 89 3 4 3" xfId="48959"/>
    <cellStyle name="Normal 89 3 5" xfId="48960"/>
    <cellStyle name="Normal 89 3 6" xfId="48961"/>
    <cellStyle name="Normal 89 3 7" xfId="48962"/>
    <cellStyle name="Normal 89 3 8" xfId="48963"/>
    <cellStyle name="Normal 89 4" xfId="48964"/>
    <cellStyle name="Normal 89 4 2" xfId="48965"/>
    <cellStyle name="Normal 89 4 2 2" xfId="48966"/>
    <cellStyle name="Normal 89 4 2 3" xfId="48967"/>
    <cellStyle name="Normal 89 4 3" xfId="48968"/>
    <cellStyle name="Normal 89 4 3 2" xfId="48969"/>
    <cellStyle name="Normal 89 4 3 3" xfId="48970"/>
    <cellStyle name="Normal 89 4 4" xfId="48971"/>
    <cellStyle name="Normal 89 4 5" xfId="48972"/>
    <cellStyle name="Normal 89 4 6" xfId="48973"/>
    <cellStyle name="Normal 89 5" xfId="48974"/>
    <cellStyle name="Normal 89 5 2" xfId="48975"/>
    <cellStyle name="Normal 89 5 3" xfId="48976"/>
    <cellStyle name="Normal 89 6" xfId="48977"/>
    <cellStyle name="Normal 89 6 2" xfId="48978"/>
    <cellStyle name="Normal 89 6 3" xfId="48979"/>
    <cellStyle name="Normal 89 7" xfId="48980"/>
    <cellStyle name="Normal 89 8" xfId="48981"/>
    <cellStyle name="Normal 89 9" xfId="48982"/>
    <cellStyle name="Normal 890" xfId="48983"/>
    <cellStyle name="Normal 891" xfId="48984"/>
    <cellStyle name="Normal 892" xfId="48985"/>
    <cellStyle name="Normal 893" xfId="48986"/>
    <cellStyle name="Normal 894" xfId="48987"/>
    <cellStyle name="Normal 895" xfId="48988"/>
    <cellStyle name="Normal 896" xfId="48989"/>
    <cellStyle name="Normal 897" xfId="48990"/>
    <cellStyle name="Normal 898" xfId="48991"/>
    <cellStyle name="Normal 899" xfId="48992"/>
    <cellStyle name="Normal 9" xfId="48993"/>
    <cellStyle name="Normal 9 2" xfId="48994"/>
    <cellStyle name="Normal 9 2 2" xfId="48995"/>
    <cellStyle name="Normal 9 2 2 2" xfId="48996"/>
    <cellStyle name="Normal 9 2 3" xfId="48997"/>
    <cellStyle name="Normal 9 3" xfId="48998"/>
    <cellStyle name="Normal 9 3 2" xfId="48999"/>
    <cellStyle name="Normal 9 4" xfId="49000"/>
    <cellStyle name="Normal 9 5" xfId="49001"/>
    <cellStyle name="Normal 9 6" xfId="49002"/>
    <cellStyle name="Normal 9 7" xfId="49003"/>
    <cellStyle name="Normal 9 8" xfId="49004"/>
    <cellStyle name="Normal 9 9" xfId="49005"/>
    <cellStyle name="Normal 90" xfId="49006"/>
    <cellStyle name="Normal 90 10" xfId="49007"/>
    <cellStyle name="Normal 90 11" xfId="49008"/>
    <cellStyle name="Normal 90 12" xfId="49009"/>
    <cellStyle name="Normal 90 2" xfId="49010"/>
    <cellStyle name="Normal 90 2 2" xfId="49011"/>
    <cellStyle name="Normal 90 2 2 2" xfId="49012"/>
    <cellStyle name="Normal 90 2 2 2 2" xfId="49013"/>
    <cellStyle name="Normal 90 2 2 2 2 2" xfId="49014"/>
    <cellStyle name="Normal 90 2 2 2 2 3" xfId="49015"/>
    <cellStyle name="Normal 90 2 2 2 3" xfId="49016"/>
    <cellStyle name="Normal 90 2 2 2 3 2" xfId="49017"/>
    <cellStyle name="Normal 90 2 2 2 3 3" xfId="49018"/>
    <cellStyle name="Normal 90 2 2 2 4" xfId="49019"/>
    <cellStyle name="Normal 90 2 2 2 5" xfId="49020"/>
    <cellStyle name="Normal 90 2 2 2 6" xfId="49021"/>
    <cellStyle name="Normal 90 2 2 3" xfId="49022"/>
    <cellStyle name="Normal 90 2 2 3 2" xfId="49023"/>
    <cellStyle name="Normal 90 2 2 3 3" xfId="49024"/>
    <cellStyle name="Normal 90 2 2 4" xfId="49025"/>
    <cellStyle name="Normal 90 2 2 4 2" xfId="49026"/>
    <cellStyle name="Normal 90 2 2 4 3" xfId="49027"/>
    <cellStyle name="Normal 90 2 2 5" xfId="49028"/>
    <cellStyle name="Normal 90 2 2 6" xfId="49029"/>
    <cellStyle name="Normal 90 2 2 7" xfId="49030"/>
    <cellStyle name="Normal 90 2 2 8" xfId="49031"/>
    <cellStyle name="Normal 90 2 3" xfId="49032"/>
    <cellStyle name="Normal 90 2 3 2" xfId="49033"/>
    <cellStyle name="Normal 90 2 3 2 2" xfId="49034"/>
    <cellStyle name="Normal 90 2 3 2 3" xfId="49035"/>
    <cellStyle name="Normal 90 2 3 3" xfId="49036"/>
    <cellStyle name="Normal 90 2 3 3 2" xfId="49037"/>
    <cellStyle name="Normal 90 2 3 3 3" xfId="49038"/>
    <cellStyle name="Normal 90 2 3 4" xfId="49039"/>
    <cellStyle name="Normal 90 2 3 5" xfId="49040"/>
    <cellStyle name="Normal 90 2 3 6" xfId="49041"/>
    <cellStyle name="Normal 90 2 4" xfId="49042"/>
    <cellStyle name="Normal 90 2 4 2" xfId="49043"/>
    <cellStyle name="Normal 90 2 4 3" xfId="49044"/>
    <cellStyle name="Normal 90 2 5" xfId="49045"/>
    <cellStyle name="Normal 90 2 5 2" xfId="49046"/>
    <cellStyle name="Normal 90 2 5 3" xfId="49047"/>
    <cellStyle name="Normal 90 2 6" xfId="49048"/>
    <cellStyle name="Normal 90 2 7" xfId="49049"/>
    <cellStyle name="Normal 90 2 8" xfId="49050"/>
    <cellStyle name="Normal 90 2 9" xfId="49051"/>
    <cellStyle name="Normal 90 3" xfId="49052"/>
    <cellStyle name="Normal 90 3 2" xfId="49053"/>
    <cellStyle name="Normal 90 3 2 2" xfId="49054"/>
    <cellStyle name="Normal 90 3 2 2 2" xfId="49055"/>
    <cellStyle name="Normal 90 3 2 2 3" xfId="49056"/>
    <cellStyle name="Normal 90 3 2 3" xfId="49057"/>
    <cellStyle name="Normal 90 3 2 3 2" xfId="49058"/>
    <cellStyle name="Normal 90 3 2 3 3" xfId="49059"/>
    <cellStyle name="Normal 90 3 2 4" xfId="49060"/>
    <cellStyle name="Normal 90 3 2 5" xfId="49061"/>
    <cellStyle name="Normal 90 3 2 6" xfId="49062"/>
    <cellStyle name="Normal 90 3 3" xfId="49063"/>
    <cellStyle name="Normal 90 3 3 2" xfId="49064"/>
    <cellStyle name="Normal 90 3 3 3" xfId="49065"/>
    <cellStyle name="Normal 90 3 4" xfId="49066"/>
    <cellStyle name="Normal 90 3 4 2" xfId="49067"/>
    <cellStyle name="Normal 90 3 4 3" xfId="49068"/>
    <cellStyle name="Normal 90 3 5" xfId="49069"/>
    <cellStyle name="Normal 90 3 6" xfId="49070"/>
    <cellStyle name="Normal 90 3 7" xfId="49071"/>
    <cellStyle name="Normal 90 3 8" xfId="49072"/>
    <cellStyle name="Normal 90 4" xfId="49073"/>
    <cellStyle name="Normal 90 4 2" xfId="49074"/>
    <cellStyle name="Normal 90 4 2 2" xfId="49075"/>
    <cellStyle name="Normal 90 4 2 3" xfId="49076"/>
    <cellStyle name="Normal 90 4 3" xfId="49077"/>
    <cellStyle name="Normal 90 4 3 2" xfId="49078"/>
    <cellStyle name="Normal 90 4 3 3" xfId="49079"/>
    <cellStyle name="Normal 90 4 4" xfId="49080"/>
    <cellStyle name="Normal 90 4 5" xfId="49081"/>
    <cellStyle name="Normal 90 4 6" xfId="49082"/>
    <cellStyle name="Normal 90 5" xfId="49083"/>
    <cellStyle name="Normal 90 5 2" xfId="49084"/>
    <cellStyle name="Normal 90 5 3" xfId="49085"/>
    <cellStyle name="Normal 90 6" xfId="49086"/>
    <cellStyle name="Normal 90 6 2" xfId="49087"/>
    <cellStyle name="Normal 90 6 3" xfId="49088"/>
    <cellStyle name="Normal 90 7" xfId="49089"/>
    <cellStyle name="Normal 90 8" xfId="49090"/>
    <cellStyle name="Normal 90 9" xfId="49091"/>
    <cellStyle name="Normal 900" xfId="49092"/>
    <cellStyle name="Normal 901" xfId="49093"/>
    <cellStyle name="Normal 902" xfId="49094"/>
    <cellStyle name="Normal 903" xfId="49095"/>
    <cellStyle name="Normal 904" xfId="49096"/>
    <cellStyle name="Normal 905" xfId="49097"/>
    <cellStyle name="Normal 905 2" xfId="49098"/>
    <cellStyle name="Normal 906" xfId="49099"/>
    <cellStyle name="Normal 907" xfId="49100"/>
    <cellStyle name="Normal 908" xfId="49101"/>
    <cellStyle name="Normal 909" xfId="49102"/>
    <cellStyle name="Normal 91" xfId="49103"/>
    <cellStyle name="Normal 91 10" xfId="49104"/>
    <cellStyle name="Normal 91 11" xfId="49105"/>
    <cellStyle name="Normal 91 12" xfId="49106"/>
    <cellStyle name="Normal 91 2" xfId="49107"/>
    <cellStyle name="Normal 91 2 2" xfId="49108"/>
    <cellStyle name="Normal 91 2 2 2" xfId="49109"/>
    <cellStyle name="Normal 91 2 2 2 2" xfId="49110"/>
    <cellStyle name="Normal 91 2 2 2 2 2" xfId="49111"/>
    <cellStyle name="Normal 91 2 2 2 2 3" xfId="49112"/>
    <cellStyle name="Normal 91 2 2 2 3" xfId="49113"/>
    <cellStyle name="Normal 91 2 2 2 3 2" xfId="49114"/>
    <cellStyle name="Normal 91 2 2 2 3 3" xfId="49115"/>
    <cellStyle name="Normal 91 2 2 2 4" xfId="49116"/>
    <cellStyle name="Normal 91 2 2 2 5" xfId="49117"/>
    <cellStyle name="Normal 91 2 2 2 6" xfId="49118"/>
    <cellStyle name="Normal 91 2 2 3" xfId="49119"/>
    <cellStyle name="Normal 91 2 2 3 2" xfId="49120"/>
    <cellStyle name="Normal 91 2 2 3 3" xfId="49121"/>
    <cellStyle name="Normal 91 2 2 4" xfId="49122"/>
    <cellStyle name="Normal 91 2 2 4 2" xfId="49123"/>
    <cellStyle name="Normal 91 2 2 4 3" xfId="49124"/>
    <cellStyle name="Normal 91 2 2 5" xfId="49125"/>
    <cellStyle name="Normal 91 2 2 6" xfId="49126"/>
    <cellStyle name="Normal 91 2 2 7" xfId="49127"/>
    <cellStyle name="Normal 91 2 2 8" xfId="49128"/>
    <cellStyle name="Normal 91 2 3" xfId="49129"/>
    <cellStyle name="Normal 91 2 3 2" xfId="49130"/>
    <cellStyle name="Normal 91 2 3 2 2" xfId="49131"/>
    <cellStyle name="Normal 91 2 3 2 3" xfId="49132"/>
    <cellStyle name="Normal 91 2 3 3" xfId="49133"/>
    <cellStyle name="Normal 91 2 3 3 2" xfId="49134"/>
    <cellStyle name="Normal 91 2 3 3 3" xfId="49135"/>
    <cellStyle name="Normal 91 2 3 4" xfId="49136"/>
    <cellStyle name="Normal 91 2 3 5" xfId="49137"/>
    <cellStyle name="Normal 91 2 3 6" xfId="49138"/>
    <cellStyle name="Normal 91 2 4" xfId="49139"/>
    <cellStyle name="Normal 91 2 4 2" xfId="49140"/>
    <cellStyle name="Normal 91 2 4 3" xfId="49141"/>
    <cellStyle name="Normal 91 2 5" xfId="49142"/>
    <cellStyle name="Normal 91 2 5 2" xfId="49143"/>
    <cellStyle name="Normal 91 2 5 3" xfId="49144"/>
    <cellStyle name="Normal 91 2 6" xfId="49145"/>
    <cellStyle name="Normal 91 2 7" xfId="49146"/>
    <cellStyle name="Normal 91 2 8" xfId="49147"/>
    <cellStyle name="Normal 91 2 9" xfId="49148"/>
    <cellStyle name="Normal 91 3" xfId="49149"/>
    <cellStyle name="Normal 91 3 2" xfId="49150"/>
    <cellStyle name="Normal 91 3 2 2" xfId="49151"/>
    <cellStyle name="Normal 91 3 2 2 2" xfId="49152"/>
    <cellStyle name="Normal 91 3 2 2 3" xfId="49153"/>
    <cellStyle name="Normal 91 3 2 3" xfId="49154"/>
    <cellStyle name="Normal 91 3 2 3 2" xfId="49155"/>
    <cellStyle name="Normal 91 3 2 3 3" xfId="49156"/>
    <cellStyle name="Normal 91 3 2 4" xfId="49157"/>
    <cellStyle name="Normal 91 3 2 5" xfId="49158"/>
    <cellStyle name="Normal 91 3 2 6" xfId="49159"/>
    <cellStyle name="Normal 91 3 3" xfId="49160"/>
    <cellStyle name="Normal 91 3 3 2" xfId="49161"/>
    <cellStyle name="Normal 91 3 3 3" xfId="49162"/>
    <cellStyle name="Normal 91 3 4" xfId="49163"/>
    <cellStyle name="Normal 91 3 4 2" xfId="49164"/>
    <cellStyle name="Normal 91 3 4 3" xfId="49165"/>
    <cellStyle name="Normal 91 3 5" xfId="49166"/>
    <cellStyle name="Normal 91 3 6" xfId="49167"/>
    <cellStyle name="Normal 91 3 7" xfId="49168"/>
    <cellStyle name="Normal 91 3 8" xfId="49169"/>
    <cellStyle name="Normal 91 4" xfId="49170"/>
    <cellStyle name="Normal 91 4 2" xfId="49171"/>
    <cellStyle name="Normal 91 4 2 2" xfId="49172"/>
    <cellStyle name="Normal 91 4 2 3" xfId="49173"/>
    <cellStyle name="Normal 91 4 3" xfId="49174"/>
    <cellStyle name="Normal 91 4 3 2" xfId="49175"/>
    <cellStyle name="Normal 91 4 3 3" xfId="49176"/>
    <cellStyle name="Normal 91 4 4" xfId="49177"/>
    <cellStyle name="Normal 91 4 5" xfId="49178"/>
    <cellStyle name="Normal 91 4 6" xfId="49179"/>
    <cellStyle name="Normal 91 5" xfId="49180"/>
    <cellStyle name="Normal 91 5 2" xfId="49181"/>
    <cellStyle name="Normal 91 5 3" xfId="49182"/>
    <cellStyle name="Normal 91 6" xfId="49183"/>
    <cellStyle name="Normal 91 6 2" xfId="49184"/>
    <cellStyle name="Normal 91 6 3" xfId="49185"/>
    <cellStyle name="Normal 91 7" xfId="49186"/>
    <cellStyle name="Normal 91 8" xfId="49187"/>
    <cellStyle name="Normal 91 9" xfId="49188"/>
    <cellStyle name="Normal 910" xfId="49189"/>
    <cellStyle name="Normal 911" xfId="49190"/>
    <cellStyle name="Normal 912" xfId="49191"/>
    <cellStyle name="Normal 913" xfId="49192"/>
    <cellStyle name="Normal 914" xfId="49193"/>
    <cellStyle name="Normal 915" xfId="49194"/>
    <cellStyle name="Normal 916" xfId="49195"/>
    <cellStyle name="Normal 917" xfId="49196"/>
    <cellStyle name="Normal 918" xfId="49197"/>
    <cellStyle name="Normal 919" xfId="49198"/>
    <cellStyle name="Normal 92" xfId="49199"/>
    <cellStyle name="Normal 92 10" xfId="49200"/>
    <cellStyle name="Normal 92 11" xfId="49201"/>
    <cellStyle name="Normal 92 12" xfId="49202"/>
    <cellStyle name="Normal 92 2" xfId="49203"/>
    <cellStyle name="Normal 92 2 2" xfId="49204"/>
    <cellStyle name="Normal 92 2 2 2" xfId="49205"/>
    <cellStyle name="Normal 92 2 2 2 2" xfId="49206"/>
    <cellStyle name="Normal 92 2 2 2 2 2" xfId="49207"/>
    <cellStyle name="Normal 92 2 2 2 2 3" xfId="49208"/>
    <cellStyle name="Normal 92 2 2 2 3" xfId="49209"/>
    <cellStyle name="Normal 92 2 2 2 3 2" xfId="49210"/>
    <cellStyle name="Normal 92 2 2 2 3 3" xfId="49211"/>
    <cellStyle name="Normal 92 2 2 2 4" xfId="49212"/>
    <cellStyle name="Normal 92 2 2 2 5" xfId="49213"/>
    <cellStyle name="Normal 92 2 2 2 6" xfId="49214"/>
    <cellStyle name="Normal 92 2 2 3" xfId="49215"/>
    <cellStyle name="Normal 92 2 2 3 2" xfId="49216"/>
    <cellStyle name="Normal 92 2 2 3 3" xfId="49217"/>
    <cellStyle name="Normal 92 2 2 4" xfId="49218"/>
    <cellStyle name="Normal 92 2 2 4 2" xfId="49219"/>
    <cellStyle name="Normal 92 2 2 4 3" xfId="49220"/>
    <cellStyle name="Normal 92 2 2 5" xfId="49221"/>
    <cellStyle name="Normal 92 2 2 6" xfId="49222"/>
    <cellStyle name="Normal 92 2 2 7" xfId="49223"/>
    <cellStyle name="Normal 92 2 2 8" xfId="49224"/>
    <cellStyle name="Normal 92 2 3" xfId="49225"/>
    <cellStyle name="Normal 92 2 3 2" xfId="49226"/>
    <cellStyle name="Normal 92 2 3 2 2" xfId="49227"/>
    <cellStyle name="Normal 92 2 3 2 3" xfId="49228"/>
    <cellStyle name="Normal 92 2 3 3" xfId="49229"/>
    <cellStyle name="Normal 92 2 3 3 2" xfId="49230"/>
    <cellStyle name="Normal 92 2 3 3 3" xfId="49231"/>
    <cellStyle name="Normal 92 2 3 4" xfId="49232"/>
    <cellStyle name="Normal 92 2 3 5" xfId="49233"/>
    <cellStyle name="Normal 92 2 3 6" xfId="49234"/>
    <cellStyle name="Normal 92 2 4" xfId="49235"/>
    <cellStyle name="Normal 92 2 4 2" xfId="49236"/>
    <cellStyle name="Normal 92 2 4 3" xfId="49237"/>
    <cellStyle name="Normal 92 2 5" xfId="49238"/>
    <cellStyle name="Normal 92 2 5 2" xfId="49239"/>
    <cellStyle name="Normal 92 2 5 3" xfId="49240"/>
    <cellStyle name="Normal 92 2 6" xfId="49241"/>
    <cellStyle name="Normal 92 2 7" xfId="49242"/>
    <cellStyle name="Normal 92 2 8" xfId="49243"/>
    <cellStyle name="Normal 92 2 9" xfId="49244"/>
    <cellStyle name="Normal 92 3" xfId="49245"/>
    <cellStyle name="Normal 92 3 2" xfId="49246"/>
    <cellStyle name="Normal 92 3 2 2" xfId="49247"/>
    <cellStyle name="Normal 92 3 2 2 2" xfId="49248"/>
    <cellStyle name="Normal 92 3 2 2 3" xfId="49249"/>
    <cellStyle name="Normal 92 3 2 3" xfId="49250"/>
    <cellStyle name="Normal 92 3 2 3 2" xfId="49251"/>
    <cellStyle name="Normal 92 3 2 3 3" xfId="49252"/>
    <cellStyle name="Normal 92 3 2 4" xfId="49253"/>
    <cellStyle name="Normal 92 3 2 5" xfId="49254"/>
    <cellStyle name="Normal 92 3 2 6" xfId="49255"/>
    <cellStyle name="Normal 92 3 3" xfId="49256"/>
    <cellStyle name="Normal 92 3 3 2" xfId="49257"/>
    <cellStyle name="Normal 92 3 3 3" xfId="49258"/>
    <cellStyle name="Normal 92 3 4" xfId="49259"/>
    <cellStyle name="Normal 92 3 4 2" xfId="49260"/>
    <cellStyle name="Normal 92 3 4 3" xfId="49261"/>
    <cellStyle name="Normal 92 3 5" xfId="49262"/>
    <cellStyle name="Normal 92 3 6" xfId="49263"/>
    <cellStyle name="Normal 92 3 7" xfId="49264"/>
    <cellStyle name="Normal 92 3 8" xfId="49265"/>
    <cellStyle name="Normal 92 4" xfId="49266"/>
    <cellStyle name="Normal 92 4 2" xfId="49267"/>
    <cellStyle name="Normal 92 4 2 2" xfId="49268"/>
    <cellStyle name="Normal 92 4 2 3" xfId="49269"/>
    <cellStyle name="Normal 92 4 3" xfId="49270"/>
    <cellStyle name="Normal 92 4 3 2" xfId="49271"/>
    <cellStyle name="Normal 92 4 3 3" xfId="49272"/>
    <cellStyle name="Normal 92 4 4" xfId="49273"/>
    <cellStyle name="Normal 92 4 5" xfId="49274"/>
    <cellStyle name="Normal 92 4 6" xfId="49275"/>
    <cellStyle name="Normal 92 5" xfId="49276"/>
    <cellStyle name="Normal 92 5 2" xfId="49277"/>
    <cellStyle name="Normal 92 5 3" xfId="49278"/>
    <cellStyle name="Normal 92 6" xfId="49279"/>
    <cellStyle name="Normal 92 6 2" xfId="49280"/>
    <cellStyle name="Normal 92 6 3" xfId="49281"/>
    <cellStyle name="Normal 92 7" xfId="49282"/>
    <cellStyle name="Normal 92 8" xfId="49283"/>
    <cellStyle name="Normal 92 9" xfId="49284"/>
    <cellStyle name="Normal 920" xfId="49285"/>
    <cellStyle name="Normal 921" xfId="49286"/>
    <cellStyle name="Normal 922" xfId="49287"/>
    <cellStyle name="Normal 923" xfId="49288"/>
    <cellStyle name="Normal 924" xfId="49289"/>
    <cellStyle name="Normal 925" xfId="49290"/>
    <cellStyle name="Normal 926" xfId="49291"/>
    <cellStyle name="Normal 927" xfId="49292"/>
    <cellStyle name="Normal 928" xfId="49293"/>
    <cellStyle name="Normal 929" xfId="49294"/>
    <cellStyle name="Normal 93" xfId="49295"/>
    <cellStyle name="Normal 93 10" xfId="49296"/>
    <cellStyle name="Normal 93 11" xfId="49297"/>
    <cellStyle name="Normal 93 12" xfId="49298"/>
    <cellStyle name="Normal 93 2" xfId="49299"/>
    <cellStyle name="Normal 93 2 2" xfId="49300"/>
    <cellStyle name="Normal 93 2 2 2" xfId="49301"/>
    <cellStyle name="Normal 93 2 2 2 2" xfId="49302"/>
    <cellStyle name="Normal 93 2 2 2 2 2" xfId="49303"/>
    <cellStyle name="Normal 93 2 2 2 2 3" xfId="49304"/>
    <cellStyle name="Normal 93 2 2 2 3" xfId="49305"/>
    <cellStyle name="Normal 93 2 2 2 3 2" xfId="49306"/>
    <cellStyle name="Normal 93 2 2 2 3 3" xfId="49307"/>
    <cellStyle name="Normal 93 2 2 2 4" xfId="49308"/>
    <cellStyle name="Normal 93 2 2 2 5" xfId="49309"/>
    <cellStyle name="Normal 93 2 2 2 6" xfId="49310"/>
    <cellStyle name="Normal 93 2 2 3" xfId="49311"/>
    <cellStyle name="Normal 93 2 2 3 2" xfId="49312"/>
    <cellStyle name="Normal 93 2 2 3 3" xfId="49313"/>
    <cellStyle name="Normal 93 2 2 4" xfId="49314"/>
    <cellStyle name="Normal 93 2 2 4 2" xfId="49315"/>
    <cellStyle name="Normal 93 2 2 4 3" xfId="49316"/>
    <cellStyle name="Normal 93 2 2 5" xfId="49317"/>
    <cellStyle name="Normal 93 2 2 6" xfId="49318"/>
    <cellStyle name="Normal 93 2 2 7" xfId="49319"/>
    <cellStyle name="Normal 93 2 2 8" xfId="49320"/>
    <cellStyle name="Normal 93 2 3" xfId="49321"/>
    <cellStyle name="Normal 93 2 3 2" xfId="49322"/>
    <cellStyle name="Normal 93 2 3 2 2" xfId="49323"/>
    <cellStyle name="Normal 93 2 3 2 3" xfId="49324"/>
    <cellStyle name="Normal 93 2 3 3" xfId="49325"/>
    <cellStyle name="Normal 93 2 3 3 2" xfId="49326"/>
    <cellStyle name="Normal 93 2 3 3 3" xfId="49327"/>
    <cellStyle name="Normal 93 2 3 4" xfId="49328"/>
    <cellStyle name="Normal 93 2 3 5" xfId="49329"/>
    <cellStyle name="Normal 93 2 3 6" xfId="49330"/>
    <cellStyle name="Normal 93 2 4" xfId="49331"/>
    <cellStyle name="Normal 93 2 4 2" xfId="49332"/>
    <cellStyle name="Normal 93 2 4 3" xfId="49333"/>
    <cellStyle name="Normal 93 2 5" xfId="49334"/>
    <cellStyle name="Normal 93 2 5 2" xfId="49335"/>
    <cellStyle name="Normal 93 2 5 3" xfId="49336"/>
    <cellStyle name="Normal 93 2 6" xfId="49337"/>
    <cellStyle name="Normal 93 2 7" xfId="49338"/>
    <cellStyle name="Normal 93 2 8" xfId="49339"/>
    <cellStyle name="Normal 93 2 9" xfId="49340"/>
    <cellStyle name="Normal 93 3" xfId="49341"/>
    <cellStyle name="Normal 93 3 2" xfId="49342"/>
    <cellStyle name="Normal 93 3 2 2" xfId="49343"/>
    <cellStyle name="Normal 93 3 2 2 2" xfId="49344"/>
    <cellStyle name="Normal 93 3 2 2 3" xfId="49345"/>
    <cellStyle name="Normal 93 3 2 3" xfId="49346"/>
    <cellStyle name="Normal 93 3 2 3 2" xfId="49347"/>
    <cellStyle name="Normal 93 3 2 3 3" xfId="49348"/>
    <cellStyle name="Normal 93 3 2 4" xfId="49349"/>
    <cellStyle name="Normal 93 3 2 5" xfId="49350"/>
    <cellStyle name="Normal 93 3 2 6" xfId="49351"/>
    <cellStyle name="Normal 93 3 3" xfId="49352"/>
    <cellStyle name="Normal 93 3 3 2" xfId="49353"/>
    <cellStyle name="Normal 93 3 3 3" xfId="49354"/>
    <cellStyle name="Normal 93 3 4" xfId="49355"/>
    <cellStyle name="Normal 93 3 4 2" xfId="49356"/>
    <cellStyle name="Normal 93 3 4 3" xfId="49357"/>
    <cellStyle name="Normal 93 3 5" xfId="49358"/>
    <cellStyle name="Normal 93 3 6" xfId="49359"/>
    <cellStyle name="Normal 93 3 7" xfId="49360"/>
    <cellStyle name="Normal 93 3 8" xfId="49361"/>
    <cellStyle name="Normal 93 4" xfId="49362"/>
    <cellStyle name="Normal 93 4 2" xfId="49363"/>
    <cellStyle name="Normal 93 4 2 2" xfId="49364"/>
    <cellStyle name="Normal 93 4 2 3" xfId="49365"/>
    <cellStyle name="Normal 93 4 3" xfId="49366"/>
    <cellStyle name="Normal 93 4 3 2" xfId="49367"/>
    <cellStyle name="Normal 93 4 3 3" xfId="49368"/>
    <cellStyle name="Normal 93 4 4" xfId="49369"/>
    <cellStyle name="Normal 93 4 5" xfId="49370"/>
    <cellStyle name="Normal 93 4 6" xfId="49371"/>
    <cellStyle name="Normal 93 5" xfId="49372"/>
    <cellStyle name="Normal 93 5 2" xfId="49373"/>
    <cellStyle name="Normal 93 5 3" xfId="49374"/>
    <cellStyle name="Normal 93 6" xfId="49375"/>
    <cellStyle name="Normal 93 6 2" xfId="49376"/>
    <cellStyle name="Normal 93 6 3" xfId="49377"/>
    <cellStyle name="Normal 93 7" xfId="49378"/>
    <cellStyle name="Normal 93 8" xfId="49379"/>
    <cellStyle name="Normal 93 9" xfId="49380"/>
    <cellStyle name="Normal 930" xfId="49381"/>
    <cellStyle name="Normal 931" xfId="49382"/>
    <cellStyle name="Normal 932" xfId="49383"/>
    <cellStyle name="Normal 933" xfId="49384"/>
    <cellStyle name="Normal 934" xfId="49385"/>
    <cellStyle name="Normal 935" xfId="49386"/>
    <cellStyle name="Normal 936" xfId="49387"/>
    <cellStyle name="Normal 937" xfId="49388"/>
    <cellStyle name="Normal 938" xfId="49389"/>
    <cellStyle name="Normal 939" xfId="49390"/>
    <cellStyle name="Normal 94" xfId="49391"/>
    <cellStyle name="Normal 94 10" xfId="49392"/>
    <cellStyle name="Normal 94 11" xfId="49393"/>
    <cellStyle name="Normal 94 12" xfId="49394"/>
    <cellStyle name="Normal 94 2" xfId="49395"/>
    <cellStyle name="Normal 94 2 2" xfId="49396"/>
    <cellStyle name="Normal 94 2 2 2" xfId="49397"/>
    <cellStyle name="Normal 94 2 2 2 2" xfId="49398"/>
    <cellStyle name="Normal 94 2 2 2 2 2" xfId="49399"/>
    <cellStyle name="Normal 94 2 2 2 2 3" xfId="49400"/>
    <cellStyle name="Normal 94 2 2 2 3" xfId="49401"/>
    <cellStyle name="Normal 94 2 2 2 3 2" xfId="49402"/>
    <cellStyle name="Normal 94 2 2 2 3 3" xfId="49403"/>
    <cellStyle name="Normal 94 2 2 2 4" xfId="49404"/>
    <cellStyle name="Normal 94 2 2 2 5" xfId="49405"/>
    <cellStyle name="Normal 94 2 2 2 6" xfId="49406"/>
    <cellStyle name="Normal 94 2 2 3" xfId="49407"/>
    <cellStyle name="Normal 94 2 2 3 2" xfId="49408"/>
    <cellStyle name="Normal 94 2 2 3 3" xfId="49409"/>
    <cellStyle name="Normal 94 2 2 4" xfId="49410"/>
    <cellStyle name="Normal 94 2 2 4 2" xfId="49411"/>
    <cellStyle name="Normal 94 2 2 4 3" xfId="49412"/>
    <cellStyle name="Normal 94 2 2 5" xfId="49413"/>
    <cellStyle name="Normal 94 2 2 6" xfId="49414"/>
    <cellStyle name="Normal 94 2 2 7" xfId="49415"/>
    <cellStyle name="Normal 94 2 2 8" xfId="49416"/>
    <cellStyle name="Normal 94 2 3" xfId="49417"/>
    <cellStyle name="Normal 94 2 3 2" xfId="49418"/>
    <cellStyle name="Normal 94 2 3 2 2" xfId="49419"/>
    <cellStyle name="Normal 94 2 3 2 3" xfId="49420"/>
    <cellStyle name="Normal 94 2 3 3" xfId="49421"/>
    <cellStyle name="Normal 94 2 3 3 2" xfId="49422"/>
    <cellStyle name="Normal 94 2 3 3 3" xfId="49423"/>
    <cellStyle name="Normal 94 2 3 4" xfId="49424"/>
    <cellStyle name="Normal 94 2 3 5" xfId="49425"/>
    <cellStyle name="Normal 94 2 3 6" xfId="49426"/>
    <cellStyle name="Normal 94 2 4" xfId="49427"/>
    <cellStyle name="Normal 94 2 4 2" xfId="49428"/>
    <cellStyle name="Normal 94 2 4 3" xfId="49429"/>
    <cellStyle name="Normal 94 2 5" xfId="49430"/>
    <cellStyle name="Normal 94 2 5 2" xfId="49431"/>
    <cellStyle name="Normal 94 2 5 3" xfId="49432"/>
    <cellStyle name="Normal 94 2 6" xfId="49433"/>
    <cellStyle name="Normal 94 2 7" xfId="49434"/>
    <cellStyle name="Normal 94 2 8" xfId="49435"/>
    <cellStyle name="Normal 94 2 9" xfId="49436"/>
    <cellStyle name="Normal 94 3" xfId="49437"/>
    <cellStyle name="Normal 94 3 2" xfId="49438"/>
    <cellStyle name="Normal 94 3 2 2" xfId="49439"/>
    <cellStyle name="Normal 94 3 2 2 2" xfId="49440"/>
    <cellStyle name="Normal 94 3 2 2 3" xfId="49441"/>
    <cellStyle name="Normal 94 3 2 3" xfId="49442"/>
    <cellStyle name="Normal 94 3 2 3 2" xfId="49443"/>
    <cellStyle name="Normal 94 3 2 3 3" xfId="49444"/>
    <cellStyle name="Normal 94 3 2 4" xfId="49445"/>
    <cellStyle name="Normal 94 3 2 5" xfId="49446"/>
    <cellStyle name="Normal 94 3 2 6" xfId="49447"/>
    <cellStyle name="Normal 94 3 3" xfId="49448"/>
    <cellStyle name="Normal 94 3 3 2" xfId="49449"/>
    <cellStyle name="Normal 94 3 3 3" xfId="49450"/>
    <cellStyle name="Normal 94 3 4" xfId="49451"/>
    <cellStyle name="Normal 94 3 4 2" xfId="49452"/>
    <cellStyle name="Normal 94 3 4 3" xfId="49453"/>
    <cellStyle name="Normal 94 3 5" xfId="49454"/>
    <cellStyle name="Normal 94 3 6" xfId="49455"/>
    <cellStyle name="Normal 94 3 7" xfId="49456"/>
    <cellStyle name="Normal 94 3 8" xfId="49457"/>
    <cellStyle name="Normal 94 4" xfId="49458"/>
    <cellStyle name="Normal 94 4 2" xfId="49459"/>
    <cellStyle name="Normal 94 4 2 2" xfId="49460"/>
    <cellStyle name="Normal 94 4 2 3" xfId="49461"/>
    <cellStyle name="Normal 94 4 3" xfId="49462"/>
    <cellStyle name="Normal 94 4 3 2" xfId="49463"/>
    <cellStyle name="Normal 94 4 3 3" xfId="49464"/>
    <cellStyle name="Normal 94 4 4" xfId="49465"/>
    <cellStyle name="Normal 94 4 5" xfId="49466"/>
    <cellStyle name="Normal 94 4 6" xfId="49467"/>
    <cellStyle name="Normal 94 5" xfId="49468"/>
    <cellStyle name="Normal 94 5 2" xfId="49469"/>
    <cellStyle name="Normal 94 5 3" xfId="49470"/>
    <cellStyle name="Normal 94 6" xfId="49471"/>
    <cellStyle name="Normal 94 6 2" xfId="49472"/>
    <cellStyle name="Normal 94 6 3" xfId="49473"/>
    <cellStyle name="Normal 94 7" xfId="49474"/>
    <cellStyle name="Normal 94 8" xfId="49475"/>
    <cellStyle name="Normal 94 9" xfId="49476"/>
    <cellStyle name="Normal 940" xfId="49477"/>
    <cellStyle name="Normal 941" xfId="49478"/>
    <cellStyle name="Normal 942" xfId="49479"/>
    <cellStyle name="Normal 943" xfId="49480"/>
    <cellStyle name="Normal 944" xfId="49481"/>
    <cellStyle name="Normal 945" xfId="49482"/>
    <cellStyle name="Normal 946" xfId="49483"/>
    <cellStyle name="Normal 947" xfId="49484"/>
    <cellStyle name="Normal 948" xfId="49485"/>
    <cellStyle name="Normal 949" xfId="49486"/>
    <cellStyle name="Normal 95" xfId="49487"/>
    <cellStyle name="Normal 95 10" xfId="49488"/>
    <cellStyle name="Normal 95 11" xfId="49489"/>
    <cellStyle name="Normal 95 12" xfId="49490"/>
    <cellStyle name="Normal 95 2" xfId="49491"/>
    <cellStyle name="Normal 95 2 2" xfId="49492"/>
    <cellStyle name="Normal 95 2 2 2" xfId="49493"/>
    <cellStyle name="Normal 95 2 2 2 2" xfId="49494"/>
    <cellStyle name="Normal 95 2 2 2 2 2" xfId="49495"/>
    <cellStyle name="Normal 95 2 2 2 2 3" xfId="49496"/>
    <cellStyle name="Normal 95 2 2 2 3" xfId="49497"/>
    <cellStyle name="Normal 95 2 2 2 3 2" xfId="49498"/>
    <cellStyle name="Normal 95 2 2 2 3 3" xfId="49499"/>
    <cellStyle name="Normal 95 2 2 2 4" xfId="49500"/>
    <cellStyle name="Normal 95 2 2 2 5" xfId="49501"/>
    <cellStyle name="Normal 95 2 2 2 6" xfId="49502"/>
    <cellStyle name="Normal 95 2 2 3" xfId="49503"/>
    <cellStyle name="Normal 95 2 2 3 2" xfId="49504"/>
    <cellStyle name="Normal 95 2 2 3 3" xfId="49505"/>
    <cellStyle name="Normal 95 2 2 4" xfId="49506"/>
    <cellStyle name="Normal 95 2 2 4 2" xfId="49507"/>
    <cellStyle name="Normal 95 2 2 4 3" xfId="49508"/>
    <cellStyle name="Normal 95 2 2 5" xfId="49509"/>
    <cellStyle name="Normal 95 2 2 6" xfId="49510"/>
    <cellStyle name="Normal 95 2 2 7" xfId="49511"/>
    <cellStyle name="Normal 95 2 2 8" xfId="49512"/>
    <cellStyle name="Normal 95 2 3" xfId="49513"/>
    <cellStyle name="Normal 95 2 3 2" xfId="49514"/>
    <cellStyle name="Normal 95 2 3 2 2" xfId="49515"/>
    <cellStyle name="Normal 95 2 3 2 3" xfId="49516"/>
    <cellStyle name="Normal 95 2 3 3" xfId="49517"/>
    <cellStyle name="Normal 95 2 3 3 2" xfId="49518"/>
    <cellStyle name="Normal 95 2 3 3 3" xfId="49519"/>
    <cellStyle name="Normal 95 2 3 4" xfId="49520"/>
    <cellStyle name="Normal 95 2 3 5" xfId="49521"/>
    <cellStyle name="Normal 95 2 3 6" xfId="49522"/>
    <cellStyle name="Normal 95 2 4" xfId="49523"/>
    <cellStyle name="Normal 95 2 4 2" xfId="49524"/>
    <cellStyle name="Normal 95 2 4 3" xfId="49525"/>
    <cellStyle name="Normal 95 2 5" xfId="49526"/>
    <cellStyle name="Normal 95 2 5 2" xfId="49527"/>
    <cellStyle name="Normal 95 2 5 3" xfId="49528"/>
    <cellStyle name="Normal 95 2 6" xfId="49529"/>
    <cellStyle name="Normal 95 2 7" xfId="49530"/>
    <cellStyle name="Normal 95 2 8" xfId="49531"/>
    <cellStyle name="Normal 95 2 9" xfId="49532"/>
    <cellStyle name="Normal 95 3" xfId="49533"/>
    <cellStyle name="Normal 95 3 2" xfId="49534"/>
    <cellStyle name="Normal 95 3 2 2" xfId="49535"/>
    <cellStyle name="Normal 95 3 2 2 2" xfId="49536"/>
    <cellStyle name="Normal 95 3 2 2 3" xfId="49537"/>
    <cellStyle name="Normal 95 3 2 3" xfId="49538"/>
    <cellStyle name="Normal 95 3 2 3 2" xfId="49539"/>
    <cellStyle name="Normal 95 3 2 3 3" xfId="49540"/>
    <cellStyle name="Normal 95 3 2 4" xfId="49541"/>
    <cellStyle name="Normal 95 3 2 5" xfId="49542"/>
    <cellStyle name="Normal 95 3 2 6" xfId="49543"/>
    <cellStyle name="Normal 95 3 3" xfId="49544"/>
    <cellStyle name="Normal 95 3 3 2" xfId="49545"/>
    <cellStyle name="Normal 95 3 3 3" xfId="49546"/>
    <cellStyle name="Normal 95 3 4" xfId="49547"/>
    <cellStyle name="Normal 95 3 4 2" xfId="49548"/>
    <cellStyle name="Normal 95 3 4 3" xfId="49549"/>
    <cellStyle name="Normal 95 3 5" xfId="49550"/>
    <cellStyle name="Normal 95 3 6" xfId="49551"/>
    <cellStyle name="Normal 95 3 7" xfId="49552"/>
    <cellStyle name="Normal 95 3 8" xfId="49553"/>
    <cellStyle name="Normal 95 4" xfId="49554"/>
    <cellStyle name="Normal 95 4 2" xfId="49555"/>
    <cellStyle name="Normal 95 4 2 2" xfId="49556"/>
    <cellStyle name="Normal 95 4 2 3" xfId="49557"/>
    <cellStyle name="Normal 95 4 3" xfId="49558"/>
    <cellStyle name="Normal 95 4 3 2" xfId="49559"/>
    <cellStyle name="Normal 95 4 3 3" xfId="49560"/>
    <cellStyle name="Normal 95 4 4" xfId="49561"/>
    <cellStyle name="Normal 95 4 5" xfId="49562"/>
    <cellStyle name="Normal 95 4 6" xfId="49563"/>
    <cellStyle name="Normal 95 5" xfId="49564"/>
    <cellStyle name="Normal 95 5 2" xfId="49565"/>
    <cellStyle name="Normal 95 5 3" xfId="49566"/>
    <cellStyle name="Normal 95 6" xfId="49567"/>
    <cellStyle name="Normal 95 6 2" xfId="49568"/>
    <cellStyle name="Normal 95 6 3" xfId="49569"/>
    <cellStyle name="Normal 95 7" xfId="49570"/>
    <cellStyle name="Normal 95 8" xfId="49571"/>
    <cellStyle name="Normal 95 9" xfId="49572"/>
    <cellStyle name="Normal 950" xfId="49573"/>
    <cellStyle name="Normal 951" xfId="49574"/>
    <cellStyle name="Normal 952" xfId="49575"/>
    <cellStyle name="Normal 953" xfId="49576"/>
    <cellStyle name="Normal 954" xfId="49577"/>
    <cellStyle name="Normal 955" xfId="49578"/>
    <cellStyle name="Normal 956" xfId="49579"/>
    <cellStyle name="Normal 957" xfId="49580"/>
    <cellStyle name="Normal 958" xfId="49581"/>
    <cellStyle name="Normal 959" xfId="49582"/>
    <cellStyle name="Normal 96" xfId="49583"/>
    <cellStyle name="Normal 96 10" xfId="49584"/>
    <cellStyle name="Normal 96 11" xfId="49585"/>
    <cellStyle name="Normal 96 2" xfId="49586"/>
    <cellStyle name="Normal 96 2 2" xfId="49587"/>
    <cellStyle name="Normal 96 2 2 2" xfId="49588"/>
    <cellStyle name="Normal 96 2 2 2 2" xfId="49589"/>
    <cellStyle name="Normal 96 2 2 2 2 2" xfId="49590"/>
    <cellStyle name="Normal 96 2 2 2 2 3" xfId="49591"/>
    <cellStyle name="Normal 96 2 2 2 3" xfId="49592"/>
    <cellStyle name="Normal 96 2 2 2 3 2" xfId="49593"/>
    <cellStyle name="Normal 96 2 2 2 3 3" xfId="49594"/>
    <cellStyle name="Normal 96 2 2 2 4" xfId="49595"/>
    <cellStyle name="Normal 96 2 2 2 5" xfId="49596"/>
    <cellStyle name="Normal 96 2 2 2 6" xfId="49597"/>
    <cellStyle name="Normal 96 2 2 3" xfId="49598"/>
    <cellStyle name="Normal 96 2 2 3 2" xfId="49599"/>
    <cellStyle name="Normal 96 2 2 3 3" xfId="49600"/>
    <cellStyle name="Normal 96 2 2 4" xfId="49601"/>
    <cellStyle name="Normal 96 2 2 4 2" xfId="49602"/>
    <cellStyle name="Normal 96 2 2 4 3" xfId="49603"/>
    <cellStyle name="Normal 96 2 2 5" xfId="49604"/>
    <cellStyle name="Normal 96 2 2 6" xfId="49605"/>
    <cellStyle name="Normal 96 2 2 7" xfId="49606"/>
    <cellStyle name="Normal 96 2 2 8" xfId="49607"/>
    <cellStyle name="Normal 96 2 3" xfId="49608"/>
    <cellStyle name="Normal 96 2 3 2" xfId="49609"/>
    <cellStyle name="Normal 96 2 3 2 2" xfId="49610"/>
    <cellStyle name="Normal 96 2 3 2 3" xfId="49611"/>
    <cellStyle name="Normal 96 2 3 3" xfId="49612"/>
    <cellStyle name="Normal 96 2 3 3 2" xfId="49613"/>
    <cellStyle name="Normal 96 2 3 3 3" xfId="49614"/>
    <cellStyle name="Normal 96 2 3 4" xfId="49615"/>
    <cellStyle name="Normal 96 2 3 5" xfId="49616"/>
    <cellStyle name="Normal 96 2 3 6" xfId="49617"/>
    <cellStyle name="Normal 96 2 4" xfId="49618"/>
    <cellStyle name="Normal 96 2 4 2" xfId="49619"/>
    <cellStyle name="Normal 96 2 4 3" xfId="49620"/>
    <cellStyle name="Normal 96 2 5" xfId="49621"/>
    <cellStyle name="Normal 96 2 5 2" xfId="49622"/>
    <cellStyle name="Normal 96 2 5 3" xfId="49623"/>
    <cellStyle name="Normal 96 2 6" xfId="49624"/>
    <cellStyle name="Normal 96 2 7" xfId="49625"/>
    <cellStyle name="Normal 96 2 8" xfId="49626"/>
    <cellStyle name="Normal 96 2 9" xfId="49627"/>
    <cellStyle name="Normal 96 3" xfId="49628"/>
    <cellStyle name="Normal 96 3 2" xfId="49629"/>
    <cellStyle name="Normal 96 3 2 2" xfId="49630"/>
    <cellStyle name="Normal 96 3 2 2 2" xfId="49631"/>
    <cellStyle name="Normal 96 3 2 2 3" xfId="49632"/>
    <cellStyle name="Normal 96 3 2 3" xfId="49633"/>
    <cellStyle name="Normal 96 3 2 3 2" xfId="49634"/>
    <cellStyle name="Normal 96 3 2 3 3" xfId="49635"/>
    <cellStyle name="Normal 96 3 2 4" xfId="49636"/>
    <cellStyle name="Normal 96 3 2 5" xfId="49637"/>
    <cellStyle name="Normal 96 3 2 6" xfId="49638"/>
    <cellStyle name="Normal 96 3 3" xfId="49639"/>
    <cellStyle name="Normal 96 3 3 2" xfId="49640"/>
    <cellStyle name="Normal 96 3 3 3" xfId="49641"/>
    <cellStyle name="Normal 96 3 4" xfId="49642"/>
    <cellStyle name="Normal 96 3 4 2" xfId="49643"/>
    <cellStyle name="Normal 96 3 4 3" xfId="49644"/>
    <cellStyle name="Normal 96 3 5" xfId="49645"/>
    <cellStyle name="Normal 96 3 6" xfId="49646"/>
    <cellStyle name="Normal 96 3 7" xfId="49647"/>
    <cellStyle name="Normal 96 3 8" xfId="49648"/>
    <cellStyle name="Normal 96 4" xfId="49649"/>
    <cellStyle name="Normal 96 4 2" xfId="49650"/>
    <cellStyle name="Normal 96 4 2 2" xfId="49651"/>
    <cellStyle name="Normal 96 4 2 3" xfId="49652"/>
    <cellStyle name="Normal 96 4 3" xfId="49653"/>
    <cellStyle name="Normal 96 4 3 2" xfId="49654"/>
    <cellStyle name="Normal 96 4 3 3" xfId="49655"/>
    <cellStyle name="Normal 96 4 4" xfId="49656"/>
    <cellStyle name="Normal 96 4 5" xfId="49657"/>
    <cellStyle name="Normal 96 4 6" xfId="49658"/>
    <cellStyle name="Normal 96 5" xfId="49659"/>
    <cellStyle name="Normal 96 5 2" xfId="49660"/>
    <cellStyle name="Normal 96 5 3" xfId="49661"/>
    <cellStyle name="Normal 96 6" xfId="49662"/>
    <cellStyle name="Normal 96 6 2" xfId="49663"/>
    <cellStyle name="Normal 96 6 3" xfId="49664"/>
    <cellStyle name="Normal 96 7" xfId="49665"/>
    <cellStyle name="Normal 96 8" xfId="49666"/>
    <cellStyle name="Normal 96 9" xfId="49667"/>
    <cellStyle name="Normal 960" xfId="49668"/>
    <cellStyle name="Normal 961" xfId="49669"/>
    <cellStyle name="Normal 962" xfId="49670"/>
    <cellStyle name="Normal 963" xfId="49671"/>
    <cellStyle name="Normal 964" xfId="49672"/>
    <cellStyle name="Normal 965" xfId="49673"/>
    <cellStyle name="Normal 966" xfId="49674"/>
    <cellStyle name="Normal 967" xfId="49675"/>
    <cellStyle name="Normal 968" xfId="49676"/>
    <cellStyle name="Normal 969" xfId="49677"/>
    <cellStyle name="Normal 97" xfId="49678"/>
    <cellStyle name="Normal 97 10" xfId="49679"/>
    <cellStyle name="Normal 97 11" xfId="49680"/>
    <cellStyle name="Normal 97 2" xfId="49681"/>
    <cellStyle name="Normal 97 2 2" xfId="49682"/>
    <cellStyle name="Normal 97 2 2 2" xfId="49683"/>
    <cellStyle name="Normal 97 2 2 2 2" xfId="49684"/>
    <cellStyle name="Normal 97 2 2 2 2 2" xfId="49685"/>
    <cellStyle name="Normal 97 2 2 2 2 3" xfId="49686"/>
    <cellStyle name="Normal 97 2 2 2 3" xfId="49687"/>
    <cellStyle name="Normal 97 2 2 2 3 2" xfId="49688"/>
    <cellStyle name="Normal 97 2 2 2 3 3" xfId="49689"/>
    <cellStyle name="Normal 97 2 2 2 4" xfId="49690"/>
    <cellStyle name="Normal 97 2 2 2 5" xfId="49691"/>
    <cellStyle name="Normal 97 2 2 2 6" xfId="49692"/>
    <cellStyle name="Normal 97 2 2 3" xfId="49693"/>
    <cellStyle name="Normal 97 2 2 3 2" xfId="49694"/>
    <cellStyle name="Normal 97 2 2 3 3" xfId="49695"/>
    <cellStyle name="Normal 97 2 2 4" xfId="49696"/>
    <cellStyle name="Normal 97 2 2 4 2" xfId="49697"/>
    <cellStyle name="Normal 97 2 2 4 3" xfId="49698"/>
    <cellStyle name="Normal 97 2 2 5" xfId="49699"/>
    <cellStyle name="Normal 97 2 2 6" xfId="49700"/>
    <cellStyle name="Normal 97 2 2 7" xfId="49701"/>
    <cellStyle name="Normal 97 2 2 8" xfId="49702"/>
    <cellStyle name="Normal 97 2 3" xfId="49703"/>
    <cellStyle name="Normal 97 2 3 2" xfId="49704"/>
    <cellStyle name="Normal 97 2 3 2 2" xfId="49705"/>
    <cellStyle name="Normal 97 2 3 2 3" xfId="49706"/>
    <cellStyle name="Normal 97 2 3 3" xfId="49707"/>
    <cellStyle name="Normal 97 2 3 3 2" xfId="49708"/>
    <cellStyle name="Normal 97 2 3 3 3" xfId="49709"/>
    <cellStyle name="Normal 97 2 3 4" xfId="49710"/>
    <cellStyle name="Normal 97 2 3 5" xfId="49711"/>
    <cellStyle name="Normal 97 2 3 6" xfId="49712"/>
    <cellStyle name="Normal 97 2 4" xfId="49713"/>
    <cellStyle name="Normal 97 2 4 2" xfId="49714"/>
    <cellStyle name="Normal 97 2 4 3" xfId="49715"/>
    <cellStyle name="Normal 97 2 5" xfId="49716"/>
    <cellStyle name="Normal 97 2 5 2" xfId="49717"/>
    <cellStyle name="Normal 97 2 5 3" xfId="49718"/>
    <cellStyle name="Normal 97 2 6" xfId="49719"/>
    <cellStyle name="Normal 97 2 7" xfId="49720"/>
    <cellStyle name="Normal 97 2 8" xfId="49721"/>
    <cellStyle name="Normal 97 2 9" xfId="49722"/>
    <cellStyle name="Normal 97 3" xfId="49723"/>
    <cellStyle name="Normal 97 3 2" xfId="49724"/>
    <cellStyle name="Normal 97 3 2 2" xfId="49725"/>
    <cellStyle name="Normal 97 3 2 2 2" xfId="49726"/>
    <cellStyle name="Normal 97 3 2 2 3" xfId="49727"/>
    <cellStyle name="Normal 97 3 2 3" xfId="49728"/>
    <cellStyle name="Normal 97 3 2 3 2" xfId="49729"/>
    <cellStyle name="Normal 97 3 2 3 3" xfId="49730"/>
    <cellStyle name="Normal 97 3 2 4" xfId="49731"/>
    <cellStyle name="Normal 97 3 2 5" xfId="49732"/>
    <cellStyle name="Normal 97 3 2 6" xfId="49733"/>
    <cellStyle name="Normal 97 3 3" xfId="49734"/>
    <cellStyle name="Normal 97 3 3 2" xfId="49735"/>
    <cellStyle name="Normal 97 3 3 3" xfId="49736"/>
    <cellStyle name="Normal 97 3 4" xfId="49737"/>
    <cellStyle name="Normal 97 3 4 2" xfId="49738"/>
    <cellStyle name="Normal 97 3 4 3" xfId="49739"/>
    <cellStyle name="Normal 97 3 5" xfId="49740"/>
    <cellStyle name="Normal 97 3 6" xfId="49741"/>
    <cellStyle name="Normal 97 3 7" xfId="49742"/>
    <cellStyle name="Normal 97 3 8" xfId="49743"/>
    <cellStyle name="Normal 97 4" xfId="49744"/>
    <cellStyle name="Normal 97 4 2" xfId="49745"/>
    <cellStyle name="Normal 97 4 2 2" xfId="49746"/>
    <cellStyle name="Normal 97 4 2 3" xfId="49747"/>
    <cellStyle name="Normal 97 4 3" xfId="49748"/>
    <cellStyle name="Normal 97 4 3 2" xfId="49749"/>
    <cellStyle name="Normal 97 4 3 3" xfId="49750"/>
    <cellStyle name="Normal 97 4 4" xfId="49751"/>
    <cellStyle name="Normal 97 4 5" xfId="49752"/>
    <cellStyle name="Normal 97 4 6" xfId="49753"/>
    <cellStyle name="Normal 97 5" xfId="49754"/>
    <cellStyle name="Normal 97 5 2" xfId="49755"/>
    <cellStyle name="Normal 97 5 3" xfId="49756"/>
    <cellStyle name="Normal 97 6" xfId="49757"/>
    <cellStyle name="Normal 97 6 2" xfId="49758"/>
    <cellStyle name="Normal 97 6 3" xfId="49759"/>
    <cellStyle name="Normal 97 7" xfId="49760"/>
    <cellStyle name="Normal 97 8" xfId="49761"/>
    <cellStyle name="Normal 97 9" xfId="49762"/>
    <cellStyle name="Normal 970" xfId="49763"/>
    <cellStyle name="Normal 970 2" xfId="49764"/>
    <cellStyle name="Normal 971" xfId="49765"/>
    <cellStyle name="Normal 972" xfId="49766"/>
    <cellStyle name="Normal 973" xfId="49767"/>
    <cellStyle name="Normal 974" xfId="49768"/>
    <cellStyle name="Normal 975" xfId="49769"/>
    <cellStyle name="Normal 976" xfId="49770"/>
    <cellStyle name="Normal 977" xfId="49771"/>
    <cellStyle name="Normal 978" xfId="49772"/>
    <cellStyle name="Normal 979" xfId="49773"/>
    <cellStyle name="Normal 98" xfId="49774"/>
    <cellStyle name="Normal 98 10" xfId="49775"/>
    <cellStyle name="Normal 98 11" xfId="49776"/>
    <cellStyle name="Normal 98 2" xfId="49777"/>
    <cellStyle name="Normal 98 2 2" xfId="49778"/>
    <cellStyle name="Normal 98 2 2 2" xfId="49779"/>
    <cellStyle name="Normal 98 2 2 2 2" xfId="49780"/>
    <cellStyle name="Normal 98 2 2 2 2 2" xfId="49781"/>
    <cellStyle name="Normal 98 2 2 2 2 3" xfId="49782"/>
    <cellStyle name="Normal 98 2 2 2 3" xfId="49783"/>
    <cellStyle name="Normal 98 2 2 2 3 2" xfId="49784"/>
    <cellStyle name="Normal 98 2 2 2 3 3" xfId="49785"/>
    <cellStyle name="Normal 98 2 2 2 4" xfId="49786"/>
    <cellStyle name="Normal 98 2 2 2 5" xfId="49787"/>
    <cellStyle name="Normal 98 2 2 2 6" xfId="49788"/>
    <cellStyle name="Normal 98 2 2 3" xfId="49789"/>
    <cellStyle name="Normal 98 2 2 3 2" xfId="49790"/>
    <cellStyle name="Normal 98 2 2 3 3" xfId="49791"/>
    <cellStyle name="Normal 98 2 2 4" xfId="49792"/>
    <cellStyle name="Normal 98 2 2 4 2" xfId="49793"/>
    <cellStyle name="Normal 98 2 2 4 3" xfId="49794"/>
    <cellStyle name="Normal 98 2 2 5" xfId="49795"/>
    <cellStyle name="Normal 98 2 2 6" xfId="49796"/>
    <cellStyle name="Normal 98 2 2 7" xfId="49797"/>
    <cellStyle name="Normal 98 2 2 8" xfId="49798"/>
    <cellStyle name="Normal 98 2 3" xfId="49799"/>
    <cellStyle name="Normal 98 2 3 2" xfId="49800"/>
    <cellStyle name="Normal 98 2 3 2 2" xfId="49801"/>
    <cellStyle name="Normal 98 2 3 2 3" xfId="49802"/>
    <cellStyle name="Normal 98 2 3 3" xfId="49803"/>
    <cellStyle name="Normal 98 2 3 3 2" xfId="49804"/>
    <cellStyle name="Normal 98 2 3 3 3" xfId="49805"/>
    <cellStyle name="Normal 98 2 3 4" xfId="49806"/>
    <cellStyle name="Normal 98 2 3 5" xfId="49807"/>
    <cellStyle name="Normal 98 2 3 6" xfId="49808"/>
    <cellStyle name="Normal 98 2 4" xfId="49809"/>
    <cellStyle name="Normal 98 2 4 2" xfId="49810"/>
    <cellStyle name="Normal 98 2 4 3" xfId="49811"/>
    <cellStyle name="Normal 98 2 5" xfId="49812"/>
    <cellStyle name="Normal 98 2 5 2" xfId="49813"/>
    <cellStyle name="Normal 98 2 5 3" xfId="49814"/>
    <cellStyle name="Normal 98 2 6" xfId="49815"/>
    <cellStyle name="Normal 98 2 7" xfId="49816"/>
    <cellStyle name="Normal 98 2 8" xfId="49817"/>
    <cellStyle name="Normal 98 2 9" xfId="49818"/>
    <cellStyle name="Normal 98 3" xfId="49819"/>
    <cellStyle name="Normal 98 3 2" xfId="49820"/>
    <cellStyle name="Normal 98 3 2 2" xfId="49821"/>
    <cellStyle name="Normal 98 3 2 2 2" xfId="49822"/>
    <cellStyle name="Normal 98 3 2 2 3" xfId="49823"/>
    <cellStyle name="Normal 98 3 2 3" xfId="49824"/>
    <cellStyle name="Normal 98 3 2 3 2" xfId="49825"/>
    <cellStyle name="Normal 98 3 2 3 3" xfId="49826"/>
    <cellStyle name="Normal 98 3 2 4" xfId="49827"/>
    <cellStyle name="Normal 98 3 2 5" xfId="49828"/>
    <cellStyle name="Normal 98 3 2 6" xfId="49829"/>
    <cellStyle name="Normal 98 3 3" xfId="49830"/>
    <cellStyle name="Normal 98 3 3 2" xfId="49831"/>
    <cellStyle name="Normal 98 3 3 3" xfId="49832"/>
    <cellStyle name="Normal 98 3 4" xfId="49833"/>
    <cellStyle name="Normal 98 3 4 2" xfId="49834"/>
    <cellStyle name="Normal 98 3 4 3" xfId="49835"/>
    <cellStyle name="Normal 98 3 5" xfId="49836"/>
    <cellStyle name="Normal 98 3 6" xfId="49837"/>
    <cellStyle name="Normal 98 3 7" xfId="49838"/>
    <cellStyle name="Normal 98 3 8" xfId="49839"/>
    <cellStyle name="Normal 98 4" xfId="49840"/>
    <cellStyle name="Normal 98 4 2" xfId="49841"/>
    <cellStyle name="Normal 98 4 2 2" xfId="49842"/>
    <cellStyle name="Normal 98 4 2 3" xfId="49843"/>
    <cellStyle name="Normal 98 4 3" xfId="49844"/>
    <cellStyle name="Normal 98 4 3 2" xfId="49845"/>
    <cellStyle name="Normal 98 4 3 3" xfId="49846"/>
    <cellStyle name="Normal 98 4 4" xfId="49847"/>
    <cellStyle name="Normal 98 4 5" xfId="49848"/>
    <cellStyle name="Normal 98 4 6" xfId="49849"/>
    <cellStyle name="Normal 98 5" xfId="49850"/>
    <cellStyle name="Normal 98 5 2" xfId="49851"/>
    <cellStyle name="Normal 98 5 3" xfId="49852"/>
    <cellStyle name="Normal 98 6" xfId="49853"/>
    <cellStyle name="Normal 98 6 2" xfId="49854"/>
    <cellStyle name="Normal 98 6 3" xfId="49855"/>
    <cellStyle name="Normal 98 7" xfId="49856"/>
    <cellStyle name="Normal 98 8" xfId="49857"/>
    <cellStyle name="Normal 98 9" xfId="49858"/>
    <cellStyle name="Normal 980" xfId="49859"/>
    <cellStyle name="Normal 981" xfId="49860"/>
    <cellStyle name="Normal 982" xfId="49861"/>
    <cellStyle name="Normal 983" xfId="49862"/>
    <cellStyle name="Normal 984" xfId="49863"/>
    <cellStyle name="Normal 985" xfId="49864"/>
    <cellStyle name="Normal 986" xfId="49865"/>
    <cellStyle name="Normal 987" xfId="49866"/>
    <cellStyle name="Normal 988" xfId="49867"/>
    <cellStyle name="Normal 989" xfId="49868"/>
    <cellStyle name="Normal 99" xfId="49869"/>
    <cellStyle name="Normal 99 10" xfId="49870"/>
    <cellStyle name="Normal 99 11" xfId="49871"/>
    <cellStyle name="Normal 99 2" xfId="49872"/>
    <cellStyle name="Normal 99 2 2" xfId="49873"/>
    <cellStyle name="Normal 99 2 2 2" xfId="49874"/>
    <cellStyle name="Normal 99 2 2 2 2" xfId="49875"/>
    <cellStyle name="Normal 99 2 2 2 2 2" xfId="49876"/>
    <cellStyle name="Normal 99 2 2 2 2 3" xfId="49877"/>
    <cellStyle name="Normal 99 2 2 2 3" xfId="49878"/>
    <cellStyle name="Normal 99 2 2 2 3 2" xfId="49879"/>
    <cellStyle name="Normal 99 2 2 2 3 3" xfId="49880"/>
    <cellStyle name="Normal 99 2 2 2 4" xfId="49881"/>
    <cellStyle name="Normal 99 2 2 2 5" xfId="49882"/>
    <cellStyle name="Normal 99 2 2 2 6" xfId="49883"/>
    <cellStyle name="Normal 99 2 2 3" xfId="49884"/>
    <cellStyle name="Normal 99 2 2 3 2" xfId="49885"/>
    <cellStyle name="Normal 99 2 2 3 3" xfId="49886"/>
    <cellStyle name="Normal 99 2 2 4" xfId="49887"/>
    <cellStyle name="Normal 99 2 2 4 2" xfId="49888"/>
    <cellStyle name="Normal 99 2 2 4 3" xfId="49889"/>
    <cellStyle name="Normal 99 2 2 5" xfId="49890"/>
    <cellStyle name="Normal 99 2 2 6" xfId="49891"/>
    <cellStyle name="Normal 99 2 2 7" xfId="49892"/>
    <cellStyle name="Normal 99 2 2 8" xfId="49893"/>
    <cellStyle name="Normal 99 2 3" xfId="49894"/>
    <cellStyle name="Normal 99 2 3 2" xfId="49895"/>
    <cellStyle name="Normal 99 2 3 2 2" xfId="49896"/>
    <cellStyle name="Normal 99 2 3 2 3" xfId="49897"/>
    <cellStyle name="Normal 99 2 3 3" xfId="49898"/>
    <cellStyle name="Normal 99 2 3 3 2" xfId="49899"/>
    <cellStyle name="Normal 99 2 3 3 3" xfId="49900"/>
    <cellStyle name="Normal 99 2 3 4" xfId="49901"/>
    <cellStyle name="Normal 99 2 3 5" xfId="49902"/>
    <cellStyle name="Normal 99 2 3 6" xfId="49903"/>
    <cellStyle name="Normal 99 2 4" xfId="49904"/>
    <cellStyle name="Normal 99 2 4 2" xfId="49905"/>
    <cellStyle name="Normal 99 2 4 3" xfId="49906"/>
    <cellStyle name="Normal 99 2 5" xfId="49907"/>
    <cellStyle name="Normal 99 2 5 2" xfId="49908"/>
    <cellStyle name="Normal 99 2 5 3" xfId="49909"/>
    <cellStyle name="Normal 99 2 6" xfId="49910"/>
    <cellStyle name="Normal 99 2 7" xfId="49911"/>
    <cellStyle name="Normal 99 2 8" xfId="49912"/>
    <cellStyle name="Normal 99 2 9" xfId="49913"/>
    <cellStyle name="Normal 99 3" xfId="49914"/>
    <cellStyle name="Normal 99 3 2" xfId="49915"/>
    <cellStyle name="Normal 99 3 2 2" xfId="49916"/>
    <cellStyle name="Normal 99 3 2 2 2" xfId="49917"/>
    <cellStyle name="Normal 99 3 2 2 3" xfId="49918"/>
    <cellStyle name="Normal 99 3 2 3" xfId="49919"/>
    <cellStyle name="Normal 99 3 2 3 2" xfId="49920"/>
    <cellStyle name="Normal 99 3 2 3 3" xfId="49921"/>
    <cellStyle name="Normal 99 3 2 4" xfId="49922"/>
    <cellStyle name="Normal 99 3 2 5" xfId="49923"/>
    <cellStyle name="Normal 99 3 2 6" xfId="49924"/>
    <cellStyle name="Normal 99 3 3" xfId="49925"/>
    <cellStyle name="Normal 99 3 3 2" xfId="49926"/>
    <cellStyle name="Normal 99 3 3 3" xfId="49927"/>
    <cellStyle name="Normal 99 3 4" xfId="49928"/>
    <cellStyle name="Normal 99 3 4 2" xfId="49929"/>
    <cellStyle name="Normal 99 3 4 3" xfId="49930"/>
    <cellStyle name="Normal 99 3 5" xfId="49931"/>
    <cellStyle name="Normal 99 3 6" xfId="49932"/>
    <cellStyle name="Normal 99 3 7" xfId="49933"/>
    <cellStyle name="Normal 99 3 8" xfId="49934"/>
    <cellStyle name="Normal 99 4" xfId="49935"/>
    <cellStyle name="Normal 99 4 2" xfId="49936"/>
    <cellStyle name="Normal 99 4 2 2" xfId="49937"/>
    <cellStyle name="Normal 99 4 2 3" xfId="49938"/>
    <cellStyle name="Normal 99 4 3" xfId="49939"/>
    <cellStyle name="Normal 99 4 3 2" xfId="49940"/>
    <cellStyle name="Normal 99 4 3 3" xfId="49941"/>
    <cellStyle name="Normal 99 4 4" xfId="49942"/>
    <cellStyle name="Normal 99 4 5" xfId="49943"/>
    <cellStyle name="Normal 99 4 6" xfId="49944"/>
    <cellStyle name="Normal 99 5" xfId="49945"/>
    <cellStyle name="Normal 99 5 2" xfId="49946"/>
    <cellStyle name="Normal 99 5 3" xfId="49947"/>
    <cellStyle name="Normal 99 6" xfId="49948"/>
    <cellStyle name="Normal 99 6 2" xfId="49949"/>
    <cellStyle name="Normal 99 6 3" xfId="49950"/>
    <cellStyle name="Normal 99 7" xfId="49951"/>
    <cellStyle name="Normal 99 8" xfId="49952"/>
    <cellStyle name="Normal 99 9" xfId="49953"/>
    <cellStyle name="Normal 990" xfId="49954"/>
    <cellStyle name="Normal 991" xfId="49955"/>
    <cellStyle name="Normal 992" xfId="49956"/>
    <cellStyle name="Normal 993" xfId="49957"/>
    <cellStyle name="Normal 994" xfId="49958"/>
    <cellStyle name="Normal 995" xfId="49959"/>
    <cellStyle name="Normal 996" xfId="49960"/>
    <cellStyle name="Normal 997" xfId="49961"/>
    <cellStyle name="Normal 998" xfId="49962"/>
    <cellStyle name="Normal 999" xfId="49963"/>
    <cellStyle name="Normale_Foglio1" xfId="49964"/>
    <cellStyle name="Not_Excession" xfId="49965"/>
    <cellStyle name="Note 10" xfId="49966"/>
    <cellStyle name="Note 10 10" xfId="49967"/>
    <cellStyle name="Note 10 2" xfId="49968"/>
    <cellStyle name="Note 10 2 2" xfId="49969"/>
    <cellStyle name="Note 10 2 2 2" xfId="49970"/>
    <cellStyle name="Note 10 2 2 2 2" xfId="49971"/>
    <cellStyle name="Note 10 2 2 2 3" xfId="49972"/>
    <cellStyle name="Note 10 2 2 3" xfId="49973"/>
    <cellStyle name="Note 10 2 2 3 2" xfId="49974"/>
    <cellStyle name="Note 10 2 2 3 3" xfId="49975"/>
    <cellStyle name="Note 10 2 2 4" xfId="49976"/>
    <cellStyle name="Note 10 2 2 5" xfId="49977"/>
    <cellStyle name="Note 10 2 2 6" xfId="49978"/>
    <cellStyle name="Note 10 2 3" xfId="49979"/>
    <cellStyle name="Note 10 2 3 2" xfId="49980"/>
    <cellStyle name="Note 10 2 3 3" xfId="49981"/>
    <cellStyle name="Note 10 2 4" xfId="49982"/>
    <cellStyle name="Note 10 2 4 2" xfId="49983"/>
    <cellStyle name="Note 10 2 4 3" xfId="49984"/>
    <cellStyle name="Note 10 2 5" xfId="49985"/>
    <cellStyle name="Note 10 2 6" xfId="49986"/>
    <cellStyle name="Note 10 2 7" xfId="49987"/>
    <cellStyle name="Note 10 2 8" xfId="49988"/>
    <cellStyle name="Note 10 3" xfId="49989"/>
    <cellStyle name="Note 10 3 2" xfId="49990"/>
    <cellStyle name="Note 10 3 2 2" xfId="49991"/>
    <cellStyle name="Note 10 3 2 2 2" xfId="49992"/>
    <cellStyle name="Note 10 3 2 3" xfId="49993"/>
    <cellStyle name="Note 10 3 3" xfId="49994"/>
    <cellStyle name="Note 10 3 3 2" xfId="49995"/>
    <cellStyle name="Note 10 3 3 3" xfId="49996"/>
    <cellStyle name="Note 10 3 4" xfId="49997"/>
    <cellStyle name="Note 10 3 5" xfId="49998"/>
    <cellStyle name="Note 10 3 6" xfId="49999"/>
    <cellStyle name="Note 10 4" xfId="50000"/>
    <cellStyle name="Note 10 4 2" xfId="50001"/>
    <cellStyle name="Note 10 4 3" xfId="50002"/>
    <cellStyle name="Note 10 5" xfId="50003"/>
    <cellStyle name="Note 10 5 2" xfId="50004"/>
    <cellStyle name="Note 10 5 3" xfId="50005"/>
    <cellStyle name="Note 10 6" xfId="50006"/>
    <cellStyle name="Note 10 7" xfId="50007"/>
    <cellStyle name="Note 10 8" xfId="50008"/>
    <cellStyle name="Note 10 9" xfId="50009"/>
    <cellStyle name="Note 11" xfId="50010"/>
    <cellStyle name="Note 11 2" xfId="50011"/>
    <cellStyle name="Note 11 3" xfId="50012"/>
    <cellStyle name="Note 12" xfId="50013"/>
    <cellStyle name="Note 12 2" xfId="50014"/>
    <cellStyle name="Note 13" xfId="50015"/>
    <cellStyle name="Note 13 2" xfId="50016"/>
    <cellStyle name="Note 14" xfId="50017"/>
    <cellStyle name="Note 14 2" xfId="50018"/>
    <cellStyle name="Note 15" xfId="50019"/>
    <cellStyle name="Note 15 2" xfId="50020"/>
    <cellStyle name="Note 16" xfId="50021"/>
    <cellStyle name="Note 16 2" xfId="50022"/>
    <cellStyle name="Note 17" xfId="50023"/>
    <cellStyle name="Note 17 2" xfId="50024"/>
    <cellStyle name="Note 18" xfId="50025"/>
    <cellStyle name="Note 18 2" xfId="50026"/>
    <cellStyle name="Note 19" xfId="50027"/>
    <cellStyle name="Note 19 2" xfId="50028"/>
    <cellStyle name="Note 2" xfId="50029"/>
    <cellStyle name="Note 2 2" xfId="50030"/>
    <cellStyle name="Note 2 2 2" xfId="50031"/>
    <cellStyle name="Note 2 2 2 2" xfId="50032"/>
    <cellStyle name="Note 2 2 2 2 10" xfId="50033"/>
    <cellStyle name="Note 2 2 2 2 2" xfId="50034"/>
    <cellStyle name="Note 2 2 2 2 2 2" xfId="50035"/>
    <cellStyle name="Note 2 2 2 2 2 2 2" xfId="50036"/>
    <cellStyle name="Note 2 2 2 2 2 3" xfId="50037"/>
    <cellStyle name="Note 2 2 2 2 2 3 2" xfId="50038"/>
    <cellStyle name="Note 2 2 2 2 2 4" xfId="50039"/>
    <cellStyle name="Note 2 2 2 2 2 5" xfId="50040"/>
    <cellStyle name="Note 2 2 2 2 3" xfId="50041"/>
    <cellStyle name="Note 2 2 2 2 3 2" xfId="50042"/>
    <cellStyle name="Note 2 2 2 2 3 2 2" xfId="50043"/>
    <cellStyle name="Note 2 2 2 2 3 3" xfId="50044"/>
    <cellStyle name="Note 2 2 2 2 3 3 2" xfId="50045"/>
    <cellStyle name="Note 2 2 2 2 3 4" xfId="50046"/>
    <cellStyle name="Note 2 2 2 2 3 5" xfId="50047"/>
    <cellStyle name="Note 2 2 2 2 4" xfId="50048"/>
    <cellStyle name="Note 2 2 2 2 4 2" xfId="50049"/>
    <cellStyle name="Note 2 2 2 2 4 2 2" xfId="50050"/>
    <cellStyle name="Note 2 2 2 2 4 3" xfId="50051"/>
    <cellStyle name="Note 2 2 2 2 4 3 2" xfId="50052"/>
    <cellStyle name="Note 2 2 2 2 4 4" xfId="50053"/>
    <cellStyle name="Note 2 2 2 2 5" xfId="50054"/>
    <cellStyle name="Note 2 2 2 2 5 2" xfId="50055"/>
    <cellStyle name="Note 2 2 2 2 5 2 2" xfId="50056"/>
    <cellStyle name="Note 2 2 2 2 5 3" xfId="50057"/>
    <cellStyle name="Note 2 2 2 2 5 3 2" xfId="50058"/>
    <cellStyle name="Note 2 2 2 2 5 4" xfId="50059"/>
    <cellStyle name="Note 2 2 2 2 6" xfId="50060"/>
    <cellStyle name="Note 2 2 2 2 6 2" xfId="50061"/>
    <cellStyle name="Note 2 2 2 2 6 2 2" xfId="50062"/>
    <cellStyle name="Note 2 2 2 2 6 3" xfId="50063"/>
    <cellStyle name="Note 2 2 2 2 6 3 2" xfId="50064"/>
    <cellStyle name="Note 2 2 2 2 6 4" xfId="50065"/>
    <cellStyle name="Note 2 2 2 2 7" xfId="50066"/>
    <cellStyle name="Note 2 2 2 2 7 2" xfId="50067"/>
    <cellStyle name="Note 2 2 2 2 8" xfId="50068"/>
    <cellStyle name="Note 2 2 2 2 8 2" xfId="50069"/>
    <cellStyle name="Note 2 2 2 2 9" xfId="50070"/>
    <cellStyle name="Note 2 2 2 3" xfId="50071"/>
    <cellStyle name="Note 2 2 2 3 10" xfId="50072"/>
    <cellStyle name="Note 2 2 2 3 2" xfId="50073"/>
    <cellStyle name="Note 2 2 2 3 2 2" xfId="50074"/>
    <cellStyle name="Note 2 2 2 3 2 2 2" xfId="50075"/>
    <cellStyle name="Note 2 2 2 3 2 3" xfId="50076"/>
    <cellStyle name="Note 2 2 2 3 2 3 2" xfId="50077"/>
    <cellStyle name="Note 2 2 2 3 2 4" xfId="50078"/>
    <cellStyle name="Note 2 2 2 3 2 5" xfId="50079"/>
    <cellStyle name="Note 2 2 2 3 3" xfId="50080"/>
    <cellStyle name="Note 2 2 2 3 3 2" xfId="50081"/>
    <cellStyle name="Note 2 2 2 3 3 2 2" xfId="50082"/>
    <cellStyle name="Note 2 2 2 3 3 3" xfId="50083"/>
    <cellStyle name="Note 2 2 2 3 3 3 2" xfId="50084"/>
    <cellStyle name="Note 2 2 2 3 3 4" xfId="50085"/>
    <cellStyle name="Note 2 2 2 3 4" xfId="50086"/>
    <cellStyle name="Note 2 2 2 3 4 2" xfId="50087"/>
    <cellStyle name="Note 2 2 2 3 4 2 2" xfId="50088"/>
    <cellStyle name="Note 2 2 2 3 4 3" xfId="50089"/>
    <cellStyle name="Note 2 2 2 3 4 3 2" xfId="50090"/>
    <cellStyle name="Note 2 2 2 3 4 4" xfId="50091"/>
    <cellStyle name="Note 2 2 2 3 5" xfId="50092"/>
    <cellStyle name="Note 2 2 2 3 5 2" xfId="50093"/>
    <cellStyle name="Note 2 2 2 3 5 2 2" xfId="50094"/>
    <cellStyle name="Note 2 2 2 3 5 3" xfId="50095"/>
    <cellStyle name="Note 2 2 2 3 5 3 2" xfId="50096"/>
    <cellStyle name="Note 2 2 2 3 5 4" xfId="50097"/>
    <cellStyle name="Note 2 2 2 3 6" xfId="50098"/>
    <cellStyle name="Note 2 2 2 3 6 2" xfId="50099"/>
    <cellStyle name="Note 2 2 2 3 6 2 2" xfId="50100"/>
    <cellStyle name="Note 2 2 2 3 6 3" xfId="50101"/>
    <cellStyle name="Note 2 2 2 3 6 3 2" xfId="50102"/>
    <cellStyle name="Note 2 2 2 3 6 4" xfId="50103"/>
    <cellStyle name="Note 2 2 2 3 7" xfId="50104"/>
    <cellStyle name="Note 2 2 2 3 7 2" xfId="50105"/>
    <cellStyle name="Note 2 2 2 3 8" xfId="50106"/>
    <cellStyle name="Note 2 2 2 3 8 2" xfId="50107"/>
    <cellStyle name="Note 2 2 2 3 9" xfId="50108"/>
    <cellStyle name="Note 2 2 2 4" xfId="50109"/>
    <cellStyle name="Note 2 2 2 4 2" xfId="50110"/>
    <cellStyle name="Note 2 2 2 4 2 2" xfId="50111"/>
    <cellStyle name="Note 2 2 2 4 2 2 2" xfId="50112"/>
    <cellStyle name="Note 2 2 2 4 2 3" xfId="50113"/>
    <cellStyle name="Note 2 2 2 4 2 3 2" xfId="50114"/>
    <cellStyle name="Note 2 2 2 4 2 4" xfId="50115"/>
    <cellStyle name="Note 2 2 2 4 3" xfId="50116"/>
    <cellStyle name="Note 2 2 2 4 3 2" xfId="50117"/>
    <cellStyle name="Note 2 2 2 4 3 2 2" xfId="50118"/>
    <cellStyle name="Note 2 2 2 4 3 3" xfId="50119"/>
    <cellStyle name="Note 2 2 2 4 3 3 2" xfId="50120"/>
    <cellStyle name="Note 2 2 2 4 3 4" xfId="50121"/>
    <cellStyle name="Note 2 2 2 4 4" xfId="50122"/>
    <cellStyle name="Note 2 2 2 4 4 2" xfId="50123"/>
    <cellStyle name="Note 2 2 2 4 4 2 2" xfId="50124"/>
    <cellStyle name="Note 2 2 2 4 4 3" xfId="50125"/>
    <cellStyle name="Note 2 2 2 4 4 3 2" xfId="50126"/>
    <cellStyle name="Note 2 2 2 4 4 4" xfId="50127"/>
    <cellStyle name="Note 2 2 2 4 5" xfId="50128"/>
    <cellStyle name="Note 2 2 2 4 5 2" xfId="50129"/>
    <cellStyle name="Note 2 2 2 4 5 2 2" xfId="50130"/>
    <cellStyle name="Note 2 2 2 4 5 3" xfId="50131"/>
    <cellStyle name="Note 2 2 2 4 5 3 2" xfId="50132"/>
    <cellStyle name="Note 2 2 2 4 5 4" xfId="50133"/>
    <cellStyle name="Note 2 2 2 4 6" xfId="50134"/>
    <cellStyle name="Note 2 2 2 4 6 2" xfId="50135"/>
    <cellStyle name="Note 2 2 2 4 6 2 2" xfId="50136"/>
    <cellStyle name="Note 2 2 2 4 6 3" xfId="50137"/>
    <cellStyle name="Note 2 2 2 4 6 3 2" xfId="50138"/>
    <cellStyle name="Note 2 2 2 4 6 4" xfId="50139"/>
    <cellStyle name="Note 2 2 2 4 7" xfId="50140"/>
    <cellStyle name="Note 2 2 2 4 7 2" xfId="50141"/>
    <cellStyle name="Note 2 2 2 4 8" xfId="50142"/>
    <cellStyle name="Note 2 2 2 4 9" xfId="50143"/>
    <cellStyle name="Note 2 2 2 5" xfId="50144"/>
    <cellStyle name="Note 2 2 2 5 2" xfId="50145"/>
    <cellStyle name="Note 2 2 2 5 2 2" xfId="50146"/>
    <cellStyle name="Note 2 2 2 5 2 2 2" xfId="50147"/>
    <cellStyle name="Note 2 2 2 5 2 3" xfId="50148"/>
    <cellStyle name="Note 2 2 2 5 2 3 2" xfId="50149"/>
    <cellStyle name="Note 2 2 2 5 2 4" xfId="50150"/>
    <cellStyle name="Note 2 2 2 5 3" xfId="50151"/>
    <cellStyle name="Note 2 2 2 5 3 2" xfId="50152"/>
    <cellStyle name="Note 2 2 2 5 3 2 2" xfId="50153"/>
    <cellStyle name="Note 2 2 2 5 3 3" xfId="50154"/>
    <cellStyle name="Note 2 2 2 5 3 3 2" xfId="50155"/>
    <cellStyle name="Note 2 2 2 5 3 4" xfId="50156"/>
    <cellStyle name="Note 2 2 2 5 4" xfId="50157"/>
    <cellStyle name="Note 2 2 2 5 4 2" xfId="50158"/>
    <cellStyle name="Note 2 2 2 5 4 2 2" xfId="50159"/>
    <cellStyle name="Note 2 2 2 5 4 3" xfId="50160"/>
    <cellStyle name="Note 2 2 2 5 4 3 2" xfId="50161"/>
    <cellStyle name="Note 2 2 2 5 4 4" xfId="50162"/>
    <cellStyle name="Note 2 2 2 5 5" xfId="50163"/>
    <cellStyle name="Note 2 2 2 5 5 2" xfId="50164"/>
    <cellStyle name="Note 2 2 2 5 5 2 2" xfId="50165"/>
    <cellStyle name="Note 2 2 2 5 5 3" xfId="50166"/>
    <cellStyle name="Note 2 2 2 5 5 3 2" xfId="50167"/>
    <cellStyle name="Note 2 2 2 5 5 4" xfId="50168"/>
    <cellStyle name="Note 2 2 2 5 6" xfId="50169"/>
    <cellStyle name="Note 2 2 2 5 6 2" xfId="50170"/>
    <cellStyle name="Note 2 2 2 5 6 2 2" xfId="50171"/>
    <cellStyle name="Note 2 2 2 5 6 3" xfId="50172"/>
    <cellStyle name="Note 2 2 2 5 6 3 2" xfId="50173"/>
    <cellStyle name="Note 2 2 2 5 6 4" xfId="50174"/>
    <cellStyle name="Note 2 2 2 5 7" xfId="50175"/>
    <cellStyle name="Note 2 2 2 5 7 2" xfId="50176"/>
    <cellStyle name="Note 2 2 2 5 8" xfId="50177"/>
    <cellStyle name="Note 2 2 2 5 9" xfId="50178"/>
    <cellStyle name="Note 2 2 2 6" xfId="50179"/>
    <cellStyle name="Note 2 2 2 6 10" xfId="50180"/>
    <cellStyle name="Note 2 2 2 6 2" xfId="50181"/>
    <cellStyle name="Note 2 2 2 6 2 2" xfId="50182"/>
    <cellStyle name="Note 2 2 2 6 2 2 2" xfId="50183"/>
    <cellStyle name="Note 2 2 2 6 2 3" xfId="50184"/>
    <cellStyle name="Note 2 2 2 6 2 3 2" xfId="50185"/>
    <cellStyle name="Note 2 2 2 6 2 4" xfId="50186"/>
    <cellStyle name="Note 2 2 2 6 3" xfId="50187"/>
    <cellStyle name="Note 2 2 2 6 3 2" xfId="50188"/>
    <cellStyle name="Note 2 2 2 6 3 2 2" xfId="50189"/>
    <cellStyle name="Note 2 2 2 6 3 3" xfId="50190"/>
    <cellStyle name="Note 2 2 2 6 3 3 2" xfId="50191"/>
    <cellStyle name="Note 2 2 2 6 3 4" xfId="50192"/>
    <cellStyle name="Note 2 2 2 6 4" xfId="50193"/>
    <cellStyle name="Note 2 2 2 6 4 2" xfId="50194"/>
    <cellStyle name="Note 2 2 2 6 4 2 2" xfId="50195"/>
    <cellStyle name="Note 2 2 2 6 4 3" xfId="50196"/>
    <cellStyle name="Note 2 2 2 6 4 3 2" xfId="50197"/>
    <cellStyle name="Note 2 2 2 6 4 4" xfId="50198"/>
    <cellStyle name="Note 2 2 2 6 5" xfId="50199"/>
    <cellStyle name="Note 2 2 2 6 5 2" xfId="50200"/>
    <cellStyle name="Note 2 2 2 6 5 2 2" xfId="50201"/>
    <cellStyle name="Note 2 2 2 6 5 3" xfId="50202"/>
    <cellStyle name="Note 2 2 2 6 5 3 2" xfId="50203"/>
    <cellStyle name="Note 2 2 2 6 5 4" xfId="50204"/>
    <cellStyle name="Note 2 2 2 6 6" xfId="50205"/>
    <cellStyle name="Note 2 2 2 6 6 2" xfId="50206"/>
    <cellStyle name="Note 2 2 2 6 6 2 2" xfId="50207"/>
    <cellStyle name="Note 2 2 2 6 6 3" xfId="50208"/>
    <cellStyle name="Note 2 2 2 6 6 3 2" xfId="50209"/>
    <cellStyle name="Note 2 2 2 6 6 4" xfId="50210"/>
    <cellStyle name="Note 2 2 2 6 7" xfId="50211"/>
    <cellStyle name="Note 2 2 2 6 7 2" xfId="50212"/>
    <cellStyle name="Note 2 2 2 6 8" xfId="50213"/>
    <cellStyle name="Note 2 2 2 6 8 2" xfId="50214"/>
    <cellStyle name="Note 2 2 2 6 9" xfId="50215"/>
    <cellStyle name="Note 2 2 2 7" xfId="50216"/>
    <cellStyle name="Note 2 2 2 8" xfId="50217"/>
    <cellStyle name="Note 2 2 3" xfId="50218"/>
    <cellStyle name="Note 2 2 3 10" xfId="50219"/>
    <cellStyle name="Note 2 2 3 10 2" xfId="50220"/>
    <cellStyle name="Note 2 2 3 10 2 2" xfId="50221"/>
    <cellStyle name="Note 2 2 3 10 3" xfId="50222"/>
    <cellStyle name="Note 2 2 3 10 3 2" xfId="50223"/>
    <cellStyle name="Note 2 2 3 10 4" xfId="50224"/>
    <cellStyle name="Note 2 2 3 11" xfId="50225"/>
    <cellStyle name="Note 2 2 3 12" xfId="50226"/>
    <cellStyle name="Note 2 2 3 2" xfId="50227"/>
    <cellStyle name="Note 2 2 3 2 10" xfId="50228"/>
    <cellStyle name="Note 2 2 3 2 2" xfId="50229"/>
    <cellStyle name="Note 2 2 3 2 2 2" xfId="50230"/>
    <cellStyle name="Note 2 2 3 2 2 2 2" xfId="50231"/>
    <cellStyle name="Note 2 2 3 2 2 3" xfId="50232"/>
    <cellStyle name="Note 2 2 3 2 2 3 2" xfId="50233"/>
    <cellStyle name="Note 2 2 3 2 2 4" xfId="50234"/>
    <cellStyle name="Note 2 2 3 2 3" xfId="50235"/>
    <cellStyle name="Note 2 2 3 2 3 2" xfId="50236"/>
    <cellStyle name="Note 2 2 3 2 3 2 2" xfId="50237"/>
    <cellStyle name="Note 2 2 3 2 3 3" xfId="50238"/>
    <cellStyle name="Note 2 2 3 2 3 3 2" xfId="50239"/>
    <cellStyle name="Note 2 2 3 2 3 4" xfId="50240"/>
    <cellStyle name="Note 2 2 3 2 4" xfId="50241"/>
    <cellStyle name="Note 2 2 3 2 4 2" xfId="50242"/>
    <cellStyle name="Note 2 2 3 2 4 2 2" xfId="50243"/>
    <cellStyle name="Note 2 2 3 2 4 3" xfId="50244"/>
    <cellStyle name="Note 2 2 3 2 4 3 2" xfId="50245"/>
    <cellStyle name="Note 2 2 3 2 4 4" xfId="50246"/>
    <cellStyle name="Note 2 2 3 2 5" xfId="50247"/>
    <cellStyle name="Note 2 2 3 2 5 2" xfId="50248"/>
    <cellStyle name="Note 2 2 3 2 5 2 2" xfId="50249"/>
    <cellStyle name="Note 2 2 3 2 5 3" xfId="50250"/>
    <cellStyle name="Note 2 2 3 2 5 3 2" xfId="50251"/>
    <cellStyle name="Note 2 2 3 2 5 4" xfId="50252"/>
    <cellStyle name="Note 2 2 3 2 6" xfId="50253"/>
    <cellStyle name="Note 2 2 3 2 6 2" xfId="50254"/>
    <cellStyle name="Note 2 2 3 2 6 2 2" xfId="50255"/>
    <cellStyle name="Note 2 2 3 2 6 3" xfId="50256"/>
    <cellStyle name="Note 2 2 3 2 6 3 2" xfId="50257"/>
    <cellStyle name="Note 2 2 3 2 6 4" xfId="50258"/>
    <cellStyle name="Note 2 2 3 2 7" xfId="50259"/>
    <cellStyle name="Note 2 2 3 2 7 2" xfId="50260"/>
    <cellStyle name="Note 2 2 3 2 8" xfId="50261"/>
    <cellStyle name="Note 2 2 3 2 8 2" xfId="50262"/>
    <cellStyle name="Note 2 2 3 2 9" xfId="50263"/>
    <cellStyle name="Note 2 2 3 3" xfId="50264"/>
    <cellStyle name="Note 2 2 3 3 2" xfId="50265"/>
    <cellStyle name="Note 2 2 3 3 2 2" xfId="50266"/>
    <cellStyle name="Note 2 2 3 3 2 2 2" xfId="50267"/>
    <cellStyle name="Note 2 2 3 3 2 3" xfId="50268"/>
    <cellStyle name="Note 2 2 3 3 2 3 2" xfId="50269"/>
    <cellStyle name="Note 2 2 3 3 2 4" xfId="50270"/>
    <cellStyle name="Note 2 2 3 3 3" xfId="50271"/>
    <cellStyle name="Note 2 2 3 3 3 2" xfId="50272"/>
    <cellStyle name="Note 2 2 3 3 3 2 2" xfId="50273"/>
    <cellStyle name="Note 2 2 3 3 3 3" xfId="50274"/>
    <cellStyle name="Note 2 2 3 3 3 3 2" xfId="50275"/>
    <cellStyle name="Note 2 2 3 3 3 4" xfId="50276"/>
    <cellStyle name="Note 2 2 3 3 4" xfId="50277"/>
    <cellStyle name="Note 2 2 3 3 4 2" xfId="50278"/>
    <cellStyle name="Note 2 2 3 3 4 2 2" xfId="50279"/>
    <cellStyle name="Note 2 2 3 3 4 3" xfId="50280"/>
    <cellStyle name="Note 2 2 3 3 4 3 2" xfId="50281"/>
    <cellStyle name="Note 2 2 3 3 4 4" xfId="50282"/>
    <cellStyle name="Note 2 2 3 3 5" xfId="50283"/>
    <cellStyle name="Note 2 2 3 3 5 2" xfId="50284"/>
    <cellStyle name="Note 2 2 3 3 5 2 2" xfId="50285"/>
    <cellStyle name="Note 2 2 3 3 5 3" xfId="50286"/>
    <cellStyle name="Note 2 2 3 3 5 3 2" xfId="50287"/>
    <cellStyle name="Note 2 2 3 3 5 4" xfId="50288"/>
    <cellStyle name="Note 2 2 3 3 6" xfId="50289"/>
    <cellStyle name="Note 2 2 3 3 6 2" xfId="50290"/>
    <cellStyle name="Note 2 2 3 3 6 2 2" xfId="50291"/>
    <cellStyle name="Note 2 2 3 3 6 3" xfId="50292"/>
    <cellStyle name="Note 2 2 3 3 6 3 2" xfId="50293"/>
    <cellStyle name="Note 2 2 3 3 6 4" xfId="50294"/>
    <cellStyle name="Note 2 2 3 3 7" xfId="50295"/>
    <cellStyle name="Note 2 2 3 3 7 2" xfId="50296"/>
    <cellStyle name="Note 2 2 3 3 8" xfId="50297"/>
    <cellStyle name="Note 2 2 3 3 9" xfId="50298"/>
    <cellStyle name="Note 2 2 3 4" xfId="50299"/>
    <cellStyle name="Note 2 2 3 4 2" xfId="50300"/>
    <cellStyle name="Note 2 2 3 4 2 2" xfId="50301"/>
    <cellStyle name="Note 2 2 3 4 2 2 2" xfId="50302"/>
    <cellStyle name="Note 2 2 3 4 2 3" xfId="50303"/>
    <cellStyle name="Note 2 2 3 4 2 3 2" xfId="50304"/>
    <cellStyle name="Note 2 2 3 4 2 4" xfId="50305"/>
    <cellStyle name="Note 2 2 3 4 3" xfId="50306"/>
    <cellStyle name="Note 2 2 3 4 3 2" xfId="50307"/>
    <cellStyle name="Note 2 2 3 4 3 2 2" xfId="50308"/>
    <cellStyle name="Note 2 2 3 4 3 3" xfId="50309"/>
    <cellStyle name="Note 2 2 3 4 3 3 2" xfId="50310"/>
    <cellStyle name="Note 2 2 3 4 3 4" xfId="50311"/>
    <cellStyle name="Note 2 2 3 4 4" xfId="50312"/>
    <cellStyle name="Note 2 2 3 4 4 2" xfId="50313"/>
    <cellStyle name="Note 2 2 3 4 4 2 2" xfId="50314"/>
    <cellStyle name="Note 2 2 3 4 4 3" xfId="50315"/>
    <cellStyle name="Note 2 2 3 4 4 3 2" xfId="50316"/>
    <cellStyle name="Note 2 2 3 4 4 4" xfId="50317"/>
    <cellStyle name="Note 2 2 3 4 5" xfId="50318"/>
    <cellStyle name="Note 2 2 3 4 5 2" xfId="50319"/>
    <cellStyle name="Note 2 2 3 4 5 2 2" xfId="50320"/>
    <cellStyle name="Note 2 2 3 4 5 3" xfId="50321"/>
    <cellStyle name="Note 2 2 3 4 5 3 2" xfId="50322"/>
    <cellStyle name="Note 2 2 3 4 5 4" xfId="50323"/>
    <cellStyle name="Note 2 2 3 4 6" xfId="50324"/>
    <cellStyle name="Note 2 2 3 4 6 2" xfId="50325"/>
    <cellStyle name="Note 2 2 3 4 6 2 2" xfId="50326"/>
    <cellStyle name="Note 2 2 3 4 6 3" xfId="50327"/>
    <cellStyle name="Note 2 2 3 4 6 3 2" xfId="50328"/>
    <cellStyle name="Note 2 2 3 4 6 4" xfId="50329"/>
    <cellStyle name="Note 2 2 3 4 7" xfId="50330"/>
    <cellStyle name="Note 2 2 3 4 7 2" xfId="50331"/>
    <cellStyle name="Note 2 2 3 4 8" xfId="50332"/>
    <cellStyle name="Note 2 2 3 4 9" xfId="50333"/>
    <cellStyle name="Note 2 2 3 5" xfId="50334"/>
    <cellStyle name="Note 2 2 3 5 2" xfId="50335"/>
    <cellStyle name="Note 2 2 3 5 2 2" xfId="50336"/>
    <cellStyle name="Note 2 2 3 5 2 2 2" xfId="50337"/>
    <cellStyle name="Note 2 2 3 5 2 3" xfId="50338"/>
    <cellStyle name="Note 2 2 3 5 2 3 2" xfId="50339"/>
    <cellStyle name="Note 2 2 3 5 2 4" xfId="50340"/>
    <cellStyle name="Note 2 2 3 5 3" xfId="50341"/>
    <cellStyle name="Note 2 2 3 5 3 2" xfId="50342"/>
    <cellStyle name="Note 2 2 3 5 3 2 2" xfId="50343"/>
    <cellStyle name="Note 2 2 3 5 3 3" xfId="50344"/>
    <cellStyle name="Note 2 2 3 5 3 3 2" xfId="50345"/>
    <cellStyle name="Note 2 2 3 5 3 4" xfId="50346"/>
    <cellStyle name="Note 2 2 3 5 4" xfId="50347"/>
    <cellStyle name="Note 2 2 3 5 4 2" xfId="50348"/>
    <cellStyle name="Note 2 2 3 5 4 2 2" xfId="50349"/>
    <cellStyle name="Note 2 2 3 5 4 3" xfId="50350"/>
    <cellStyle name="Note 2 2 3 5 4 3 2" xfId="50351"/>
    <cellStyle name="Note 2 2 3 5 4 4" xfId="50352"/>
    <cellStyle name="Note 2 2 3 5 5" xfId="50353"/>
    <cellStyle name="Note 2 2 3 5 5 2" xfId="50354"/>
    <cellStyle name="Note 2 2 3 5 5 2 2" xfId="50355"/>
    <cellStyle name="Note 2 2 3 5 5 3" xfId="50356"/>
    <cellStyle name="Note 2 2 3 5 5 3 2" xfId="50357"/>
    <cellStyle name="Note 2 2 3 5 5 4" xfId="50358"/>
    <cellStyle name="Note 2 2 3 5 6" xfId="50359"/>
    <cellStyle name="Note 2 2 3 5 6 2" xfId="50360"/>
    <cellStyle name="Note 2 2 3 5 6 2 2" xfId="50361"/>
    <cellStyle name="Note 2 2 3 5 6 3" xfId="50362"/>
    <cellStyle name="Note 2 2 3 5 6 3 2" xfId="50363"/>
    <cellStyle name="Note 2 2 3 5 6 4" xfId="50364"/>
    <cellStyle name="Note 2 2 3 5 7" xfId="50365"/>
    <cellStyle name="Note 2 2 3 5 7 2" xfId="50366"/>
    <cellStyle name="Note 2 2 3 5 8" xfId="50367"/>
    <cellStyle name="Note 2 2 3 5 8 2" xfId="50368"/>
    <cellStyle name="Note 2 2 3 5 9" xfId="50369"/>
    <cellStyle name="Note 2 2 3 6" xfId="50370"/>
    <cellStyle name="Note 2 2 3 6 2" xfId="50371"/>
    <cellStyle name="Note 2 2 3 6 2 2" xfId="50372"/>
    <cellStyle name="Note 2 2 3 6 3" xfId="50373"/>
    <cellStyle name="Note 2 2 3 6 3 2" xfId="50374"/>
    <cellStyle name="Note 2 2 3 6 4" xfId="50375"/>
    <cellStyle name="Note 2 2 3 7" xfId="50376"/>
    <cellStyle name="Note 2 2 3 7 2" xfId="50377"/>
    <cellStyle name="Note 2 2 3 7 2 2" xfId="50378"/>
    <cellStyle name="Note 2 2 3 7 3" xfId="50379"/>
    <cellStyle name="Note 2 2 3 7 3 2" xfId="50380"/>
    <cellStyle name="Note 2 2 3 7 4" xfId="50381"/>
    <cellStyle name="Note 2 2 3 8" xfId="50382"/>
    <cellStyle name="Note 2 2 3 8 2" xfId="50383"/>
    <cellStyle name="Note 2 2 3 8 2 2" xfId="50384"/>
    <cellStyle name="Note 2 2 3 8 3" xfId="50385"/>
    <cellStyle name="Note 2 2 3 8 3 2" xfId="50386"/>
    <cellStyle name="Note 2 2 3 8 4" xfId="50387"/>
    <cellStyle name="Note 2 2 3 9" xfId="50388"/>
    <cellStyle name="Note 2 2 3 9 2" xfId="50389"/>
    <cellStyle name="Note 2 2 3 9 2 2" xfId="50390"/>
    <cellStyle name="Note 2 2 3 9 3" xfId="50391"/>
    <cellStyle name="Note 2 2 3 9 3 2" xfId="50392"/>
    <cellStyle name="Note 2 2 3 9 4" xfId="50393"/>
    <cellStyle name="Note 2 2 4" xfId="50394"/>
    <cellStyle name="Note 2 2 4 2" xfId="50395"/>
    <cellStyle name="Note 2 2 4 2 2" xfId="50396"/>
    <cellStyle name="Note 2 2 4 2 2 2" xfId="50397"/>
    <cellStyle name="Note 2 2 4 2 2 2 2" xfId="50398"/>
    <cellStyle name="Note 2 2 4 2 2 3" xfId="50399"/>
    <cellStyle name="Note 2 2 4 2 2 3 2" xfId="50400"/>
    <cellStyle name="Note 2 2 4 2 2 4" xfId="50401"/>
    <cellStyle name="Note 2 2 4 2 3" xfId="50402"/>
    <cellStyle name="Note 2 2 4 2 3 2" xfId="50403"/>
    <cellStyle name="Note 2 2 4 2 3 2 2" xfId="50404"/>
    <cellStyle name="Note 2 2 4 2 3 3" xfId="50405"/>
    <cellStyle name="Note 2 2 4 2 3 3 2" xfId="50406"/>
    <cellStyle name="Note 2 2 4 2 3 4" xfId="50407"/>
    <cellStyle name="Note 2 2 4 2 4" xfId="50408"/>
    <cellStyle name="Note 2 2 4 2 4 2" xfId="50409"/>
    <cellStyle name="Note 2 2 4 2 4 2 2" xfId="50410"/>
    <cellStyle name="Note 2 2 4 2 4 3" xfId="50411"/>
    <cellStyle name="Note 2 2 4 2 4 3 2" xfId="50412"/>
    <cellStyle name="Note 2 2 4 2 4 4" xfId="50413"/>
    <cellStyle name="Note 2 2 4 2 5" xfId="50414"/>
    <cellStyle name="Note 2 2 4 2 5 2" xfId="50415"/>
    <cellStyle name="Note 2 2 4 2 5 2 2" xfId="50416"/>
    <cellStyle name="Note 2 2 4 2 5 3" xfId="50417"/>
    <cellStyle name="Note 2 2 4 2 5 3 2" xfId="50418"/>
    <cellStyle name="Note 2 2 4 2 5 4" xfId="50419"/>
    <cellStyle name="Note 2 2 4 2 6" xfId="50420"/>
    <cellStyle name="Note 2 2 4 2 6 2" xfId="50421"/>
    <cellStyle name="Note 2 2 4 2 6 2 2" xfId="50422"/>
    <cellStyle name="Note 2 2 4 2 6 3" xfId="50423"/>
    <cellStyle name="Note 2 2 4 2 6 3 2" xfId="50424"/>
    <cellStyle name="Note 2 2 4 2 6 4" xfId="50425"/>
    <cellStyle name="Note 2 2 4 2 7" xfId="50426"/>
    <cellStyle name="Note 2 2 4 2 7 2" xfId="50427"/>
    <cellStyle name="Note 2 2 4 2 8" xfId="50428"/>
    <cellStyle name="Note 2 2 4 2 9" xfId="50429"/>
    <cellStyle name="Note 2 2 4 3" xfId="50430"/>
    <cellStyle name="Note 2 2 4 3 2" xfId="50431"/>
    <cellStyle name="Note 2 2 4 3 2 2" xfId="50432"/>
    <cellStyle name="Note 2 2 4 3 2 2 2" xfId="50433"/>
    <cellStyle name="Note 2 2 4 3 2 3" xfId="50434"/>
    <cellStyle name="Note 2 2 4 3 2 3 2" xfId="50435"/>
    <cellStyle name="Note 2 2 4 3 2 4" xfId="50436"/>
    <cellStyle name="Note 2 2 4 3 3" xfId="50437"/>
    <cellStyle name="Note 2 2 4 3 3 2" xfId="50438"/>
    <cellStyle name="Note 2 2 4 3 3 2 2" xfId="50439"/>
    <cellStyle name="Note 2 2 4 3 3 3" xfId="50440"/>
    <cellStyle name="Note 2 2 4 3 3 3 2" xfId="50441"/>
    <cellStyle name="Note 2 2 4 3 3 4" xfId="50442"/>
    <cellStyle name="Note 2 2 4 3 4" xfId="50443"/>
    <cellStyle name="Note 2 2 4 3 4 2" xfId="50444"/>
    <cellStyle name="Note 2 2 4 3 4 2 2" xfId="50445"/>
    <cellStyle name="Note 2 2 4 3 4 3" xfId="50446"/>
    <cellStyle name="Note 2 2 4 3 4 3 2" xfId="50447"/>
    <cellStyle name="Note 2 2 4 3 4 4" xfId="50448"/>
    <cellStyle name="Note 2 2 4 3 5" xfId="50449"/>
    <cellStyle name="Note 2 2 4 3 5 2" xfId="50450"/>
    <cellStyle name="Note 2 2 4 3 5 2 2" xfId="50451"/>
    <cellStyle name="Note 2 2 4 3 5 3" xfId="50452"/>
    <cellStyle name="Note 2 2 4 3 5 3 2" xfId="50453"/>
    <cellStyle name="Note 2 2 4 3 5 4" xfId="50454"/>
    <cellStyle name="Note 2 2 4 3 6" xfId="50455"/>
    <cellStyle name="Note 2 2 4 3 6 2" xfId="50456"/>
    <cellStyle name="Note 2 2 4 3 6 2 2" xfId="50457"/>
    <cellStyle name="Note 2 2 4 3 6 3" xfId="50458"/>
    <cellStyle name="Note 2 2 4 3 6 3 2" xfId="50459"/>
    <cellStyle name="Note 2 2 4 3 6 4" xfId="50460"/>
    <cellStyle name="Note 2 2 4 3 7" xfId="50461"/>
    <cellStyle name="Note 2 2 4 3 7 2" xfId="50462"/>
    <cellStyle name="Note 2 2 4 3 8" xfId="50463"/>
    <cellStyle name="Note 2 2 4 4" xfId="50464"/>
    <cellStyle name="Note 2 2 4 4 2" xfId="50465"/>
    <cellStyle name="Note 2 2 4 4 2 2" xfId="50466"/>
    <cellStyle name="Note 2 2 4 4 2 2 2" xfId="50467"/>
    <cellStyle name="Note 2 2 4 4 2 3" xfId="50468"/>
    <cellStyle name="Note 2 2 4 4 2 3 2" xfId="50469"/>
    <cellStyle name="Note 2 2 4 4 2 4" xfId="50470"/>
    <cellStyle name="Note 2 2 4 4 3" xfId="50471"/>
    <cellStyle name="Note 2 2 4 4 3 2" xfId="50472"/>
    <cellStyle name="Note 2 2 4 4 3 2 2" xfId="50473"/>
    <cellStyle name="Note 2 2 4 4 3 3" xfId="50474"/>
    <cellStyle name="Note 2 2 4 4 3 3 2" xfId="50475"/>
    <cellStyle name="Note 2 2 4 4 3 4" xfId="50476"/>
    <cellStyle name="Note 2 2 4 4 4" xfId="50477"/>
    <cellStyle name="Note 2 2 4 4 4 2" xfId="50478"/>
    <cellStyle name="Note 2 2 4 4 4 2 2" xfId="50479"/>
    <cellStyle name="Note 2 2 4 4 4 3" xfId="50480"/>
    <cellStyle name="Note 2 2 4 4 4 3 2" xfId="50481"/>
    <cellStyle name="Note 2 2 4 4 4 4" xfId="50482"/>
    <cellStyle name="Note 2 2 4 4 5" xfId="50483"/>
    <cellStyle name="Note 2 2 4 4 5 2" xfId="50484"/>
    <cellStyle name="Note 2 2 4 4 5 2 2" xfId="50485"/>
    <cellStyle name="Note 2 2 4 4 5 3" xfId="50486"/>
    <cellStyle name="Note 2 2 4 4 5 3 2" xfId="50487"/>
    <cellStyle name="Note 2 2 4 4 5 4" xfId="50488"/>
    <cellStyle name="Note 2 2 4 4 6" xfId="50489"/>
    <cellStyle name="Note 2 2 4 4 6 2" xfId="50490"/>
    <cellStyle name="Note 2 2 4 4 6 2 2" xfId="50491"/>
    <cellStyle name="Note 2 2 4 4 6 3" xfId="50492"/>
    <cellStyle name="Note 2 2 4 4 6 3 2" xfId="50493"/>
    <cellStyle name="Note 2 2 4 4 6 4" xfId="50494"/>
    <cellStyle name="Note 2 2 4 4 7" xfId="50495"/>
    <cellStyle name="Note 2 2 4 4 7 2" xfId="50496"/>
    <cellStyle name="Note 2 2 4 4 8" xfId="50497"/>
    <cellStyle name="Note 2 2 4 4 8 2" xfId="50498"/>
    <cellStyle name="Note 2 2 4 4 9" xfId="50499"/>
    <cellStyle name="Note 2 2 4 5" xfId="50500"/>
    <cellStyle name="Note 2 2 4 5 2" xfId="50501"/>
    <cellStyle name="Note 2 2 4 5 2 2" xfId="50502"/>
    <cellStyle name="Note 2 2 4 5 2 2 2" xfId="50503"/>
    <cellStyle name="Note 2 2 4 5 2 3" xfId="50504"/>
    <cellStyle name="Note 2 2 4 5 2 3 2" xfId="50505"/>
    <cellStyle name="Note 2 2 4 5 2 4" xfId="50506"/>
    <cellStyle name="Note 2 2 4 5 3" xfId="50507"/>
    <cellStyle name="Note 2 2 4 5 3 2" xfId="50508"/>
    <cellStyle name="Note 2 2 4 5 3 2 2" xfId="50509"/>
    <cellStyle name="Note 2 2 4 5 3 3" xfId="50510"/>
    <cellStyle name="Note 2 2 4 5 3 3 2" xfId="50511"/>
    <cellStyle name="Note 2 2 4 5 3 4" xfId="50512"/>
    <cellStyle name="Note 2 2 4 5 4" xfId="50513"/>
    <cellStyle name="Note 2 2 4 5 4 2" xfId="50514"/>
    <cellStyle name="Note 2 2 4 5 4 2 2" xfId="50515"/>
    <cellStyle name="Note 2 2 4 5 4 3" xfId="50516"/>
    <cellStyle name="Note 2 2 4 5 4 3 2" xfId="50517"/>
    <cellStyle name="Note 2 2 4 5 4 4" xfId="50518"/>
    <cellStyle name="Note 2 2 4 5 5" xfId="50519"/>
    <cellStyle name="Note 2 2 4 5 5 2" xfId="50520"/>
    <cellStyle name="Note 2 2 4 5 5 2 2" xfId="50521"/>
    <cellStyle name="Note 2 2 4 5 5 3" xfId="50522"/>
    <cellStyle name="Note 2 2 4 5 5 3 2" xfId="50523"/>
    <cellStyle name="Note 2 2 4 5 5 4" xfId="50524"/>
    <cellStyle name="Note 2 2 4 5 6" xfId="50525"/>
    <cellStyle name="Note 2 2 4 5 6 2" xfId="50526"/>
    <cellStyle name="Note 2 2 4 5 6 2 2" xfId="50527"/>
    <cellStyle name="Note 2 2 4 5 6 3" xfId="50528"/>
    <cellStyle name="Note 2 2 4 5 6 3 2" xfId="50529"/>
    <cellStyle name="Note 2 2 4 5 6 4" xfId="50530"/>
    <cellStyle name="Note 2 2 4 5 7" xfId="50531"/>
    <cellStyle name="Note 2 2 4 5 7 2" xfId="50532"/>
    <cellStyle name="Note 2 2 4 5 8" xfId="50533"/>
    <cellStyle name="Note 2 2 4 5 8 2" xfId="50534"/>
    <cellStyle name="Note 2 2 4 5 9" xfId="50535"/>
    <cellStyle name="Note 2 2 4 6" xfId="50536"/>
    <cellStyle name="Note 2 2 4 6 2" xfId="50537"/>
    <cellStyle name="Note 2 2 4 6 2 2" xfId="50538"/>
    <cellStyle name="Note 2 2 4 6 3" xfId="50539"/>
    <cellStyle name="Note 2 2 4 6 3 2" xfId="50540"/>
    <cellStyle name="Note 2 2 4 6 4" xfId="50541"/>
    <cellStyle name="Note 2 2 4 7" xfId="50542"/>
    <cellStyle name="Note 2 2 4 8" xfId="50543"/>
    <cellStyle name="Note 2 2 5" xfId="50544"/>
    <cellStyle name="Note 2 2 5 2" xfId="50545"/>
    <cellStyle name="Note 2 2 5 2 2" xfId="50546"/>
    <cellStyle name="Note 2 2 5 3" xfId="50547"/>
    <cellStyle name="Note 2 2 5 3 2" xfId="50548"/>
    <cellStyle name="Note 2 2 5 4" xfId="50549"/>
    <cellStyle name="Note 2 2 5 5" xfId="50550"/>
    <cellStyle name="Note 2 2 6" xfId="50551"/>
    <cellStyle name="Note 2 2 6 2" xfId="50552"/>
    <cellStyle name="Note 2 2 7" xfId="50553"/>
    <cellStyle name="Note 2 3" xfId="50554"/>
    <cellStyle name="Note 2 3 10" xfId="50555"/>
    <cellStyle name="Note 2 3 10 2" xfId="50556"/>
    <cellStyle name="Note 2 3 10 2 2" xfId="50557"/>
    <cellStyle name="Note 2 3 10 3" xfId="50558"/>
    <cellStyle name="Note 2 3 10 3 2" xfId="50559"/>
    <cellStyle name="Note 2 3 10 4" xfId="50560"/>
    <cellStyle name="Note 2 3 11" xfId="50561"/>
    <cellStyle name="Note 2 3 12" xfId="50562"/>
    <cellStyle name="Note 2 3 2" xfId="50563"/>
    <cellStyle name="Note 2 3 2 10" xfId="50564"/>
    <cellStyle name="Note 2 3 2 2" xfId="50565"/>
    <cellStyle name="Note 2 3 2 2 2" xfId="50566"/>
    <cellStyle name="Note 2 3 2 2 2 2" xfId="50567"/>
    <cellStyle name="Note 2 3 2 2 3" xfId="50568"/>
    <cellStyle name="Note 2 3 2 2 3 2" xfId="50569"/>
    <cellStyle name="Note 2 3 2 2 4" xfId="50570"/>
    <cellStyle name="Note 2 3 2 2 5" xfId="50571"/>
    <cellStyle name="Note 2 3 2 3" xfId="50572"/>
    <cellStyle name="Note 2 3 2 3 2" xfId="50573"/>
    <cellStyle name="Note 2 3 2 3 2 2" xfId="50574"/>
    <cellStyle name="Note 2 3 2 3 3" xfId="50575"/>
    <cellStyle name="Note 2 3 2 3 3 2" xfId="50576"/>
    <cellStyle name="Note 2 3 2 3 4" xfId="50577"/>
    <cellStyle name="Note 2 3 2 3 5" xfId="50578"/>
    <cellStyle name="Note 2 3 2 4" xfId="50579"/>
    <cellStyle name="Note 2 3 2 4 2" xfId="50580"/>
    <cellStyle name="Note 2 3 2 4 2 2" xfId="50581"/>
    <cellStyle name="Note 2 3 2 4 3" xfId="50582"/>
    <cellStyle name="Note 2 3 2 4 3 2" xfId="50583"/>
    <cellStyle name="Note 2 3 2 4 4" xfId="50584"/>
    <cellStyle name="Note 2 3 2 5" xfId="50585"/>
    <cellStyle name="Note 2 3 2 5 2" xfId="50586"/>
    <cellStyle name="Note 2 3 2 5 2 2" xfId="50587"/>
    <cellStyle name="Note 2 3 2 5 3" xfId="50588"/>
    <cellStyle name="Note 2 3 2 5 3 2" xfId="50589"/>
    <cellStyle name="Note 2 3 2 5 4" xfId="50590"/>
    <cellStyle name="Note 2 3 2 6" xfId="50591"/>
    <cellStyle name="Note 2 3 2 6 2" xfId="50592"/>
    <cellStyle name="Note 2 3 2 6 2 2" xfId="50593"/>
    <cellStyle name="Note 2 3 2 6 3" xfId="50594"/>
    <cellStyle name="Note 2 3 2 6 3 2" xfId="50595"/>
    <cellStyle name="Note 2 3 2 6 4" xfId="50596"/>
    <cellStyle name="Note 2 3 2 7" xfId="50597"/>
    <cellStyle name="Note 2 3 2 7 2" xfId="50598"/>
    <cellStyle name="Note 2 3 2 8" xfId="50599"/>
    <cellStyle name="Note 2 3 2 8 2" xfId="50600"/>
    <cellStyle name="Note 2 3 2 9" xfId="50601"/>
    <cellStyle name="Note 2 3 3" xfId="50602"/>
    <cellStyle name="Note 2 3 3 2" xfId="50603"/>
    <cellStyle name="Note 2 3 3 2 2" xfId="50604"/>
    <cellStyle name="Note 2 3 3 2 2 2" xfId="50605"/>
    <cellStyle name="Note 2 3 3 2 3" xfId="50606"/>
    <cellStyle name="Note 2 3 3 2 3 2" xfId="50607"/>
    <cellStyle name="Note 2 3 3 2 4" xfId="50608"/>
    <cellStyle name="Note 2 3 3 2 5" xfId="50609"/>
    <cellStyle name="Note 2 3 3 3" xfId="50610"/>
    <cellStyle name="Note 2 3 3 3 2" xfId="50611"/>
    <cellStyle name="Note 2 3 3 3 2 2" xfId="50612"/>
    <cellStyle name="Note 2 3 3 3 3" xfId="50613"/>
    <cellStyle name="Note 2 3 3 3 3 2" xfId="50614"/>
    <cellStyle name="Note 2 3 3 3 4" xfId="50615"/>
    <cellStyle name="Note 2 3 3 4" xfId="50616"/>
    <cellStyle name="Note 2 3 3 4 2" xfId="50617"/>
    <cellStyle name="Note 2 3 3 4 2 2" xfId="50618"/>
    <cellStyle name="Note 2 3 3 4 3" xfId="50619"/>
    <cellStyle name="Note 2 3 3 4 3 2" xfId="50620"/>
    <cellStyle name="Note 2 3 3 4 4" xfId="50621"/>
    <cellStyle name="Note 2 3 3 5" xfId="50622"/>
    <cellStyle name="Note 2 3 3 5 2" xfId="50623"/>
    <cellStyle name="Note 2 3 3 5 2 2" xfId="50624"/>
    <cellStyle name="Note 2 3 3 5 3" xfId="50625"/>
    <cellStyle name="Note 2 3 3 5 3 2" xfId="50626"/>
    <cellStyle name="Note 2 3 3 5 4" xfId="50627"/>
    <cellStyle name="Note 2 3 3 6" xfId="50628"/>
    <cellStyle name="Note 2 3 3 6 2" xfId="50629"/>
    <cellStyle name="Note 2 3 3 6 2 2" xfId="50630"/>
    <cellStyle name="Note 2 3 3 6 3" xfId="50631"/>
    <cellStyle name="Note 2 3 3 6 3 2" xfId="50632"/>
    <cellStyle name="Note 2 3 3 6 4" xfId="50633"/>
    <cellStyle name="Note 2 3 3 7" xfId="50634"/>
    <cellStyle name="Note 2 3 3 7 2" xfId="50635"/>
    <cellStyle name="Note 2 3 3 8" xfId="50636"/>
    <cellStyle name="Note 2 3 3 9" xfId="50637"/>
    <cellStyle name="Note 2 3 4" xfId="50638"/>
    <cellStyle name="Note 2 3 4 2" xfId="50639"/>
    <cellStyle name="Note 2 3 4 2 2" xfId="50640"/>
    <cellStyle name="Note 2 3 4 2 2 2" xfId="50641"/>
    <cellStyle name="Note 2 3 4 2 3" xfId="50642"/>
    <cellStyle name="Note 2 3 4 2 3 2" xfId="50643"/>
    <cellStyle name="Note 2 3 4 2 4" xfId="50644"/>
    <cellStyle name="Note 2 3 4 3" xfId="50645"/>
    <cellStyle name="Note 2 3 4 3 2" xfId="50646"/>
    <cellStyle name="Note 2 3 4 3 2 2" xfId="50647"/>
    <cellStyle name="Note 2 3 4 3 3" xfId="50648"/>
    <cellStyle name="Note 2 3 4 3 3 2" xfId="50649"/>
    <cellStyle name="Note 2 3 4 3 4" xfId="50650"/>
    <cellStyle name="Note 2 3 4 4" xfId="50651"/>
    <cellStyle name="Note 2 3 4 4 2" xfId="50652"/>
    <cellStyle name="Note 2 3 4 4 2 2" xfId="50653"/>
    <cellStyle name="Note 2 3 4 4 3" xfId="50654"/>
    <cellStyle name="Note 2 3 4 4 3 2" xfId="50655"/>
    <cellStyle name="Note 2 3 4 4 4" xfId="50656"/>
    <cellStyle name="Note 2 3 4 5" xfId="50657"/>
    <cellStyle name="Note 2 3 4 5 2" xfId="50658"/>
    <cellStyle name="Note 2 3 4 5 2 2" xfId="50659"/>
    <cellStyle name="Note 2 3 4 5 3" xfId="50660"/>
    <cellStyle name="Note 2 3 4 5 3 2" xfId="50661"/>
    <cellStyle name="Note 2 3 4 5 4" xfId="50662"/>
    <cellStyle name="Note 2 3 4 6" xfId="50663"/>
    <cellStyle name="Note 2 3 4 6 2" xfId="50664"/>
    <cellStyle name="Note 2 3 4 6 2 2" xfId="50665"/>
    <cellStyle name="Note 2 3 4 6 3" xfId="50666"/>
    <cellStyle name="Note 2 3 4 6 3 2" xfId="50667"/>
    <cellStyle name="Note 2 3 4 6 4" xfId="50668"/>
    <cellStyle name="Note 2 3 4 7" xfId="50669"/>
    <cellStyle name="Note 2 3 4 7 2" xfId="50670"/>
    <cellStyle name="Note 2 3 4 8" xfId="50671"/>
    <cellStyle name="Note 2 3 4 9" xfId="50672"/>
    <cellStyle name="Note 2 3 5" xfId="50673"/>
    <cellStyle name="Note 2 3 5 10" xfId="50674"/>
    <cellStyle name="Note 2 3 5 2" xfId="50675"/>
    <cellStyle name="Note 2 3 5 2 2" xfId="50676"/>
    <cellStyle name="Note 2 3 5 2 2 2" xfId="50677"/>
    <cellStyle name="Note 2 3 5 2 3" xfId="50678"/>
    <cellStyle name="Note 2 3 5 2 3 2" xfId="50679"/>
    <cellStyle name="Note 2 3 5 2 4" xfId="50680"/>
    <cellStyle name="Note 2 3 5 3" xfId="50681"/>
    <cellStyle name="Note 2 3 5 3 2" xfId="50682"/>
    <cellStyle name="Note 2 3 5 3 2 2" xfId="50683"/>
    <cellStyle name="Note 2 3 5 3 3" xfId="50684"/>
    <cellStyle name="Note 2 3 5 3 3 2" xfId="50685"/>
    <cellStyle name="Note 2 3 5 3 4" xfId="50686"/>
    <cellStyle name="Note 2 3 5 4" xfId="50687"/>
    <cellStyle name="Note 2 3 5 4 2" xfId="50688"/>
    <cellStyle name="Note 2 3 5 4 2 2" xfId="50689"/>
    <cellStyle name="Note 2 3 5 4 3" xfId="50690"/>
    <cellStyle name="Note 2 3 5 4 3 2" xfId="50691"/>
    <cellStyle name="Note 2 3 5 4 4" xfId="50692"/>
    <cellStyle name="Note 2 3 5 5" xfId="50693"/>
    <cellStyle name="Note 2 3 5 5 2" xfId="50694"/>
    <cellStyle name="Note 2 3 5 5 2 2" xfId="50695"/>
    <cellStyle name="Note 2 3 5 5 3" xfId="50696"/>
    <cellStyle name="Note 2 3 5 5 3 2" xfId="50697"/>
    <cellStyle name="Note 2 3 5 5 4" xfId="50698"/>
    <cellStyle name="Note 2 3 5 6" xfId="50699"/>
    <cellStyle name="Note 2 3 5 6 2" xfId="50700"/>
    <cellStyle name="Note 2 3 5 6 2 2" xfId="50701"/>
    <cellStyle name="Note 2 3 5 6 3" xfId="50702"/>
    <cellStyle name="Note 2 3 5 6 3 2" xfId="50703"/>
    <cellStyle name="Note 2 3 5 6 4" xfId="50704"/>
    <cellStyle name="Note 2 3 5 7" xfId="50705"/>
    <cellStyle name="Note 2 3 5 7 2" xfId="50706"/>
    <cellStyle name="Note 2 3 5 8" xfId="50707"/>
    <cellStyle name="Note 2 3 5 8 2" xfId="50708"/>
    <cellStyle name="Note 2 3 5 9" xfId="50709"/>
    <cellStyle name="Note 2 3 6" xfId="50710"/>
    <cellStyle name="Note 2 3 6 2" xfId="50711"/>
    <cellStyle name="Note 2 3 6 2 2" xfId="50712"/>
    <cellStyle name="Note 2 3 6 3" xfId="50713"/>
    <cellStyle name="Note 2 3 6 3 2" xfId="50714"/>
    <cellStyle name="Note 2 3 6 4" xfId="50715"/>
    <cellStyle name="Note 2 3 6 5" xfId="50716"/>
    <cellStyle name="Note 2 3 7" xfId="50717"/>
    <cellStyle name="Note 2 3 7 2" xfId="50718"/>
    <cellStyle name="Note 2 3 7 2 2" xfId="50719"/>
    <cellStyle name="Note 2 3 7 3" xfId="50720"/>
    <cellStyle name="Note 2 3 7 3 2" xfId="50721"/>
    <cellStyle name="Note 2 3 7 4" xfId="50722"/>
    <cellStyle name="Note 2 3 8" xfId="50723"/>
    <cellStyle name="Note 2 3 8 2" xfId="50724"/>
    <cellStyle name="Note 2 3 8 2 2" xfId="50725"/>
    <cellStyle name="Note 2 3 8 3" xfId="50726"/>
    <cellStyle name="Note 2 3 8 3 2" xfId="50727"/>
    <cellStyle name="Note 2 3 8 4" xfId="50728"/>
    <cellStyle name="Note 2 3 9" xfId="50729"/>
    <cellStyle name="Note 2 3 9 2" xfId="50730"/>
    <cellStyle name="Note 2 3 9 2 2" xfId="50731"/>
    <cellStyle name="Note 2 3 9 3" xfId="50732"/>
    <cellStyle name="Note 2 3 9 3 2" xfId="50733"/>
    <cellStyle name="Note 2 3 9 4" xfId="50734"/>
    <cellStyle name="Note 2 4" xfId="50735"/>
    <cellStyle name="Note 2 4 2" xfId="50736"/>
    <cellStyle name="Note 2 4 2 2" xfId="50737"/>
    <cellStyle name="Note 2 4 2 2 2" xfId="50738"/>
    <cellStyle name="Note 2 4 2 2 2 2" xfId="50739"/>
    <cellStyle name="Note 2 4 2 2 3" xfId="50740"/>
    <cellStyle name="Note 2 4 2 2 3 2" xfId="50741"/>
    <cellStyle name="Note 2 4 2 2 4" xfId="50742"/>
    <cellStyle name="Note 2 4 2 3" xfId="50743"/>
    <cellStyle name="Note 2 4 2 3 2" xfId="50744"/>
    <cellStyle name="Note 2 4 2 3 2 2" xfId="50745"/>
    <cellStyle name="Note 2 4 2 3 3" xfId="50746"/>
    <cellStyle name="Note 2 4 2 3 3 2" xfId="50747"/>
    <cellStyle name="Note 2 4 2 3 4" xfId="50748"/>
    <cellStyle name="Note 2 4 2 4" xfId="50749"/>
    <cellStyle name="Note 2 4 2 4 2" xfId="50750"/>
    <cellStyle name="Note 2 4 2 4 2 2" xfId="50751"/>
    <cellStyle name="Note 2 4 2 4 3" xfId="50752"/>
    <cellStyle name="Note 2 4 2 4 3 2" xfId="50753"/>
    <cellStyle name="Note 2 4 2 4 4" xfId="50754"/>
    <cellStyle name="Note 2 4 2 5" xfId="50755"/>
    <cellStyle name="Note 2 4 2 5 2" xfId="50756"/>
    <cellStyle name="Note 2 4 2 5 2 2" xfId="50757"/>
    <cellStyle name="Note 2 4 2 5 3" xfId="50758"/>
    <cellStyle name="Note 2 4 2 5 3 2" xfId="50759"/>
    <cellStyle name="Note 2 4 2 5 4" xfId="50760"/>
    <cellStyle name="Note 2 4 2 6" xfId="50761"/>
    <cellStyle name="Note 2 4 2 6 2" xfId="50762"/>
    <cellStyle name="Note 2 4 2 6 2 2" xfId="50763"/>
    <cellStyle name="Note 2 4 2 6 3" xfId="50764"/>
    <cellStyle name="Note 2 4 2 6 3 2" xfId="50765"/>
    <cellStyle name="Note 2 4 2 6 4" xfId="50766"/>
    <cellStyle name="Note 2 4 2 7" xfId="50767"/>
    <cellStyle name="Note 2 4 2 7 2" xfId="50768"/>
    <cellStyle name="Note 2 4 2 8" xfId="50769"/>
    <cellStyle name="Note 2 4 2 9" xfId="50770"/>
    <cellStyle name="Note 2 4 3" xfId="50771"/>
    <cellStyle name="Note 2 4 3 2" xfId="50772"/>
    <cellStyle name="Note 2 4 3 2 2" xfId="50773"/>
    <cellStyle name="Note 2 4 3 2 2 2" xfId="50774"/>
    <cellStyle name="Note 2 4 3 2 3" xfId="50775"/>
    <cellStyle name="Note 2 4 3 2 3 2" xfId="50776"/>
    <cellStyle name="Note 2 4 3 2 4" xfId="50777"/>
    <cellStyle name="Note 2 4 3 3" xfId="50778"/>
    <cellStyle name="Note 2 4 3 3 2" xfId="50779"/>
    <cellStyle name="Note 2 4 3 3 2 2" xfId="50780"/>
    <cellStyle name="Note 2 4 3 3 3" xfId="50781"/>
    <cellStyle name="Note 2 4 3 3 3 2" xfId="50782"/>
    <cellStyle name="Note 2 4 3 3 4" xfId="50783"/>
    <cellStyle name="Note 2 4 3 4" xfId="50784"/>
    <cellStyle name="Note 2 4 3 4 2" xfId="50785"/>
    <cellStyle name="Note 2 4 3 4 2 2" xfId="50786"/>
    <cellStyle name="Note 2 4 3 4 3" xfId="50787"/>
    <cellStyle name="Note 2 4 3 4 3 2" xfId="50788"/>
    <cellStyle name="Note 2 4 3 4 4" xfId="50789"/>
    <cellStyle name="Note 2 4 3 5" xfId="50790"/>
    <cellStyle name="Note 2 4 3 5 2" xfId="50791"/>
    <cellStyle name="Note 2 4 3 5 2 2" xfId="50792"/>
    <cellStyle name="Note 2 4 3 5 3" xfId="50793"/>
    <cellStyle name="Note 2 4 3 5 3 2" xfId="50794"/>
    <cellStyle name="Note 2 4 3 5 4" xfId="50795"/>
    <cellStyle name="Note 2 4 3 6" xfId="50796"/>
    <cellStyle name="Note 2 4 3 6 2" xfId="50797"/>
    <cellStyle name="Note 2 4 3 6 2 2" xfId="50798"/>
    <cellStyle name="Note 2 4 3 6 3" xfId="50799"/>
    <cellStyle name="Note 2 4 3 6 3 2" xfId="50800"/>
    <cellStyle name="Note 2 4 3 6 4" xfId="50801"/>
    <cellStyle name="Note 2 4 3 7" xfId="50802"/>
    <cellStyle name="Note 2 4 3 7 2" xfId="50803"/>
    <cellStyle name="Note 2 4 3 8" xfId="50804"/>
    <cellStyle name="Note 2 4 3 9" xfId="50805"/>
    <cellStyle name="Note 2 4 4" xfId="50806"/>
    <cellStyle name="Note 2 4 4 10" xfId="50807"/>
    <cellStyle name="Note 2 4 4 2" xfId="50808"/>
    <cellStyle name="Note 2 4 4 2 2" xfId="50809"/>
    <cellStyle name="Note 2 4 4 2 2 2" xfId="50810"/>
    <cellStyle name="Note 2 4 4 2 3" xfId="50811"/>
    <cellStyle name="Note 2 4 4 2 3 2" xfId="50812"/>
    <cellStyle name="Note 2 4 4 2 4" xfId="50813"/>
    <cellStyle name="Note 2 4 4 3" xfId="50814"/>
    <cellStyle name="Note 2 4 4 3 2" xfId="50815"/>
    <cellStyle name="Note 2 4 4 3 2 2" xfId="50816"/>
    <cellStyle name="Note 2 4 4 3 3" xfId="50817"/>
    <cellStyle name="Note 2 4 4 3 3 2" xfId="50818"/>
    <cellStyle name="Note 2 4 4 3 4" xfId="50819"/>
    <cellStyle name="Note 2 4 4 4" xfId="50820"/>
    <cellStyle name="Note 2 4 4 4 2" xfId="50821"/>
    <cellStyle name="Note 2 4 4 4 2 2" xfId="50822"/>
    <cellStyle name="Note 2 4 4 4 3" xfId="50823"/>
    <cellStyle name="Note 2 4 4 4 3 2" xfId="50824"/>
    <cellStyle name="Note 2 4 4 4 4" xfId="50825"/>
    <cellStyle name="Note 2 4 4 5" xfId="50826"/>
    <cellStyle name="Note 2 4 4 5 2" xfId="50827"/>
    <cellStyle name="Note 2 4 4 5 2 2" xfId="50828"/>
    <cellStyle name="Note 2 4 4 5 3" xfId="50829"/>
    <cellStyle name="Note 2 4 4 5 3 2" xfId="50830"/>
    <cellStyle name="Note 2 4 4 5 4" xfId="50831"/>
    <cellStyle name="Note 2 4 4 6" xfId="50832"/>
    <cellStyle name="Note 2 4 4 6 2" xfId="50833"/>
    <cellStyle name="Note 2 4 4 6 2 2" xfId="50834"/>
    <cellStyle name="Note 2 4 4 6 3" xfId="50835"/>
    <cellStyle name="Note 2 4 4 6 3 2" xfId="50836"/>
    <cellStyle name="Note 2 4 4 6 4" xfId="50837"/>
    <cellStyle name="Note 2 4 4 7" xfId="50838"/>
    <cellStyle name="Note 2 4 4 7 2" xfId="50839"/>
    <cellStyle name="Note 2 4 4 8" xfId="50840"/>
    <cellStyle name="Note 2 4 4 8 2" xfId="50841"/>
    <cellStyle name="Note 2 4 4 9" xfId="50842"/>
    <cellStyle name="Note 2 4 5" xfId="50843"/>
    <cellStyle name="Note 2 4 5 2" xfId="50844"/>
    <cellStyle name="Note 2 4 5 2 2" xfId="50845"/>
    <cellStyle name="Note 2 4 5 2 2 2" xfId="50846"/>
    <cellStyle name="Note 2 4 5 2 3" xfId="50847"/>
    <cellStyle name="Note 2 4 5 2 3 2" xfId="50848"/>
    <cellStyle name="Note 2 4 5 2 4" xfId="50849"/>
    <cellStyle name="Note 2 4 5 3" xfId="50850"/>
    <cellStyle name="Note 2 4 5 3 2" xfId="50851"/>
    <cellStyle name="Note 2 4 5 3 2 2" xfId="50852"/>
    <cellStyle name="Note 2 4 5 3 3" xfId="50853"/>
    <cellStyle name="Note 2 4 5 3 3 2" xfId="50854"/>
    <cellStyle name="Note 2 4 5 3 4" xfId="50855"/>
    <cellStyle name="Note 2 4 5 4" xfId="50856"/>
    <cellStyle name="Note 2 4 5 4 2" xfId="50857"/>
    <cellStyle name="Note 2 4 5 4 2 2" xfId="50858"/>
    <cellStyle name="Note 2 4 5 4 3" xfId="50859"/>
    <cellStyle name="Note 2 4 5 4 3 2" xfId="50860"/>
    <cellStyle name="Note 2 4 5 4 4" xfId="50861"/>
    <cellStyle name="Note 2 4 5 5" xfId="50862"/>
    <cellStyle name="Note 2 4 5 5 2" xfId="50863"/>
    <cellStyle name="Note 2 4 5 5 2 2" xfId="50864"/>
    <cellStyle name="Note 2 4 5 5 3" xfId="50865"/>
    <cellStyle name="Note 2 4 5 5 3 2" xfId="50866"/>
    <cellStyle name="Note 2 4 5 5 4" xfId="50867"/>
    <cellStyle name="Note 2 4 5 6" xfId="50868"/>
    <cellStyle name="Note 2 4 5 6 2" xfId="50869"/>
    <cellStyle name="Note 2 4 5 6 2 2" xfId="50870"/>
    <cellStyle name="Note 2 4 5 6 3" xfId="50871"/>
    <cellStyle name="Note 2 4 5 6 3 2" xfId="50872"/>
    <cellStyle name="Note 2 4 5 6 4" xfId="50873"/>
    <cellStyle name="Note 2 4 5 7" xfId="50874"/>
    <cellStyle name="Note 2 4 5 7 2" xfId="50875"/>
    <cellStyle name="Note 2 4 5 8" xfId="50876"/>
    <cellStyle name="Note 2 4 5 8 2" xfId="50877"/>
    <cellStyle name="Note 2 4 5 9" xfId="50878"/>
    <cellStyle name="Note 2 4 6" xfId="50879"/>
    <cellStyle name="Note 2 4 6 2" xfId="50880"/>
    <cellStyle name="Note 2 4 6 2 2" xfId="50881"/>
    <cellStyle name="Note 2 4 6 3" xfId="50882"/>
    <cellStyle name="Note 2 4 6 3 2" xfId="50883"/>
    <cellStyle name="Note 2 4 6 4" xfId="50884"/>
    <cellStyle name="Note 2 4 7" xfId="50885"/>
    <cellStyle name="Note 2 4 8" xfId="50886"/>
    <cellStyle name="Note 2 5" xfId="50887"/>
    <cellStyle name="Note 2 5 2" xfId="50888"/>
    <cellStyle name="Note 2 5 2 2" xfId="50889"/>
    <cellStyle name="Note 2 5 3" xfId="50890"/>
    <cellStyle name="Note 2 6" xfId="50891"/>
    <cellStyle name="Note 2 6 2" xfId="50892"/>
    <cellStyle name="Note 2 7" xfId="50893"/>
    <cellStyle name="Note 2 8" xfId="50894"/>
    <cellStyle name="Note 20" xfId="50895"/>
    <cellStyle name="Note 20 2" xfId="50896"/>
    <cellStyle name="Note 21" xfId="50897"/>
    <cellStyle name="Note 21 2" xfId="50898"/>
    <cellStyle name="Note 22" xfId="50899"/>
    <cellStyle name="Note 22 2" xfId="50900"/>
    <cellStyle name="Note 23" xfId="50901"/>
    <cellStyle name="Note 23 2" xfId="50902"/>
    <cellStyle name="Note 24" xfId="50903"/>
    <cellStyle name="Note 24 2" xfId="50904"/>
    <cellStyle name="Note 25" xfId="50905"/>
    <cellStyle name="Note 25 2" xfId="50906"/>
    <cellStyle name="Note 26" xfId="50907"/>
    <cellStyle name="Note 26 2" xfId="50908"/>
    <cellStyle name="Note 27" xfId="50909"/>
    <cellStyle name="Note 27 2" xfId="50910"/>
    <cellStyle name="Note 28" xfId="50911"/>
    <cellStyle name="Note 28 2" xfId="50912"/>
    <cellStyle name="Note 29" xfId="50913"/>
    <cellStyle name="Note 29 2" xfId="50914"/>
    <cellStyle name="Note 3" xfId="50915"/>
    <cellStyle name="Note 3 2" xfId="50916"/>
    <cellStyle name="Note 3 2 2" xfId="50917"/>
    <cellStyle name="Note 3 2 3" xfId="50918"/>
    <cellStyle name="Note 3 3" xfId="50919"/>
    <cellStyle name="Note 3 3 2" xfId="50920"/>
    <cellStyle name="Note 3 4" xfId="50921"/>
    <cellStyle name="Note 3 4 2" xfId="50922"/>
    <cellStyle name="Note 30" xfId="50923"/>
    <cellStyle name="Note 30 2" xfId="50924"/>
    <cellStyle name="Note 31" xfId="50925"/>
    <cellStyle name="Note 31 2" xfId="50926"/>
    <cellStyle name="Note 32" xfId="50927"/>
    <cellStyle name="Note 32 2" xfId="50928"/>
    <cellStyle name="Note 33" xfId="50929"/>
    <cellStyle name="Note 33 2" xfId="50930"/>
    <cellStyle name="Note 34" xfId="50931"/>
    <cellStyle name="Note 34 2" xfId="50932"/>
    <cellStyle name="Note 35" xfId="50933"/>
    <cellStyle name="Note 35 2" xfId="50934"/>
    <cellStyle name="Note 36" xfId="50935"/>
    <cellStyle name="Note 36 2" xfId="50936"/>
    <cellStyle name="Note 37" xfId="50937"/>
    <cellStyle name="Note 38" xfId="50938"/>
    <cellStyle name="Note 39" xfId="50939"/>
    <cellStyle name="Note 4" xfId="50940"/>
    <cellStyle name="Note 4 2" xfId="50941"/>
    <cellStyle name="Note 4 2 2" xfId="50942"/>
    <cellStyle name="Note 4 2 3" xfId="50943"/>
    <cellStyle name="Note 4 3" xfId="50944"/>
    <cellStyle name="Note 4 3 2" xfId="50945"/>
    <cellStyle name="Note 4 4" xfId="50946"/>
    <cellStyle name="Note 40" xfId="50947"/>
    <cellStyle name="Note 41" xfId="50948"/>
    <cellStyle name="Note 42" xfId="50949"/>
    <cellStyle name="Note 5" xfId="50950"/>
    <cellStyle name="Note 5 2" xfId="50951"/>
    <cellStyle name="Note 5 2 2" xfId="50952"/>
    <cellStyle name="Note 5 3" xfId="50953"/>
    <cellStyle name="Note 5 3 2" xfId="50954"/>
    <cellStyle name="Note 5 4" xfId="50955"/>
    <cellStyle name="Note 6" xfId="50956"/>
    <cellStyle name="Note 6 2" xfId="50957"/>
    <cellStyle name="Note 7" xfId="50958"/>
    <cellStyle name="Note 7 10" xfId="50959"/>
    <cellStyle name="Note 7 2" xfId="50960"/>
    <cellStyle name="Note 7 2 2" xfId="50961"/>
    <cellStyle name="Note 7 2 2 2" xfId="50962"/>
    <cellStyle name="Note 7 2 2 2 2" xfId="50963"/>
    <cellStyle name="Note 7 2 2 2 3" xfId="50964"/>
    <cellStyle name="Note 7 2 2 3" xfId="50965"/>
    <cellStyle name="Note 7 2 2 3 2" xfId="50966"/>
    <cellStyle name="Note 7 2 2 3 3" xfId="50967"/>
    <cellStyle name="Note 7 2 2 4" xfId="50968"/>
    <cellStyle name="Note 7 2 2 5" xfId="50969"/>
    <cellStyle name="Note 7 2 2 6" xfId="50970"/>
    <cellStyle name="Note 7 2 3" xfId="50971"/>
    <cellStyle name="Note 7 2 3 2" xfId="50972"/>
    <cellStyle name="Note 7 2 3 3" xfId="50973"/>
    <cellStyle name="Note 7 2 4" xfId="50974"/>
    <cellStyle name="Note 7 2 4 2" xfId="50975"/>
    <cellStyle name="Note 7 2 4 3" xfId="50976"/>
    <cellStyle name="Note 7 2 5" xfId="50977"/>
    <cellStyle name="Note 7 2 6" xfId="50978"/>
    <cellStyle name="Note 7 2 7" xfId="50979"/>
    <cellStyle name="Note 7 2 8" xfId="50980"/>
    <cellStyle name="Note 7 3" xfId="50981"/>
    <cellStyle name="Note 7 3 2" xfId="50982"/>
    <cellStyle name="Note 7 3 2 2" xfId="50983"/>
    <cellStyle name="Note 7 3 2 2 2" xfId="50984"/>
    <cellStyle name="Note 7 3 2 3" xfId="50985"/>
    <cellStyle name="Note 7 3 3" xfId="50986"/>
    <cellStyle name="Note 7 3 3 2" xfId="50987"/>
    <cellStyle name="Note 7 3 3 3" xfId="50988"/>
    <cellStyle name="Note 7 3 4" xfId="50989"/>
    <cellStyle name="Note 7 3 5" xfId="50990"/>
    <cellStyle name="Note 7 3 6" xfId="50991"/>
    <cellStyle name="Note 7 4" xfId="50992"/>
    <cellStyle name="Note 7 4 2" xfId="50993"/>
    <cellStyle name="Note 7 4 3" xfId="50994"/>
    <cellStyle name="Note 7 5" xfId="50995"/>
    <cellStyle name="Note 7 5 2" xfId="50996"/>
    <cellStyle name="Note 7 5 3" xfId="50997"/>
    <cellStyle name="Note 7 6" xfId="50998"/>
    <cellStyle name="Note 7 7" xfId="50999"/>
    <cellStyle name="Note 7 8" xfId="51000"/>
    <cellStyle name="Note 7 9" xfId="51001"/>
    <cellStyle name="Note 8" xfId="51002"/>
    <cellStyle name="Note 8 10" xfId="51003"/>
    <cellStyle name="Note 8 2" xfId="51004"/>
    <cellStyle name="Note 8 2 2" xfId="51005"/>
    <cellStyle name="Note 8 2 2 2" xfId="51006"/>
    <cellStyle name="Note 8 2 2 2 2" xfId="51007"/>
    <cellStyle name="Note 8 2 2 2 3" xfId="51008"/>
    <cellStyle name="Note 8 2 2 3" xfId="51009"/>
    <cellStyle name="Note 8 2 2 3 2" xfId="51010"/>
    <cellStyle name="Note 8 2 2 3 3" xfId="51011"/>
    <cellStyle name="Note 8 2 2 4" xfId="51012"/>
    <cellStyle name="Note 8 2 2 5" xfId="51013"/>
    <cellStyle name="Note 8 2 2 6" xfId="51014"/>
    <cellStyle name="Note 8 2 3" xfId="51015"/>
    <cellStyle name="Note 8 2 3 2" xfId="51016"/>
    <cellStyle name="Note 8 2 3 3" xfId="51017"/>
    <cellStyle name="Note 8 2 4" xfId="51018"/>
    <cellStyle name="Note 8 2 4 2" xfId="51019"/>
    <cellStyle name="Note 8 2 4 3" xfId="51020"/>
    <cellStyle name="Note 8 2 5" xfId="51021"/>
    <cellStyle name="Note 8 2 6" xfId="51022"/>
    <cellStyle name="Note 8 2 7" xfId="51023"/>
    <cellStyle name="Note 8 2 8" xfId="51024"/>
    <cellStyle name="Note 8 3" xfId="51025"/>
    <cellStyle name="Note 8 3 2" xfId="51026"/>
    <cellStyle name="Note 8 3 2 2" xfId="51027"/>
    <cellStyle name="Note 8 3 2 2 2" xfId="51028"/>
    <cellStyle name="Note 8 3 2 3" xfId="51029"/>
    <cellStyle name="Note 8 3 3" xfId="51030"/>
    <cellStyle name="Note 8 3 3 2" xfId="51031"/>
    <cellStyle name="Note 8 3 3 3" xfId="51032"/>
    <cellStyle name="Note 8 3 4" xfId="51033"/>
    <cellStyle name="Note 8 3 5" xfId="51034"/>
    <cellStyle name="Note 8 3 6" xfId="51035"/>
    <cellStyle name="Note 8 4" xfId="51036"/>
    <cellStyle name="Note 8 4 2" xfId="51037"/>
    <cellStyle name="Note 8 4 3" xfId="51038"/>
    <cellStyle name="Note 8 5" xfId="51039"/>
    <cellStyle name="Note 8 5 2" xfId="51040"/>
    <cellStyle name="Note 8 5 3" xfId="51041"/>
    <cellStyle name="Note 8 6" xfId="51042"/>
    <cellStyle name="Note 8 7" xfId="51043"/>
    <cellStyle name="Note 8 8" xfId="51044"/>
    <cellStyle name="Note 8 9" xfId="51045"/>
    <cellStyle name="Note 9" xfId="51046"/>
    <cellStyle name="Note 9 10" xfId="51047"/>
    <cellStyle name="Note 9 2" xfId="51048"/>
    <cellStyle name="Note 9 2 2" xfId="51049"/>
    <cellStyle name="Note 9 2 2 2" xfId="51050"/>
    <cellStyle name="Note 9 2 2 2 2" xfId="51051"/>
    <cellStyle name="Note 9 2 2 2 3" xfId="51052"/>
    <cellStyle name="Note 9 2 2 3" xfId="51053"/>
    <cellStyle name="Note 9 2 2 3 2" xfId="51054"/>
    <cellStyle name="Note 9 2 2 3 3" xfId="51055"/>
    <cellStyle name="Note 9 2 2 4" xfId="51056"/>
    <cellStyle name="Note 9 2 2 5" xfId="51057"/>
    <cellStyle name="Note 9 2 2 6" xfId="51058"/>
    <cellStyle name="Note 9 2 3" xfId="51059"/>
    <cellStyle name="Note 9 2 3 2" xfId="51060"/>
    <cellStyle name="Note 9 2 3 3" xfId="51061"/>
    <cellStyle name="Note 9 2 4" xfId="51062"/>
    <cellStyle name="Note 9 2 4 2" xfId="51063"/>
    <cellStyle name="Note 9 2 4 3" xfId="51064"/>
    <cellStyle name="Note 9 2 5" xfId="51065"/>
    <cellStyle name="Note 9 2 6" xfId="51066"/>
    <cellStyle name="Note 9 2 7" xfId="51067"/>
    <cellStyle name="Note 9 2 8" xfId="51068"/>
    <cellStyle name="Note 9 3" xfId="51069"/>
    <cellStyle name="Note 9 3 2" xfId="51070"/>
    <cellStyle name="Note 9 3 2 2" xfId="51071"/>
    <cellStyle name="Note 9 3 2 2 2" xfId="51072"/>
    <cellStyle name="Note 9 3 2 3" xfId="51073"/>
    <cellStyle name="Note 9 3 3" xfId="51074"/>
    <cellStyle name="Note 9 3 3 2" xfId="51075"/>
    <cellStyle name="Note 9 3 3 3" xfId="51076"/>
    <cellStyle name="Note 9 3 4" xfId="51077"/>
    <cellStyle name="Note 9 3 5" xfId="51078"/>
    <cellStyle name="Note 9 3 6" xfId="51079"/>
    <cellStyle name="Note 9 4" xfId="51080"/>
    <cellStyle name="Note 9 4 2" xfId="51081"/>
    <cellStyle name="Note 9 4 3" xfId="51082"/>
    <cellStyle name="Note 9 5" xfId="51083"/>
    <cellStyle name="Note 9 5 2" xfId="51084"/>
    <cellStyle name="Note 9 5 3" xfId="51085"/>
    <cellStyle name="Note 9 6" xfId="51086"/>
    <cellStyle name="Note 9 7" xfId="51087"/>
    <cellStyle name="Note 9 8" xfId="51088"/>
    <cellStyle name="Note 9 9" xfId="51089"/>
    <cellStyle name="nPlode" xfId="51090"/>
    <cellStyle name="Number" xfId="51091"/>
    <cellStyle name="Number 2" xfId="51092"/>
    <cellStyle name="Number 3" xfId="51093"/>
    <cellStyle name="Number 4" xfId="51094"/>
    <cellStyle name="NumberBold" xfId="51095"/>
    <cellStyle name="NumberNoDec" xfId="51096"/>
    <cellStyle name="NumberPercent" xfId="51097"/>
    <cellStyle name="NumberVarDec" xfId="51098"/>
    <cellStyle name="OH01" xfId="51099"/>
    <cellStyle name="OH01 2" xfId="51100"/>
    <cellStyle name="OH01 3" xfId="51101"/>
    <cellStyle name="OHnplode" xfId="51102"/>
    <cellStyle name="OHnplode 2" xfId="51103"/>
    <cellStyle name="OHnplode 3" xfId="51104"/>
    <cellStyle name="OHnplode 4" xfId="51105"/>
    <cellStyle name="Output 2" xfId="51106"/>
    <cellStyle name="Output 2 2" xfId="51107"/>
    <cellStyle name="Output 2 2 2" xfId="51108"/>
    <cellStyle name="Output 3" xfId="51109"/>
    <cellStyle name="Output 3 2" xfId="51110"/>
    <cellStyle name="Output 4" xfId="51111"/>
    <cellStyle name="OUTPUT AMOUNTS" xfId="51112"/>
    <cellStyle name="OUTPUT LINE ITEMS" xfId="51113"/>
    <cellStyle name="per.style" xfId="51114"/>
    <cellStyle name="Percent ()" xfId="51115"/>
    <cellStyle name="Percent (0)" xfId="51116"/>
    <cellStyle name="Percent (1)" xfId="51117"/>
    <cellStyle name="Percent (2)" xfId="51118"/>
    <cellStyle name="Percent [0]" xfId="51119"/>
    <cellStyle name="Percent [00]" xfId="51120"/>
    <cellStyle name="Percent [2]" xfId="51121"/>
    <cellStyle name="Percent [2] 2" xfId="51122"/>
    <cellStyle name="Percent [2] 2 2" xfId="51123"/>
    <cellStyle name="Percent [2] 2 2 2" xfId="51124"/>
    <cellStyle name="Percent [2] 2 3" xfId="51125"/>
    <cellStyle name="Percent [2] 2 3 2" xfId="51126"/>
    <cellStyle name="Percent [2] 2 4" xfId="51127"/>
    <cellStyle name="Percent [2] 3" xfId="51128"/>
    <cellStyle name="Percent [2] 3 2" xfId="51129"/>
    <cellStyle name="Percent [2] 4" xfId="51130"/>
    <cellStyle name="Percent [2] 4 2" xfId="51131"/>
    <cellStyle name="Percent [2] 4 2 2" xfId="51132"/>
    <cellStyle name="Percent [2] 4 3" xfId="51133"/>
    <cellStyle name="Percent [2] 5" xfId="51134"/>
    <cellStyle name="Percent [2] 5 2" xfId="51135"/>
    <cellStyle name="Percent [2] 5 3" xfId="51136"/>
    <cellStyle name="Percent [2] 6" xfId="51137"/>
    <cellStyle name="Percent 1" xfId="51138"/>
    <cellStyle name="Percent 10" xfId="51139"/>
    <cellStyle name="Percent 10 2" xfId="51140"/>
    <cellStyle name="Percent 10 3" xfId="51141"/>
    <cellStyle name="Percent 100" xfId="51142"/>
    <cellStyle name="Percent 101" xfId="51143"/>
    <cellStyle name="Percent 102" xfId="51144"/>
    <cellStyle name="Percent 103" xfId="51145"/>
    <cellStyle name="Percent 104" xfId="51146"/>
    <cellStyle name="Percent 105" xfId="51147"/>
    <cellStyle name="Percent 106" xfId="51148"/>
    <cellStyle name="Percent 107" xfId="51149"/>
    <cellStyle name="Percent 108" xfId="51150"/>
    <cellStyle name="Percent 109" xfId="51151"/>
    <cellStyle name="Percent 11" xfId="51152"/>
    <cellStyle name="Percent 11 2" xfId="51153"/>
    <cellStyle name="Percent 11 3" xfId="51154"/>
    <cellStyle name="Percent 110" xfId="51155"/>
    <cellStyle name="Percent 111" xfId="51156"/>
    <cellStyle name="Percent 112" xfId="51157"/>
    <cellStyle name="Percent 113" xfId="51158"/>
    <cellStyle name="Percent 114" xfId="51159"/>
    <cellStyle name="Percent 115" xfId="51160"/>
    <cellStyle name="Percent 116" xfId="51161"/>
    <cellStyle name="Percent 117" xfId="51162"/>
    <cellStyle name="Percent 118" xfId="51163"/>
    <cellStyle name="Percent 119" xfId="51164"/>
    <cellStyle name="Percent 12" xfId="51165"/>
    <cellStyle name="Percent 12 2" xfId="51166"/>
    <cellStyle name="Percent 12 2 2" xfId="51167"/>
    <cellStyle name="Percent 120" xfId="51168"/>
    <cellStyle name="Percent 121" xfId="51169"/>
    <cellStyle name="Percent 122" xfId="51170"/>
    <cellStyle name="Percent 123" xfId="51171"/>
    <cellStyle name="Percent 124" xfId="51172"/>
    <cellStyle name="Percent 125" xfId="51173"/>
    <cellStyle name="Percent 126" xfId="51174"/>
    <cellStyle name="Percent 127" xfId="51175"/>
    <cellStyle name="Percent 128" xfId="51176"/>
    <cellStyle name="Percent 13" xfId="51177"/>
    <cellStyle name="Percent 13 2" xfId="51178"/>
    <cellStyle name="Percent 14" xfId="51179"/>
    <cellStyle name="Percent 14 2" xfId="51180"/>
    <cellStyle name="Percent 15" xfId="51181"/>
    <cellStyle name="Percent 15 2" xfId="51182"/>
    <cellStyle name="Percent 15 3" xfId="51183"/>
    <cellStyle name="Percent 15 3 2" xfId="51184"/>
    <cellStyle name="Percent 15 3 2 2" xfId="51185"/>
    <cellStyle name="Percent 15 3 2 3" xfId="51186"/>
    <cellStyle name="Percent 15 3 3" xfId="51187"/>
    <cellStyle name="Percent 15 3 4" xfId="51188"/>
    <cellStyle name="Percent 15 4" xfId="51189"/>
    <cellStyle name="Percent 15 4 2" xfId="51190"/>
    <cellStyle name="Percent 15 4 3" xfId="51191"/>
    <cellStyle name="Percent 15 5" xfId="51192"/>
    <cellStyle name="Percent 15 6" xfId="51193"/>
    <cellStyle name="Percent 15 7" xfId="51194"/>
    <cellStyle name="Percent 16" xfId="51195"/>
    <cellStyle name="Percent 16 2" xfId="51196"/>
    <cellStyle name="Percent 16 2 2" xfId="51197"/>
    <cellStyle name="Percent 16 2 2 2" xfId="51198"/>
    <cellStyle name="Percent 16 2 2 3" xfId="51199"/>
    <cellStyle name="Percent 16 2 3" xfId="51200"/>
    <cellStyle name="Percent 16 2 4" xfId="51201"/>
    <cellStyle name="Percent 16 3" xfId="51202"/>
    <cellStyle name="Percent 16 3 2" xfId="51203"/>
    <cellStyle name="Percent 16 3 3" xfId="51204"/>
    <cellStyle name="Percent 16 4" xfId="51205"/>
    <cellStyle name="Percent 16 5" xfId="51206"/>
    <cellStyle name="Percent 16 6" xfId="51207"/>
    <cellStyle name="Percent 17" xfId="51208"/>
    <cellStyle name="Percent 17 2" xfId="51209"/>
    <cellStyle name="Percent 18" xfId="51210"/>
    <cellStyle name="Percent 19" xfId="51211"/>
    <cellStyle name="Percent 2" xfId="51212"/>
    <cellStyle name="Percent 2 2" xfId="51213"/>
    <cellStyle name="Percent 2 2 2" xfId="51214"/>
    <cellStyle name="Percent 2 2 2 2" xfId="51215"/>
    <cellStyle name="Percent 2 2 3" xfId="51216"/>
    <cellStyle name="Percent 2 3" xfId="51217"/>
    <cellStyle name="Percent 2 3 2" xfId="51218"/>
    <cellStyle name="Percent 2 4" xfId="51219"/>
    <cellStyle name="Percent 2 4 2" xfId="51220"/>
    <cellStyle name="Percent 20" xfId="51221"/>
    <cellStyle name="Percent 21" xfId="51222"/>
    <cellStyle name="Percent 21 2" xfId="51223"/>
    <cellStyle name="Percent 22" xfId="51224"/>
    <cellStyle name="Percent 23" xfId="51225"/>
    <cellStyle name="Percent 24" xfId="51226"/>
    <cellStyle name="Percent 24 2" xfId="51227"/>
    <cellStyle name="Percent 25" xfId="51228"/>
    <cellStyle name="Percent 25 2" xfId="51229"/>
    <cellStyle name="Percent 25 3" xfId="51230"/>
    <cellStyle name="Percent 26" xfId="51231"/>
    <cellStyle name="Percent 26 2" xfId="51232"/>
    <cellStyle name="Percent 26 2 2" xfId="51233"/>
    <cellStyle name="Percent 26 3" xfId="51234"/>
    <cellStyle name="Percent 27" xfId="51235"/>
    <cellStyle name="Percent 27 2" xfId="51236"/>
    <cellStyle name="Percent 27 3" xfId="51237"/>
    <cellStyle name="Percent 28" xfId="51238"/>
    <cellStyle name="Percent 28 2" xfId="51239"/>
    <cellStyle name="Percent 28 3" xfId="51240"/>
    <cellStyle name="Percent 29" xfId="51241"/>
    <cellStyle name="Percent 29 2" xfId="51242"/>
    <cellStyle name="Percent 29 2 2" xfId="51243"/>
    <cellStyle name="Percent 29 3" xfId="51244"/>
    <cellStyle name="Percent 29 4" xfId="51245"/>
    <cellStyle name="Percent 3" xfId="51246"/>
    <cellStyle name="Percent 3 2" xfId="51247"/>
    <cellStyle name="Percent 3 2 2" xfId="51248"/>
    <cellStyle name="Percent 3 2 3" xfId="51249"/>
    <cellStyle name="Percent 3 3" xfId="51250"/>
    <cellStyle name="Percent 3 3 2" xfId="51251"/>
    <cellStyle name="Percent 3 4" xfId="51252"/>
    <cellStyle name="Percent 3 4 2" xfId="51253"/>
    <cellStyle name="Percent 3 4 3" xfId="51254"/>
    <cellStyle name="Percent 3 5" xfId="51255"/>
    <cellStyle name="Percent 3 6" xfId="51256"/>
    <cellStyle name="Percent 30" xfId="51257"/>
    <cellStyle name="Percent 30 2" xfId="51258"/>
    <cellStyle name="Percent 30 3" xfId="51259"/>
    <cellStyle name="Percent 31" xfId="51260"/>
    <cellStyle name="Percent 31 2" xfId="51261"/>
    <cellStyle name="Percent 31 3" xfId="51262"/>
    <cellStyle name="Percent 32" xfId="51263"/>
    <cellStyle name="Percent 32 2" xfId="51264"/>
    <cellStyle name="Percent 32 3" xfId="51265"/>
    <cellStyle name="Percent 33" xfId="51266"/>
    <cellStyle name="Percent 33 2" xfId="51267"/>
    <cellStyle name="Percent 33 3" xfId="51268"/>
    <cellStyle name="Percent 34" xfId="51269"/>
    <cellStyle name="Percent 34 2" xfId="51270"/>
    <cellStyle name="Percent 34 3" xfId="51271"/>
    <cellStyle name="Percent 35" xfId="51272"/>
    <cellStyle name="Percent 35 2" xfId="51273"/>
    <cellStyle name="Percent 35 3" xfId="51274"/>
    <cellStyle name="Percent 36" xfId="51275"/>
    <cellStyle name="Percent 36 2" xfId="51276"/>
    <cellStyle name="Percent 36 3" xfId="51277"/>
    <cellStyle name="Percent 37" xfId="51278"/>
    <cellStyle name="Percent 38" xfId="51279"/>
    <cellStyle name="Percent 39" xfId="51280"/>
    <cellStyle name="Percent 4" xfId="51281"/>
    <cellStyle name="Percent 4 2" xfId="51282"/>
    <cellStyle name="Percent 4 3" xfId="51283"/>
    <cellStyle name="Percent 4 3 2" xfId="51284"/>
    <cellStyle name="Percent 4 3 2 2" xfId="51285"/>
    <cellStyle name="Percent 4 3 2 3" xfId="51286"/>
    <cellStyle name="Percent 4 3 2 4" xfId="51287"/>
    <cellStyle name="Percent 4 3 3" xfId="51288"/>
    <cellStyle name="Percent 4 3 3 2" xfId="51289"/>
    <cellStyle name="Percent 4 3 4" xfId="51290"/>
    <cellStyle name="Percent 4 3 5" xfId="51291"/>
    <cellStyle name="Percent 4 4" xfId="51292"/>
    <cellStyle name="Percent 4 4 2" xfId="51293"/>
    <cellStyle name="Percent 4 4 3" xfId="51294"/>
    <cellStyle name="Percent 4 4 4" xfId="51295"/>
    <cellStyle name="Percent 4 5" xfId="51296"/>
    <cellStyle name="Percent 4 6" xfId="51297"/>
    <cellStyle name="Percent 40" xfId="51298"/>
    <cellStyle name="Percent 41" xfId="51299"/>
    <cellStyle name="Percent 42" xfId="51300"/>
    <cellStyle name="Percent 43" xfId="51301"/>
    <cellStyle name="Percent 44" xfId="51302"/>
    <cellStyle name="Percent 45" xfId="51303"/>
    <cellStyle name="Percent 46" xfId="51304"/>
    <cellStyle name="Percent 47" xfId="51305"/>
    <cellStyle name="Percent 48" xfId="51306"/>
    <cellStyle name="Percent 49" xfId="51307"/>
    <cellStyle name="Percent 5" xfId="51308"/>
    <cellStyle name="Percent 5 2" xfId="51309"/>
    <cellStyle name="Percent 5 3" xfId="51310"/>
    <cellStyle name="Percent 5 4" xfId="51311"/>
    <cellStyle name="Percent 5 4 2" xfId="51312"/>
    <cellStyle name="Percent 50" xfId="51313"/>
    <cellStyle name="Percent 51" xfId="51314"/>
    <cellStyle name="Percent 52" xfId="51315"/>
    <cellStyle name="Percent 53" xfId="51316"/>
    <cellStyle name="Percent 54" xfId="51317"/>
    <cellStyle name="Percent 55" xfId="51318"/>
    <cellStyle name="Percent 56" xfId="51319"/>
    <cellStyle name="Percent 57" xfId="51320"/>
    <cellStyle name="Percent 58" xfId="51321"/>
    <cellStyle name="Percent 59" xfId="51322"/>
    <cellStyle name="Percent 6" xfId="51323"/>
    <cellStyle name="Percent 6 2" xfId="51324"/>
    <cellStyle name="Percent 6 3" xfId="51325"/>
    <cellStyle name="Percent 6 3 2" xfId="51326"/>
    <cellStyle name="Percent 6 4" xfId="51327"/>
    <cellStyle name="Percent 60" xfId="51328"/>
    <cellStyle name="Percent 61" xfId="51329"/>
    <cellStyle name="Percent 62" xfId="51330"/>
    <cellStyle name="Percent 63" xfId="51331"/>
    <cellStyle name="Percent 64" xfId="51332"/>
    <cellStyle name="Percent 65" xfId="51333"/>
    <cellStyle name="Percent 66" xfId="51334"/>
    <cellStyle name="Percent 67" xfId="51335"/>
    <cellStyle name="Percent 67 2" xfId="51336"/>
    <cellStyle name="Percent 68" xfId="51337"/>
    <cellStyle name="Percent 68 2" xfId="51338"/>
    <cellStyle name="Percent 69" xfId="51339"/>
    <cellStyle name="Percent 69 2" xfId="51340"/>
    <cellStyle name="Percent 7" xfId="51341"/>
    <cellStyle name="Percent 7 2" xfId="51342"/>
    <cellStyle name="Percent 7 2 2" xfId="51343"/>
    <cellStyle name="Percent 7 3" xfId="51344"/>
    <cellStyle name="Percent 7 3 2" xfId="51345"/>
    <cellStyle name="Percent 70" xfId="51346"/>
    <cellStyle name="Percent 70 2" xfId="51347"/>
    <cellStyle name="Percent 71" xfId="51348"/>
    <cellStyle name="Percent 71 2" xfId="51349"/>
    <cellStyle name="Percent 72" xfId="51350"/>
    <cellStyle name="Percent 72 2" xfId="51351"/>
    <cellStyle name="Percent 73" xfId="51352"/>
    <cellStyle name="Percent 73 2" xfId="51353"/>
    <cellStyle name="Percent 74" xfId="51354"/>
    <cellStyle name="Percent 74 2" xfId="51355"/>
    <cellStyle name="Percent 75" xfId="51356"/>
    <cellStyle name="Percent 75 2" xfId="51357"/>
    <cellStyle name="Percent 76" xfId="51358"/>
    <cellStyle name="Percent 76 2" xfId="51359"/>
    <cellStyle name="Percent 77" xfId="51360"/>
    <cellStyle name="Percent 77 2" xfId="51361"/>
    <cellStyle name="Percent 78" xfId="51362"/>
    <cellStyle name="Percent 78 2" xfId="51363"/>
    <cellStyle name="Percent 79" xfId="51364"/>
    <cellStyle name="Percent 79 2" xfId="51365"/>
    <cellStyle name="Percent 8" xfId="51366"/>
    <cellStyle name="Percent 8 2" xfId="51367"/>
    <cellStyle name="Percent 8 2 2" xfId="51368"/>
    <cellStyle name="Percent 8 3" xfId="51369"/>
    <cellStyle name="Percent 80" xfId="51370"/>
    <cellStyle name="Percent 80 2" xfId="51371"/>
    <cellStyle name="Percent 81" xfId="51372"/>
    <cellStyle name="Percent 81 2" xfId="51373"/>
    <cellStyle name="Percent 82" xfId="51374"/>
    <cellStyle name="Percent 82 2" xfId="51375"/>
    <cellStyle name="Percent 83" xfId="51376"/>
    <cellStyle name="Percent 83 2" xfId="51377"/>
    <cellStyle name="Percent 84" xfId="51378"/>
    <cellStyle name="Percent 85" xfId="51379"/>
    <cellStyle name="Percent 86" xfId="51380"/>
    <cellStyle name="Percent 87" xfId="51381"/>
    <cellStyle name="Percent 88" xfId="51382"/>
    <cellStyle name="Percent 89" xfId="51383"/>
    <cellStyle name="Percent 9" xfId="51384"/>
    <cellStyle name="Percent 9 2" xfId="51385"/>
    <cellStyle name="Percent 9 2 2" xfId="51386"/>
    <cellStyle name="Percent 9 3" xfId="51387"/>
    <cellStyle name="Percent 90" xfId="51388"/>
    <cellStyle name="Percent 91" xfId="51389"/>
    <cellStyle name="Percent 92" xfId="51390"/>
    <cellStyle name="Percent 93" xfId="51391"/>
    <cellStyle name="Percent 94" xfId="51392"/>
    <cellStyle name="Percent 95" xfId="51393"/>
    <cellStyle name="Percent 96" xfId="51394"/>
    <cellStyle name="Percent 97" xfId="51395"/>
    <cellStyle name="Percent 98" xfId="51396"/>
    <cellStyle name="Percent 99" xfId="51397"/>
    <cellStyle name="Percent0" xfId="51398"/>
    <cellStyle name="percentage" xfId="51399"/>
    <cellStyle name="Percentuale_IT Assets" xfId="51400"/>
    <cellStyle name="PrePop Currency (0)" xfId="51401"/>
    <cellStyle name="PrePop Currency (2)" xfId="51402"/>
    <cellStyle name="PrePop Units (0)" xfId="51403"/>
    <cellStyle name="PrePop Units (1)" xfId="51404"/>
    <cellStyle name="PrePop Units (2)" xfId="51405"/>
    <cellStyle name="PSChar" xfId="51406"/>
    <cellStyle name="PSChar 2" xfId="51407"/>
    <cellStyle name="PSChar 2 2" xfId="51408"/>
    <cellStyle name="PSChar 2 3" xfId="51409"/>
    <cellStyle name="PSChar 2 4" xfId="51410"/>
    <cellStyle name="PSChar 3" xfId="51411"/>
    <cellStyle name="PSChar 3 2" xfId="51412"/>
    <cellStyle name="PSDate" xfId="51413"/>
    <cellStyle name="PSDate 2" xfId="51414"/>
    <cellStyle name="PSDate 2 2" xfId="51415"/>
    <cellStyle name="PSDec" xfId="51416"/>
    <cellStyle name="PSDec 2" xfId="51417"/>
    <cellStyle name="PSDec 2 2" xfId="51418"/>
    <cellStyle name="PSHeading" xfId="51419"/>
    <cellStyle name="PSHeading 2" xfId="51420"/>
    <cellStyle name="PSHeading 2 2" xfId="51421"/>
    <cellStyle name="PSInt" xfId="51422"/>
    <cellStyle name="PSInt 2" xfId="51423"/>
    <cellStyle name="PSInt 2 2" xfId="51424"/>
    <cellStyle name="PSSpacer" xfId="51425"/>
    <cellStyle name="PSSpacer 2" xfId="51426"/>
    <cellStyle name="PSSpacer 2 2" xfId="51427"/>
    <cellStyle name="RAMEY" xfId="51428"/>
    <cellStyle name="Ramey $k" xfId="51429"/>
    <cellStyle name="RAMEY_BAFOdevtest 5plus year v1" xfId="51430"/>
    <cellStyle name="REDCLEAR" xfId="51431"/>
    <cellStyle name="REDCLEAR 2" xfId="51432"/>
    <cellStyle name="REDSHADE" xfId="51433"/>
    <cellStyle name="REDSHADE 2" xfId="51434"/>
    <cellStyle name="regstoresfromspecstores" xfId="51435"/>
    <cellStyle name="RevList" xfId="51436"/>
    <cellStyle name="round" xfId="51437"/>
    <cellStyle name="s Services" xfId="51438"/>
    <cellStyle name="SAPBEXaggData" xfId="51439"/>
    <cellStyle name="SAPBEXaggData 2" xfId="51440"/>
    <cellStyle name="SAPBEXaggDataEmph" xfId="51441"/>
    <cellStyle name="SAPBEXaggDataEmph 2" xfId="51442"/>
    <cellStyle name="SAPBEXaggItem" xfId="51443"/>
    <cellStyle name="SAPBEXaggItem 2" xfId="51444"/>
    <cellStyle name="SAPBEXaggItemX" xfId="51445"/>
    <cellStyle name="SAPBEXaggItemX 2" xfId="51446"/>
    <cellStyle name="SAPBEXchaText" xfId="51447"/>
    <cellStyle name="SAPBEXexcBad7" xfId="51448"/>
    <cellStyle name="SAPBEXexcBad7 2" xfId="51449"/>
    <cellStyle name="SAPBEXexcBad8" xfId="51450"/>
    <cellStyle name="SAPBEXexcBad8 2" xfId="51451"/>
    <cellStyle name="SAPBEXexcBad9" xfId="51452"/>
    <cellStyle name="SAPBEXexcBad9 2" xfId="51453"/>
    <cellStyle name="SAPBEXexcCritical4" xfId="51454"/>
    <cellStyle name="SAPBEXexcCritical4 2" xfId="51455"/>
    <cellStyle name="SAPBEXexcCritical5" xfId="51456"/>
    <cellStyle name="SAPBEXexcCritical5 2" xfId="51457"/>
    <cellStyle name="SAPBEXexcCritical6" xfId="51458"/>
    <cellStyle name="SAPBEXexcCritical6 2" xfId="51459"/>
    <cellStyle name="SAPBEXexcGood1" xfId="51460"/>
    <cellStyle name="SAPBEXexcGood1 2" xfId="51461"/>
    <cellStyle name="SAPBEXexcGood2" xfId="51462"/>
    <cellStyle name="SAPBEXexcGood2 2" xfId="51463"/>
    <cellStyle name="SAPBEXexcGood3" xfId="51464"/>
    <cellStyle name="SAPBEXexcGood3 2" xfId="51465"/>
    <cellStyle name="SAPBEXfilterDrill" xfId="51466"/>
    <cellStyle name="SAPBEXfilterItem" xfId="51467"/>
    <cellStyle name="SAPBEXfilterText" xfId="51468"/>
    <cellStyle name="SAPBEXformats" xfId="51469"/>
    <cellStyle name="SAPBEXformats 2" xfId="51470"/>
    <cellStyle name="SAPBEXheaderItem" xfId="51471"/>
    <cellStyle name="SAPBEXheaderText" xfId="51472"/>
    <cellStyle name="SAPBEXHLevel0" xfId="51473"/>
    <cellStyle name="SAPBEXHLevel0 2" xfId="51474"/>
    <cellStyle name="SAPBEXHLevel0X" xfId="51475"/>
    <cellStyle name="SAPBEXHLevel0X 2" xfId="51476"/>
    <cellStyle name="SAPBEXHLevel1" xfId="51477"/>
    <cellStyle name="SAPBEXHLevel1 2" xfId="51478"/>
    <cellStyle name="SAPBEXHLevel1X" xfId="51479"/>
    <cellStyle name="SAPBEXHLevel1X 2" xfId="51480"/>
    <cellStyle name="SAPBEXHLevel2" xfId="51481"/>
    <cellStyle name="SAPBEXHLevel2 2" xfId="51482"/>
    <cellStyle name="SAPBEXHLevel2X" xfId="51483"/>
    <cellStyle name="SAPBEXHLevel2X 2" xfId="51484"/>
    <cellStyle name="SAPBEXHLevel3" xfId="51485"/>
    <cellStyle name="SAPBEXHLevel3 2" xfId="51486"/>
    <cellStyle name="SAPBEXHLevel3X" xfId="51487"/>
    <cellStyle name="SAPBEXHLevel3X 2" xfId="51488"/>
    <cellStyle name="SAPBEXresData" xfId="51489"/>
    <cellStyle name="SAPBEXresData 2" xfId="51490"/>
    <cellStyle name="SAPBEXresDataEmph" xfId="51491"/>
    <cellStyle name="SAPBEXresDataEmph 2" xfId="51492"/>
    <cellStyle name="SAPBEXresItem" xfId="51493"/>
    <cellStyle name="SAPBEXresItem 2" xfId="51494"/>
    <cellStyle name="SAPBEXresItemX" xfId="51495"/>
    <cellStyle name="SAPBEXresItemX 2" xfId="51496"/>
    <cellStyle name="SAPBEXstdData" xfId="51497"/>
    <cellStyle name="SAPBEXstdData 2" xfId="51498"/>
    <cellStyle name="SAPBEXstdDataEmph" xfId="51499"/>
    <cellStyle name="SAPBEXstdDataEmph 2" xfId="51500"/>
    <cellStyle name="SAPBEXstdItem" xfId="51501"/>
    <cellStyle name="SAPBEXstdItem 2" xfId="51502"/>
    <cellStyle name="SAPBEXstdItemX" xfId="51503"/>
    <cellStyle name="SAPBEXstdItemX 2" xfId="51504"/>
    <cellStyle name="SAPBEXtitle" xfId="51505"/>
    <cellStyle name="SAPBEXundefined" xfId="51506"/>
    <cellStyle name="SAPBEXundefined 2" xfId="51507"/>
    <cellStyle name="SHADE" xfId="51508"/>
    <cellStyle name="Shaded" xfId="51509"/>
    <cellStyle name="SHADEDSTORES" xfId="51510"/>
    <cellStyle name="SHADEDSTORES 2" xfId="51511"/>
    <cellStyle name="ShOut" xfId="51512"/>
    <cellStyle name="ShOut 2" xfId="51513"/>
    <cellStyle name="ShOut 3" xfId="51514"/>
    <cellStyle name="ShOut 4" xfId="51515"/>
    <cellStyle name="specstores" xfId="51516"/>
    <cellStyle name="SS Col Hdr" xfId="51517"/>
    <cellStyle name="SS Dim 1 Blank" xfId="51518"/>
    <cellStyle name="SS Dim 1 Title" xfId="51519"/>
    <cellStyle name="SS Dim 1 Value" xfId="51520"/>
    <cellStyle name="SS Dim 2 Blank" xfId="51521"/>
    <cellStyle name="SS Dim 2 Title" xfId="51522"/>
    <cellStyle name="SS Dim 2 Value" xfId="51523"/>
    <cellStyle name="SS Dim 3 Blank" xfId="51524"/>
    <cellStyle name="SS Dim 3 Title" xfId="51525"/>
    <cellStyle name="SS Dim 3 Value" xfId="51526"/>
    <cellStyle name="SS Dim 4 Blank" xfId="51527"/>
    <cellStyle name="SS Dim 4 Title" xfId="51528"/>
    <cellStyle name="SS Dim 4 Value" xfId="51529"/>
    <cellStyle name="SS Dim 5 Blank" xfId="51530"/>
    <cellStyle name="SS Dim 5 Title" xfId="51531"/>
    <cellStyle name="SS Dim 5 Value" xfId="51532"/>
    <cellStyle name="SS Other Measure" xfId="51533"/>
    <cellStyle name="SS Sum Measure" xfId="51534"/>
    <cellStyle name="SS Unbound Dim" xfId="51535"/>
    <cellStyle name="SS WAvg Measure" xfId="51536"/>
    <cellStyle name="ssn" xfId="51537"/>
    <cellStyle name="Standard_FuncLoc Liste per 241003" xfId="51538"/>
    <cellStyle name="Style 1" xfId="51539"/>
    <cellStyle name="Style 1 10" xfId="51540"/>
    <cellStyle name="Style 1 11" xfId="51541"/>
    <cellStyle name="Style 1 12" xfId="51542"/>
    <cellStyle name="Style 1 13" xfId="51543"/>
    <cellStyle name="Style 1 14" xfId="51544"/>
    <cellStyle name="Style 1 15" xfId="51545"/>
    <cellStyle name="Style 1 16" xfId="51546"/>
    <cellStyle name="Style 1 17" xfId="51547"/>
    <cellStyle name="Style 1 18" xfId="51548"/>
    <cellStyle name="Style 1 19" xfId="51549"/>
    <cellStyle name="Style 1 2" xfId="51550"/>
    <cellStyle name="Style 1 20" xfId="51551"/>
    <cellStyle name="Style 1 3" xfId="51552"/>
    <cellStyle name="Style 1 4" xfId="51553"/>
    <cellStyle name="Style 1 5" xfId="51554"/>
    <cellStyle name="Style 1 6" xfId="51555"/>
    <cellStyle name="Style 1 7" xfId="51556"/>
    <cellStyle name="Style 1 8" xfId="51557"/>
    <cellStyle name="Style 1 9" xfId="51558"/>
    <cellStyle name="Style 2" xfId="51559"/>
    <cellStyle name="Style 2 2" xfId="51560"/>
    <cellStyle name="Style 2 3" xfId="51561"/>
    <cellStyle name="Style 2 4" xfId="51562"/>
    <cellStyle name="Style 3" xfId="51563"/>
    <cellStyle name="Style 3 2" xfId="51564"/>
    <cellStyle name="Style 3 3" xfId="51565"/>
    <cellStyle name="Style 3 4" xfId="51566"/>
    <cellStyle name="Style 4" xfId="51567"/>
    <cellStyle name="Style 5" xfId="51568"/>
    <cellStyle name="Style 6" xfId="51569"/>
    <cellStyle name="Style 7" xfId="51570"/>
    <cellStyle name="Subtotal" xfId="51571"/>
    <cellStyle name="subtotals" xfId="51572"/>
    <cellStyle name="Sum" xfId="51573"/>
    <cellStyle name="Sum %of HV" xfId="51574"/>
    <cellStyle name="Sum_BAFO model 2 year v1" xfId="51575"/>
    <cellStyle name="Tables" xfId="51576"/>
    <cellStyle name="Text Indent A" xfId="51577"/>
    <cellStyle name="Text Indent B" xfId="51578"/>
    <cellStyle name="Text Indent C" xfId="51579"/>
    <cellStyle name="Thousands (0)" xfId="51580"/>
    <cellStyle name="Thousands (1)" xfId="51581"/>
    <cellStyle name="time" xfId="51582"/>
    <cellStyle name="Title (non-wrap)" xfId="51583"/>
    <cellStyle name="Title 10" xfId="51584"/>
    <cellStyle name="Title 11" xfId="51585"/>
    <cellStyle name="Title 12" xfId="51586"/>
    <cellStyle name="Title 13" xfId="51587"/>
    <cellStyle name="Title 14" xfId="51588"/>
    <cellStyle name="Title 15" xfId="51589"/>
    <cellStyle name="Title 16" xfId="51590"/>
    <cellStyle name="Title 17" xfId="51591"/>
    <cellStyle name="Title 18" xfId="51592"/>
    <cellStyle name="Title 19" xfId="51593"/>
    <cellStyle name="Title 2" xfId="51594"/>
    <cellStyle name="Title 2 2" xfId="51595"/>
    <cellStyle name="Title 20" xfId="51596"/>
    <cellStyle name="Title 21" xfId="51597"/>
    <cellStyle name="Title 22" xfId="51598"/>
    <cellStyle name="Title 23" xfId="51599"/>
    <cellStyle name="Title 24" xfId="51600"/>
    <cellStyle name="Title 25" xfId="51601"/>
    <cellStyle name="Title 3" xfId="51602"/>
    <cellStyle name="Title 3 2" xfId="51603"/>
    <cellStyle name="Title 3 3" xfId="51604"/>
    <cellStyle name="Title 4" xfId="51605"/>
    <cellStyle name="Title 5" xfId="51606"/>
    <cellStyle name="Title 6" xfId="51607"/>
    <cellStyle name="Title 7" xfId="51608"/>
    <cellStyle name="Title 8" xfId="51609"/>
    <cellStyle name="Title 9" xfId="51610"/>
    <cellStyle name="Total 10" xfId="51611"/>
    <cellStyle name="Total 11" xfId="51612"/>
    <cellStyle name="Total 12" xfId="51613"/>
    <cellStyle name="Total 13" xfId="51614"/>
    <cellStyle name="Total 14" xfId="51615"/>
    <cellStyle name="Total 15" xfId="51616"/>
    <cellStyle name="Total 16" xfId="51617"/>
    <cellStyle name="Total 17" xfId="51618"/>
    <cellStyle name="Total 18" xfId="51619"/>
    <cellStyle name="Total 19" xfId="51620"/>
    <cellStyle name="Total 2" xfId="51621"/>
    <cellStyle name="Total 2 2" xfId="51622"/>
    <cellStyle name="Total 2 2 2" xfId="51623"/>
    <cellStyle name="Total 2 2 2 2" xfId="51624"/>
    <cellStyle name="Total 2 2 3" xfId="51625"/>
    <cellStyle name="Total 2 3" xfId="51626"/>
    <cellStyle name="Total 2_Order Book" xfId="51627"/>
    <cellStyle name="Total 20" xfId="51628"/>
    <cellStyle name="Total 20 2" xfId="51629"/>
    <cellStyle name="Total 21" xfId="51630"/>
    <cellStyle name="Total 3" xfId="51631"/>
    <cellStyle name="Total 3 2" xfId="51632"/>
    <cellStyle name="Total 3 3" xfId="51633"/>
    <cellStyle name="Total 4" xfId="51634"/>
    <cellStyle name="Total 5" xfId="51635"/>
    <cellStyle name="Total 6" xfId="51636"/>
    <cellStyle name="Total 7" xfId="51637"/>
    <cellStyle name="Total 8" xfId="51638"/>
    <cellStyle name="Total 9" xfId="51639"/>
    <cellStyle name="Underline 2" xfId="51640"/>
    <cellStyle name="Unprot" xfId="51641"/>
    <cellStyle name="Unprot$" xfId="51642"/>
    <cellStyle name="Unprotect" xfId="51643"/>
    <cellStyle name="Unprotect-$" xfId="51644"/>
    <cellStyle name="Unprotect_AstraZeneca Termination" xfId="51645"/>
    <cellStyle name="Unprotected" xfId="51646"/>
    <cellStyle name="use" xfId="51647"/>
    <cellStyle name="Valuta (0)_IT Assets" xfId="51648"/>
    <cellStyle name="Valuta_IT Assets" xfId="51649"/>
    <cellStyle name="Währung [0]_Austria Expense" xfId="51650"/>
    <cellStyle name="Währung_Austria Expense" xfId="51651"/>
    <cellStyle name="Warning Text 2" xfId="51652"/>
    <cellStyle name="Warning Text 2 2" xfId="51653"/>
    <cellStyle name="Warning Text 3" xfId="51654"/>
    <cellStyle name="Warning Text 4" xfId="51655"/>
    <cellStyle name="Wrap" xfId="51656"/>
    <cellStyle name="x" xfId="51657"/>
    <cellStyle name="x 2" xfId="51658"/>
    <cellStyle name="x 3" xfId="51659"/>
    <cellStyle name="x 4" xfId="51660"/>
    <cellStyle name="x_Brampton Comparision of TB  pre  post entries" xfId="51661"/>
    <cellStyle name="x_Brampton Comparision of TB  pre  post entries 2" xfId="51662"/>
    <cellStyle name="x_CCA-Request_H11bps" xfId="51663"/>
    <cellStyle name="x_CCA-Request_H11bps 2" xfId="51664"/>
    <cellStyle name="x_CCA-Request_H11bps 3" xfId="51665"/>
    <cellStyle name="x_CCA-Request_H11bps 4" xfId="51666"/>
    <cellStyle name="x_CCA-Request_H11bps July 9" xfId="51667"/>
    <cellStyle name="x_CCA-Request_H11bps July 9 2" xfId="51668"/>
    <cellStyle name="x_CCA-Request_H11bps July 9 3" xfId="51669"/>
    <cellStyle name="x_CCA-Request_H11bps July 9 4" xfId="51670"/>
    <cellStyle name="x_CCA-Request_H11bps July 9_Brampton Comparision of TB  pre  post entries" xfId="51671"/>
    <cellStyle name="x_CCA-Request_H11bps July 9_Brampton Comparision of TB  pre  post entries 2" xfId="51672"/>
    <cellStyle name="x_CCA-Request_H11bps_Brampton Comparision of TB  pre  post entries" xfId="51673"/>
    <cellStyle name="x_CCA-Request_H11bps_Brampton Comparision of TB  pre  post entries 2" xfId="51674"/>
    <cellStyle name="Year" xfId="51675"/>
    <cellStyle name="Year 2" xfId="51676"/>
    <cellStyle name="YELLOWCLEAR" xfId="51677"/>
    <cellStyle name="YELLOWCLEAR 2" xfId="51678"/>
    <cellStyle name="YELLOWSHADE" xfId="51679"/>
    <cellStyle name="YELLOWSHADE 2" xfId="51680"/>
    <cellStyle name="뒤에 오는 하이퍼링크_999-1" xfId="51681"/>
    <cellStyle name="백분율_전사 고정자산(작업용)" xfId="51682"/>
    <cellStyle name="뷭?_BOOKSHIP_공문 " xfId="51683"/>
    <cellStyle name="쉼표 [0]_Inventory~May29" xfId="51684"/>
    <cellStyle name="쉼표_AR_OK" xfId="51685"/>
    <cellStyle name="콤마 [0]_00사업(자금)" xfId="51686"/>
    <cellStyle name="콤마_00사업(자금)" xfId="51687"/>
    <cellStyle name="통화 [0]_전사 고정자산(작업용)" xfId="51688"/>
    <cellStyle name="통화_전사 고정자산(작업용)" xfId="51689"/>
    <cellStyle name="표준_2000-12 AR" xfId="51690"/>
    <cellStyle name="千位分隔_UTC_China_Att_R_Assets_DD_V1c_V3" xfId="51691"/>
    <cellStyle name="崔矾" xfId="51692"/>
    <cellStyle name="常规_Asset List" xfId="51693"/>
    <cellStyle name="拳企扁龋" xfId="51694"/>
    <cellStyle name="拳企扁龋0" xfId="51695"/>
    <cellStyle name="朝楼" xfId="51696"/>
    <cellStyle name="桁区切り [0.00]_PERSONAL" xfId="51697"/>
    <cellStyle name="桁区切り_PERSONAL" xfId="51698"/>
    <cellStyle name="標準_2001購入" xfId="51699"/>
    <cellStyle name="欺季飘" xfId="51700"/>
    <cellStyle name="烹拳 [0]_(type)醚褒" xfId="51701"/>
    <cellStyle name="烹拳_(type)醚褒" xfId="51702"/>
    <cellStyle name="磊府荐" xfId="51703"/>
    <cellStyle name="磊府荐0" xfId="51704"/>
    <cellStyle name="箭磊(R)" xfId="51705"/>
    <cellStyle name="绊沥免仿1" xfId="51706"/>
    <cellStyle name="绊沥免仿2" xfId="51707"/>
    <cellStyle name="绊沥家箭痢" xfId="51708"/>
    <cellStyle name="通貨 [0.00]_PERSONAL" xfId="51709"/>
    <cellStyle name="通貨_PERSONAL" xfId="51710"/>
    <cellStyle name="钎霖_(type)醚褒" xfId="51711"/>
    <cellStyle name="钦魂" xfId="51712"/>
    <cellStyle name="霓付 [0]_(type)醚褒" xfId="51713"/>
    <cellStyle name="霓付_(type)醚褒" xfId="517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externalLink" Target="externalLinks/externalLink83.xml"/><Relationship Id="rId89" Type="http://schemas.openxmlformats.org/officeDocument/2006/relationships/customXml" Target="../customXml/item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customXml" Target="../customXml/item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calcChain" Target="calcChain.xml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011022\BIG%20DX%20010629a%20010719a%20BAS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79832\AppData\Local\Microsoft\Windows\Temporary%20Internet%20Files\Content.Outlook\K0ZOBHIP\Remotes%20PDR%20Actuals%20-%20April%20201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SERVICES\Actuals\2016%20Actuals\04%20April\ECM%20PROJECT%20-%202014\FINANCIAL%20SERVICES\Actuals\2015%20Actuals\12%20December\Remotes%20PDR%20Actuals%20-%20December%202015%20at%20Jan%2019%20(Updated%20Tax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SERVICES\Actuals\2016%20Actuals\04%20April\ECM%20PROJECT%20-%202014\FINANCIAL%20SERVICES\Actuals\2015%20Actuals\06%20June\Remotes%20PDR%20Actuals%20-%20June%20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4\NOVEMBER%202004%20CAPITAL%20CONTINUITY\Dec2003_CapExp_Support%20Docs_Re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irects%20and%20LDCs%20Actuals%20-%20J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Apr%20Direct%20LDC%20CSS%20Actua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Aug%20Direct%20LDC%20CSS%20Actual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Dec%20Direct%20LDC%20CSS%20Actual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Feb%20Direct%20LDC%20CSS%20Actua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Jan%20Direct%20LDC%20CSS%20Actua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3914$/DOCUME~1/TPAUL~1.HOB/LOCALS~1/Temp/notes6030C8/TEMP/2003%20Dx%20Tariff%20021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July%20Direct%20LDC%20CSS%20Actua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June%20Direct%20LDC%20CSS%20Actual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Mar%20Direct%20LDC%20CSS%20Actua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May%20Direct%20LDC%20CSS%20Actua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Nov%20Direct%20LDC%20CSS%20Actual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Oct%20Direct%20LDC%20CSS%20Actua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Sept%20Direct%20LDC%20CSS%20Actual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etail%20and%20MEU%20Actuals%20-%20J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Apr%20CSS%20Actua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Aug%20CSS%20Actua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3914$/DOCUME~1/TPAUL~1.HOB/LOCALS~1/Temp/notes6030C8/TEMP/Old%20011022/BIG%20DX%20010629a%20010719a%20B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Dec%20CSS%20Actua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Feb%20CSS%20Actual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Jan%20CSS%20Actual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July%20CSS%20Actual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June%20CSS%20Actual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Mar%20CSS%20Actual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May%20CSS%20Actual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Nov%20CSS%20Actua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Oct%20CSS%20Actual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Sept%20CSS%20Actua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TPAUL~1.HOB\LOCALS~1\Temp\notes6030C8\TEMP\2003%20Dx%20Tariff%200212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7\JUN%202007%20CAPITAL%20CONTINUITY\JAN2007_CONTINUITY%20SCHEDUL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Business/700%20Finance%20&amp;%20Accounting/2002%20Actuals/Dec%202002/Remotes%20PDR%20Actuals%20-%20DECEMBER%2020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FILES\Journals\Resource%20Jrl%20-%20Nov%2022,%2020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79832\LOCALS~1\Temp\Temporary%20Directory%202%20for%20Copy%20of%20Rate%20Model%20June%2012th%20Carrie%20V3.zip\Copy%20of%20Rate%20Model%20June%2012th%20Carrie%20V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011022\Restructuring%20Year%202001\December%202000%20Restructuring%20Comparison%20Source%20Dat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55190\AppData\Local\Microsoft\Windows\Temporary%20Internet%20Files\Content.Outlook\D1Z9LDOP\2013-19%20HydroOne%20Benefits%20Forecast%20-%20July%2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tine\Desktop\References\Filing%20Requirements\2017_Filing_Requirements_Chapter2_Appendices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6\MAY%202006%20CAPITAL%20CONTINUITY\MAY2006_CONTINUITY%20SCHEDULES_rev%20not%20pub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Users\Joyce\AppData\Local\Temp\Temp1_Accounts%20with%20Risk.zip\Group%20Recs%20Lis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pr2003_CapExp_V1_Revis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TPAUL~1.HOB\LOCALS~1\Temp\notes6030C8\TEMP\Old%20011022\BIG%20DX%20010629a%20010719a%20BAS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room.nar.capgemini.com/WINNT/temp/ReFORM/PNL%20for%20COA%20Valu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-PSOFT-P01\FINUSER\ADHOC\MSCA2005\link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7\JUN%202007%20CAPITAL%20CONTINUITY\900-MSCA2005-2007-06-29%20after%20tax%20revised%20Jun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87114\Local%20Settings\Temporary%20Internet%20Files\OLK26\SEPTEMBER2009_Capex%20Report%20-%20REVISE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ccount%20Analysis%20Owners-with%20aug%2005%20b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84055\Local%20Settings\Temporary%20Internet%20Files\OLK26\Account%20Analysis%20Template%20Q1%20200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JC%20Retail%20Revenue%20020319d%20New%20LF%20020321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H1_Fin_Models\TX%20Connection%20Model%20Development\Tx%20Connection%20Model%20%20Version%2003A%20Mar-13-03%20Test%20-%20Refined%20Versi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7\JUN%202007%20CAPITAL%20CONTINUITY\JUN2007_CONTINUITY%20SCHEDUL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Users\Joyce\AppData\Local\Temp\Temp1_Accounts%20with%20Risk.zip\Nov_Reconciliation_Report_Status-Dec10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2003%20Dx%20Tariff%2002120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9\08%20-%20AUGUST%202009%20CAPITAL%20CONTINUITY\FA-022_Capex%20Report%20-%20Aug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ntarioenergyboard.ca/Applications%20Department/Department%20Applications/Rates/2013%20Electricity%20Rates/$Models/Final%202013%20IRM%20RG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REPORTNG\Integration\2000\05-2000\SLA%20Reporting%20Inpu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erver\Shared\My%20Documents\New%20Name%20XNV's\iscextss.xnv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700\user\nVision\iscextss.xnv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\700%20Finance%20&amp;%20Accounting\Actuals\2010%20Actuals\March\Remotes%20PDR%20Actuals%20-%20March%20201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WINNT\Profiles\396116\Desktop\based%20pensionable%20earnings%20for%20Q4%2020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7\JULY%202007%20CAPITAL%20CONTINUITY\JULY2007_CONTINUITY%20SCHEDULES_b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RMDx%20CD030429a%20BP030429a%20ACMar03041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FILES\Journals\GL%20JOURNAL%20-%20TEMPLATE-Simplified-Rev'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PRN%20PROJECT%202006\REPORTS\JRLS%20FOR%20GREG_all%20backup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84055\Local%20Settings\Temporary%20Internet%20Files\OLK26\Remotes%202006%20H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erver\Shared\Documents%20and%20Settings\384055\Local%20Settings\Temporary%20Internet%20Files\OLK26\Remotes%202006%20H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erver\Shared\TEMP\Aug2002_CapExp_V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ug2002_CapExp_V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s/2007%20Budget/2007%20Income%20and%20Expense%20Budget%20trending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2\401299$\Documents%20and%20Settings\870226\Local%20Settings\Temporary%20Internet%20Files\Unreconciled%20Sept%2008%20Master%20List%20vDec1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%20Analysis\2005\Q4%202005\Account%20Analysis%20Owners-Q4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609434\Local%20Settings\Temporary%20Internet%20Files\OLKF2\Account%20Analysis%20Owners-Q1%20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CM%20PROJECT%20-%202014\FINANCIAL%20SERVICES\Actuals\2013%20Actuals\12%20December\Remotes%20PDR%20Actuals%20-%20December%202013%20V2%20Jan%2017,%202014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\700%20Finance%20&amp;%20Accounting\Actuals\2012%20Actuals\07%20July\z%20FUEL%20KWH%20AND%20REVENUE%20INFO%20-%20July%20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7\DEC%202007%20CAPITAL%20CONTINUITY\CIP_In%20Serv_Cap%20Exp%20vs%20Budget_Jun20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DOCUME~1\TPAUL~1.HOB\LOCALS~1\Temp\notes6030C8\TEMP\HydroOne%20Benefits%20Forecast%20%20May-29-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/2009/1%20Jan%2009/Jnls%20TB%20Flash/Brampton%20Financial%20Statements%20Jan%200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ing%20Files/Peoples%20Soft%20Accts/Matrix%20to%20PeopleSof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E04293$\Budgets\2007%20Budget\2007%20Income%20and%20Expense%20Budget%20trendi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CM%20PROJECT%20-%202014\FINANCIAL%20SERVICES\Actuals\2013%20Actuals\12%20December\Remotes%20PDR%20Actuals%20-%20December%202013%20V2%20Jan%2017,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rend Factors"/>
      <sheetName val="Worksheet Summary"/>
      <sheetName val="Key Factors"/>
      <sheetName val="NEW TB"/>
      <sheetName val="Query 1"/>
      <sheetName val="Query 3"/>
      <sheetName val="Q3 Adj"/>
      <sheetName val="Query 4"/>
      <sheetName val="Query 6S"/>
      <sheetName val="Query 7"/>
      <sheetName val="Query 8"/>
      <sheetName val="PY YTD Net Income Statement"/>
      <sheetName val="Net Income Current Month "/>
      <sheetName val="Pik and Cat ADJ"/>
      <sheetName val="Revenue Subsidy Summary"/>
      <sheetName val="Net Income YTD"/>
      <sheetName val="Depreciation Analysis "/>
      <sheetName val="Project Spending Summary "/>
      <sheetName val="Project Spending Summary IM Pos"/>
      <sheetName val="Net Income Summary Acct"/>
      <sheetName val="OMA PDR Graph"/>
      <sheetName val="O&amp;M Project Summary"/>
      <sheetName val="CAP PDR Graph"/>
      <sheetName val="Projects to delete Jan 2013"/>
      <sheetName val="Capital SLA Project - Summary"/>
      <sheetName val="Capital SLA Project - ADV Accrl"/>
      <sheetName val="LAR PDR Graph"/>
      <sheetName val="LAR"/>
      <sheetName val="LAR-Detailed Budget"/>
      <sheetName val="External Project SLA - Summary"/>
      <sheetName val="Administration - Total Labour"/>
      <sheetName val="OMA Account Summary"/>
      <sheetName val="Accounts Receivable "/>
      <sheetName val="Revenue Analysis"/>
      <sheetName val="Flight Summary"/>
      <sheetName val="CF&amp;S"/>
      <sheetName val="Grid Connected Communties"/>
      <sheetName val="Performance Indices"/>
      <sheetName val="Grid Connection"/>
      <sheetName val="Both Years IM"/>
      <sheetName val="IM 2012 for 2013"/>
      <sheetName val="IM 2013 for 2013"/>
    </sheetNames>
    <sheetDataSet>
      <sheetData sheetId="0"/>
      <sheetData sheetId="1">
        <row r="1">
          <cell r="B1" t="str">
            <v>April</v>
          </cell>
        </row>
      </sheetData>
      <sheetData sheetId="2"/>
      <sheetData sheetId="3">
        <row r="3">
          <cell r="D3" t="str">
            <v>April 30, 2013</v>
          </cell>
        </row>
      </sheetData>
      <sheetData sheetId="4"/>
      <sheetData sheetId="5">
        <row r="1">
          <cell r="A1" t="str">
            <v>Acct</v>
          </cell>
          <cell r="B1" t="str">
            <v>Sum Amount</v>
          </cell>
        </row>
        <row r="2">
          <cell r="A2" t="str">
            <v>530000</v>
          </cell>
          <cell r="B2">
            <v>-1947982.82</v>
          </cell>
        </row>
        <row r="3">
          <cell r="A3" t="str">
            <v>530010</v>
          </cell>
          <cell r="B3">
            <v>0</v>
          </cell>
        </row>
        <row r="4">
          <cell r="A4" t="str">
            <v>530011</v>
          </cell>
          <cell r="B4">
            <v>-385396</v>
          </cell>
        </row>
        <row r="5">
          <cell r="A5" t="str">
            <v>530012</v>
          </cell>
          <cell r="B5">
            <v>-20142</v>
          </cell>
        </row>
        <row r="6">
          <cell r="A6" t="str">
            <v>530020</v>
          </cell>
          <cell r="B6">
            <v>-432272</v>
          </cell>
        </row>
        <row r="7">
          <cell r="A7" t="str">
            <v>530021</v>
          </cell>
          <cell r="B7">
            <v>-3413613</v>
          </cell>
        </row>
        <row r="8">
          <cell r="A8" t="str">
            <v>530040</v>
          </cell>
          <cell r="B8">
            <v>-6902.8</v>
          </cell>
        </row>
        <row r="9">
          <cell r="A9" t="str">
            <v>530210</v>
          </cell>
          <cell r="B9">
            <v>290262</v>
          </cell>
        </row>
        <row r="10">
          <cell r="A10" t="str">
            <v>530610</v>
          </cell>
          <cell r="B10">
            <v>0</v>
          </cell>
        </row>
        <row r="11">
          <cell r="A11" t="str">
            <v>550000</v>
          </cell>
          <cell r="B11">
            <v>-91937.88</v>
          </cell>
        </row>
        <row r="12">
          <cell r="A12" t="str">
            <v>550200</v>
          </cell>
          <cell r="B12">
            <v>-2933.98</v>
          </cell>
        </row>
        <row r="13">
          <cell r="A13" t="str">
            <v>550210</v>
          </cell>
          <cell r="B13">
            <v>0</v>
          </cell>
        </row>
        <row r="14">
          <cell r="A14" t="str">
            <v>550851</v>
          </cell>
          <cell r="B14">
            <v>-5154.84</v>
          </cell>
        </row>
        <row r="15">
          <cell r="A15" t="str">
            <v>550890</v>
          </cell>
          <cell r="B15">
            <v>-101670</v>
          </cell>
        </row>
        <row r="16">
          <cell r="A16" t="str">
            <v>550900</v>
          </cell>
          <cell r="B16">
            <v>-3919</v>
          </cell>
        </row>
        <row r="17">
          <cell r="A17" t="str">
            <v>551000</v>
          </cell>
          <cell r="B17">
            <v>-4202.26</v>
          </cell>
        </row>
        <row r="18">
          <cell r="A18" t="str">
            <v>560030</v>
          </cell>
          <cell r="B18">
            <v>-9183000</v>
          </cell>
        </row>
        <row r="19">
          <cell r="A19" t="str">
            <v>560031</v>
          </cell>
          <cell r="B19">
            <v>-2555599.98</v>
          </cell>
        </row>
        <row r="20">
          <cell r="A20" t="str">
            <v>570000</v>
          </cell>
          <cell r="B20">
            <v>-20266.29</v>
          </cell>
        </row>
        <row r="21">
          <cell r="A21" t="str">
            <v>610000</v>
          </cell>
          <cell r="B21">
            <v>0</v>
          </cell>
        </row>
        <row r="22">
          <cell r="A22" t="str">
            <v>618821</v>
          </cell>
          <cell r="B22">
            <v>28102.09</v>
          </cell>
        </row>
        <row r="23">
          <cell r="A23" t="str">
            <v>618822</v>
          </cell>
          <cell r="B23">
            <v>1109.8800000000001</v>
          </cell>
        </row>
        <row r="24">
          <cell r="A24" t="str">
            <v>618824</v>
          </cell>
          <cell r="B24">
            <v>20438.78</v>
          </cell>
        </row>
        <row r="25">
          <cell r="A25" t="str">
            <v>618825</v>
          </cell>
          <cell r="B25">
            <v>4709.6400000000003</v>
          </cell>
        </row>
        <row r="26">
          <cell r="A26" t="str">
            <v>618827</v>
          </cell>
          <cell r="B26">
            <v>2990.74</v>
          </cell>
        </row>
        <row r="27">
          <cell r="A27" t="str">
            <v>618828</v>
          </cell>
          <cell r="B27">
            <v>16.64</v>
          </cell>
        </row>
        <row r="28">
          <cell r="A28" t="str">
            <v>619010</v>
          </cell>
          <cell r="B28">
            <v>43704.56</v>
          </cell>
        </row>
        <row r="29">
          <cell r="A29" t="str">
            <v>619012</v>
          </cell>
          <cell r="B29">
            <v>330</v>
          </cell>
        </row>
        <row r="30">
          <cell r="A30" t="str">
            <v>619020</v>
          </cell>
          <cell r="B30">
            <v>146820.51999999999</v>
          </cell>
        </row>
        <row r="31">
          <cell r="A31" t="str">
            <v>619075</v>
          </cell>
          <cell r="B31">
            <v>3000</v>
          </cell>
        </row>
        <row r="32">
          <cell r="A32" t="str">
            <v>619241</v>
          </cell>
          <cell r="B32">
            <v>108441.95</v>
          </cell>
        </row>
        <row r="33">
          <cell r="A33" t="str">
            <v>619496</v>
          </cell>
          <cell r="B33">
            <v>2439.06</v>
          </cell>
        </row>
        <row r="34">
          <cell r="A34" t="str">
            <v>619522</v>
          </cell>
          <cell r="B34">
            <v>279206.51</v>
          </cell>
        </row>
        <row r="35">
          <cell r="A35" t="str">
            <v>619999</v>
          </cell>
          <cell r="B35">
            <v>20266.29</v>
          </cell>
        </row>
        <row r="36">
          <cell r="A36" t="str">
            <v>620000</v>
          </cell>
          <cell r="B36">
            <v>0</v>
          </cell>
        </row>
        <row r="37">
          <cell r="A37" t="str">
            <v>620009</v>
          </cell>
          <cell r="B37">
            <v>184604.23</v>
          </cell>
        </row>
        <row r="38">
          <cell r="A38" t="str">
            <v>620010</v>
          </cell>
          <cell r="B38">
            <v>460877.9</v>
          </cell>
        </row>
        <row r="39">
          <cell r="A39" t="str">
            <v>620011</v>
          </cell>
          <cell r="B39">
            <v>1456288.56</v>
          </cell>
        </row>
        <row r="40">
          <cell r="A40" t="str">
            <v>620012</v>
          </cell>
          <cell r="B40">
            <v>297126.73</v>
          </cell>
        </row>
        <row r="41">
          <cell r="A41" t="str">
            <v>620013</v>
          </cell>
          <cell r="B41">
            <v>98470.34</v>
          </cell>
        </row>
        <row r="42">
          <cell r="A42" t="str">
            <v>620014</v>
          </cell>
          <cell r="B42">
            <v>302055.84000000003</v>
          </cell>
        </row>
        <row r="43">
          <cell r="A43" t="str">
            <v>620015</v>
          </cell>
          <cell r="B43">
            <v>124367.42</v>
          </cell>
        </row>
        <row r="44">
          <cell r="A44" t="str">
            <v>620019</v>
          </cell>
          <cell r="B44">
            <v>-29130</v>
          </cell>
        </row>
        <row r="45">
          <cell r="A45" t="str">
            <v>620020</v>
          </cell>
          <cell r="B45">
            <v>212148.76</v>
          </cell>
        </row>
        <row r="46">
          <cell r="A46" t="str">
            <v>620021</v>
          </cell>
          <cell r="B46">
            <v>59475.99</v>
          </cell>
        </row>
        <row r="47">
          <cell r="A47" t="str">
            <v>620022</v>
          </cell>
          <cell r="B47">
            <v>7978.22</v>
          </cell>
        </row>
        <row r="48">
          <cell r="A48" t="str">
            <v>620023</v>
          </cell>
          <cell r="B48">
            <v>43078.6</v>
          </cell>
        </row>
        <row r="49">
          <cell r="A49" t="str">
            <v>620024</v>
          </cell>
          <cell r="B49">
            <v>29805.83</v>
          </cell>
        </row>
        <row r="50">
          <cell r="A50" t="str">
            <v>620046</v>
          </cell>
          <cell r="B50">
            <v>0</v>
          </cell>
        </row>
        <row r="51">
          <cell r="A51" t="str">
            <v>620052</v>
          </cell>
          <cell r="B51">
            <v>-7719.26</v>
          </cell>
        </row>
        <row r="52">
          <cell r="A52" t="str">
            <v>620060</v>
          </cell>
          <cell r="B52">
            <v>29953.95</v>
          </cell>
        </row>
        <row r="53">
          <cell r="A53" t="str">
            <v>620061</v>
          </cell>
          <cell r="B53">
            <v>0</v>
          </cell>
        </row>
        <row r="54">
          <cell r="A54" t="str">
            <v>620062</v>
          </cell>
          <cell r="B54">
            <v>-56593.83</v>
          </cell>
        </row>
        <row r="55">
          <cell r="A55" t="str">
            <v>620070</v>
          </cell>
          <cell r="B55">
            <v>0</v>
          </cell>
        </row>
        <row r="56">
          <cell r="A56" t="str">
            <v>620071</v>
          </cell>
          <cell r="B56">
            <v>0</v>
          </cell>
        </row>
        <row r="57">
          <cell r="A57" t="str">
            <v>620072</v>
          </cell>
          <cell r="B57">
            <v>0</v>
          </cell>
        </row>
        <row r="58">
          <cell r="A58" t="str">
            <v>620100</v>
          </cell>
          <cell r="B58">
            <v>0</v>
          </cell>
        </row>
        <row r="59">
          <cell r="A59" t="str">
            <v>620160</v>
          </cell>
          <cell r="B59">
            <v>493.38</v>
          </cell>
        </row>
        <row r="60">
          <cell r="A60" t="str">
            <v>620180</v>
          </cell>
          <cell r="B60">
            <v>0</v>
          </cell>
        </row>
        <row r="61">
          <cell r="A61" t="str">
            <v>620200</v>
          </cell>
          <cell r="B61">
            <v>-2074.35</v>
          </cell>
        </row>
        <row r="62">
          <cell r="A62" t="str">
            <v>620201</v>
          </cell>
          <cell r="B62">
            <v>696.15</v>
          </cell>
        </row>
        <row r="63">
          <cell r="A63" t="str">
            <v>620206</v>
          </cell>
          <cell r="B63">
            <v>0</v>
          </cell>
        </row>
        <row r="64">
          <cell r="A64" t="str">
            <v>620220</v>
          </cell>
          <cell r="B64">
            <v>28702.14</v>
          </cell>
        </row>
        <row r="65">
          <cell r="A65" t="str">
            <v>620221</v>
          </cell>
          <cell r="B65">
            <v>769.5</v>
          </cell>
        </row>
        <row r="66">
          <cell r="A66" t="str">
            <v>620240</v>
          </cell>
          <cell r="B66">
            <v>659623.89</v>
          </cell>
        </row>
        <row r="67">
          <cell r="A67" t="str">
            <v>620260</v>
          </cell>
          <cell r="B67">
            <v>878471.4</v>
          </cell>
        </row>
        <row r="68">
          <cell r="A68" t="str">
            <v>620261</v>
          </cell>
          <cell r="B68">
            <v>19974.599999999999</v>
          </cell>
        </row>
        <row r="69">
          <cell r="A69" t="str">
            <v>620262</v>
          </cell>
          <cell r="B69">
            <v>45002.16</v>
          </cell>
        </row>
        <row r="70">
          <cell r="A70" t="str">
            <v>620263</v>
          </cell>
          <cell r="B70">
            <v>0</v>
          </cell>
        </row>
        <row r="71">
          <cell r="A71" t="str">
            <v>620270</v>
          </cell>
          <cell r="B71">
            <v>5538.83</v>
          </cell>
        </row>
        <row r="72">
          <cell r="A72" t="str">
            <v>620271</v>
          </cell>
          <cell r="B72">
            <v>10119.44</v>
          </cell>
        </row>
        <row r="73">
          <cell r="A73" t="str">
            <v>620272</v>
          </cell>
          <cell r="B73">
            <v>18690.509999999998</v>
          </cell>
        </row>
        <row r="74">
          <cell r="A74" t="str">
            <v>620273</v>
          </cell>
          <cell r="B74">
            <v>215642.56</v>
          </cell>
        </row>
        <row r="75">
          <cell r="A75" t="str">
            <v>620274</v>
          </cell>
          <cell r="B75">
            <v>311676.46999999997</v>
          </cell>
        </row>
        <row r="76">
          <cell r="A76" t="str">
            <v>620275</v>
          </cell>
          <cell r="B76">
            <v>7617.57</v>
          </cell>
        </row>
        <row r="77">
          <cell r="A77" t="str">
            <v>620276</v>
          </cell>
          <cell r="B77">
            <v>55756.61</v>
          </cell>
        </row>
        <row r="78">
          <cell r="A78" t="str">
            <v>620277</v>
          </cell>
          <cell r="B78">
            <v>91333.99</v>
          </cell>
        </row>
        <row r="79">
          <cell r="A79" t="str">
            <v>620279</v>
          </cell>
          <cell r="B79">
            <v>-389.9</v>
          </cell>
        </row>
        <row r="80">
          <cell r="A80" t="str">
            <v>620280</v>
          </cell>
          <cell r="B80">
            <v>4763.6499999999996</v>
          </cell>
        </row>
        <row r="81">
          <cell r="A81" t="str">
            <v>620300</v>
          </cell>
          <cell r="B81">
            <v>13831.24</v>
          </cell>
        </row>
        <row r="82">
          <cell r="A82" t="str">
            <v>620320</v>
          </cell>
          <cell r="B82">
            <v>1700</v>
          </cell>
        </row>
        <row r="83">
          <cell r="A83" t="str">
            <v>620321</v>
          </cell>
          <cell r="B83">
            <v>0</v>
          </cell>
        </row>
        <row r="84">
          <cell r="A84" t="str">
            <v>620350</v>
          </cell>
          <cell r="B84">
            <v>2250</v>
          </cell>
        </row>
        <row r="85">
          <cell r="A85" t="str">
            <v>620380</v>
          </cell>
          <cell r="B85">
            <v>1908.75</v>
          </cell>
        </row>
        <row r="86">
          <cell r="A86" t="str">
            <v>620490</v>
          </cell>
          <cell r="B86">
            <v>25340.57</v>
          </cell>
        </row>
        <row r="87">
          <cell r="A87" t="str">
            <v>620494</v>
          </cell>
          <cell r="B87">
            <v>28639.68</v>
          </cell>
        </row>
        <row r="88">
          <cell r="A88" t="str">
            <v>620495</v>
          </cell>
          <cell r="B88">
            <v>0</v>
          </cell>
        </row>
        <row r="89">
          <cell r="A89" t="str">
            <v>620496</v>
          </cell>
          <cell r="B89">
            <v>-79705.95</v>
          </cell>
        </row>
        <row r="90">
          <cell r="A90" t="str">
            <v>620497</v>
          </cell>
          <cell r="B90">
            <v>0</v>
          </cell>
        </row>
        <row r="91">
          <cell r="A91" t="str">
            <v>620500</v>
          </cell>
          <cell r="B91">
            <v>0</v>
          </cell>
        </row>
        <row r="92">
          <cell r="A92" t="str">
            <v>620510</v>
          </cell>
          <cell r="B92">
            <v>0</v>
          </cell>
        </row>
        <row r="93">
          <cell r="A93" t="str">
            <v>620520</v>
          </cell>
          <cell r="B93">
            <v>0</v>
          </cell>
        </row>
        <row r="94">
          <cell r="A94" t="str">
            <v>620525</v>
          </cell>
          <cell r="B94">
            <v>0</v>
          </cell>
        </row>
        <row r="95">
          <cell r="A95" t="str">
            <v>620528</v>
          </cell>
          <cell r="B95">
            <v>0</v>
          </cell>
        </row>
        <row r="96">
          <cell r="A96" t="str">
            <v>620590</v>
          </cell>
          <cell r="B96">
            <v>3150</v>
          </cell>
        </row>
        <row r="97">
          <cell r="A97" t="str">
            <v>620611</v>
          </cell>
          <cell r="B97">
            <v>0</v>
          </cell>
        </row>
        <row r="98">
          <cell r="A98" t="str">
            <v>620612</v>
          </cell>
          <cell r="B98">
            <v>0</v>
          </cell>
        </row>
        <row r="99">
          <cell r="A99" t="str">
            <v>620620</v>
          </cell>
          <cell r="B99">
            <v>7047.5</v>
          </cell>
        </row>
        <row r="100">
          <cell r="A100" t="str">
            <v>620640</v>
          </cell>
          <cell r="B100">
            <v>21722.99</v>
          </cell>
        </row>
        <row r="101">
          <cell r="A101" t="str">
            <v>660000</v>
          </cell>
          <cell r="B101">
            <v>16859.439999999999</v>
          </cell>
        </row>
        <row r="102">
          <cell r="A102" t="str">
            <v>660600</v>
          </cell>
          <cell r="B102">
            <v>0</v>
          </cell>
        </row>
        <row r="103">
          <cell r="A103" t="str">
            <v>670000</v>
          </cell>
          <cell r="B103">
            <v>0</v>
          </cell>
        </row>
        <row r="104">
          <cell r="A104" t="str">
            <v>676010</v>
          </cell>
          <cell r="B104">
            <v>0</v>
          </cell>
        </row>
        <row r="105">
          <cell r="A105" t="str">
            <v>688000</v>
          </cell>
          <cell r="B105">
            <v>-372.66</v>
          </cell>
        </row>
        <row r="106">
          <cell r="A106" t="str">
            <v>690005</v>
          </cell>
          <cell r="B106">
            <v>-600.24</v>
          </cell>
        </row>
        <row r="107">
          <cell r="A107" t="str">
            <v>690010</v>
          </cell>
          <cell r="B107">
            <v>0</v>
          </cell>
        </row>
        <row r="108">
          <cell r="A108" t="str">
            <v>690012</v>
          </cell>
          <cell r="B108">
            <v>-5488.78</v>
          </cell>
        </row>
        <row r="109">
          <cell r="A109" t="str">
            <v>690017</v>
          </cell>
          <cell r="B109">
            <v>97495.63</v>
          </cell>
        </row>
        <row r="110">
          <cell r="A110" t="str">
            <v>690018</v>
          </cell>
          <cell r="B110">
            <v>18015.080000000002</v>
          </cell>
        </row>
        <row r="111">
          <cell r="A111" t="str">
            <v>690020</v>
          </cell>
          <cell r="B111">
            <v>-257951.01</v>
          </cell>
        </row>
        <row r="112">
          <cell r="A112" t="str">
            <v>690025</v>
          </cell>
          <cell r="B112">
            <v>-136830.99</v>
          </cell>
        </row>
        <row r="113">
          <cell r="A113" t="str">
            <v>690040</v>
          </cell>
          <cell r="B113">
            <v>-26329.79</v>
          </cell>
        </row>
        <row r="114">
          <cell r="A114" t="str">
            <v>690045</v>
          </cell>
          <cell r="B114">
            <v>-9215.43</v>
          </cell>
        </row>
        <row r="115">
          <cell r="A115" t="str">
            <v>690046</v>
          </cell>
          <cell r="B115">
            <v>-2397.3000000000002</v>
          </cell>
        </row>
        <row r="116">
          <cell r="A116" t="str">
            <v>690047</v>
          </cell>
          <cell r="B116">
            <v>-49026.28</v>
          </cell>
        </row>
        <row r="117">
          <cell r="A117" t="str">
            <v>690050</v>
          </cell>
          <cell r="B117">
            <v>-8221.2000000000007</v>
          </cell>
        </row>
        <row r="118">
          <cell r="A118" t="str">
            <v>690051</v>
          </cell>
          <cell r="B118">
            <v>1156770.49</v>
          </cell>
        </row>
        <row r="119">
          <cell r="A119" t="str">
            <v>690052</v>
          </cell>
          <cell r="B119">
            <v>0</v>
          </cell>
        </row>
        <row r="120">
          <cell r="A120" t="str">
            <v>690053</v>
          </cell>
          <cell r="B120">
            <v>0</v>
          </cell>
        </row>
        <row r="121">
          <cell r="A121" t="str">
            <v>690056</v>
          </cell>
          <cell r="B121">
            <v>304.43</v>
          </cell>
        </row>
        <row r="122">
          <cell r="A122" t="str">
            <v>690057</v>
          </cell>
          <cell r="B122">
            <v>0</v>
          </cell>
        </row>
        <row r="123">
          <cell r="A123" t="str">
            <v>690060</v>
          </cell>
          <cell r="B123">
            <v>-3868.8</v>
          </cell>
        </row>
        <row r="124">
          <cell r="A124" t="str">
            <v>690070</v>
          </cell>
          <cell r="B124">
            <v>501392.4</v>
          </cell>
        </row>
        <row r="125">
          <cell r="A125" t="str">
            <v>690093</v>
          </cell>
          <cell r="B125">
            <v>25333.32</v>
          </cell>
        </row>
        <row r="126">
          <cell r="A126" t="str">
            <v>690174</v>
          </cell>
          <cell r="B126">
            <v>-97495.63</v>
          </cell>
        </row>
        <row r="127">
          <cell r="A127" t="str">
            <v>690175</v>
          </cell>
          <cell r="B127">
            <v>-65733.679999999993</v>
          </cell>
        </row>
        <row r="128">
          <cell r="A128" t="str">
            <v>690176</v>
          </cell>
          <cell r="B128">
            <v>-132034.32</v>
          </cell>
        </row>
        <row r="129">
          <cell r="A129" t="str">
            <v>690177</v>
          </cell>
          <cell r="B129">
            <v>65733.679999999993</v>
          </cell>
        </row>
        <row r="130">
          <cell r="A130" t="str">
            <v>690178</v>
          </cell>
          <cell r="B130">
            <v>-21548.66</v>
          </cell>
        </row>
        <row r="131">
          <cell r="A131" t="str">
            <v>690179</v>
          </cell>
          <cell r="B131">
            <v>-1554.98</v>
          </cell>
        </row>
        <row r="132">
          <cell r="A132" t="str">
            <v>690180</v>
          </cell>
          <cell r="B132">
            <v>-240769.61</v>
          </cell>
        </row>
        <row r="133">
          <cell r="A133" t="str">
            <v>690181</v>
          </cell>
          <cell r="B133">
            <v>-77761.55</v>
          </cell>
        </row>
        <row r="134">
          <cell r="A134" t="str">
            <v>690182</v>
          </cell>
          <cell r="B134">
            <v>-46625.55</v>
          </cell>
        </row>
        <row r="135">
          <cell r="A135" t="str">
            <v>690185</v>
          </cell>
          <cell r="B135">
            <v>-77156.05</v>
          </cell>
        </row>
        <row r="136">
          <cell r="A136" t="str">
            <v>690186</v>
          </cell>
          <cell r="B136">
            <v>-8022.64</v>
          </cell>
        </row>
        <row r="137">
          <cell r="A137" t="str">
            <v>690187</v>
          </cell>
          <cell r="B137">
            <v>-18015.080000000002</v>
          </cell>
        </row>
        <row r="138">
          <cell r="A138" t="str">
            <v>694000</v>
          </cell>
          <cell r="B138">
            <v>12745</v>
          </cell>
        </row>
        <row r="139">
          <cell r="A139" t="str">
            <v>699998</v>
          </cell>
          <cell r="B139">
            <v>-22818.19</v>
          </cell>
        </row>
        <row r="140">
          <cell r="A140" t="str">
            <v>708500</v>
          </cell>
          <cell r="B140">
            <v>9565761.0899999999</v>
          </cell>
        </row>
        <row r="141">
          <cell r="A141" t="str">
            <v>741100</v>
          </cell>
          <cell r="B141">
            <v>701156.91</v>
          </cell>
        </row>
        <row r="142">
          <cell r="A142" t="str">
            <v>741102</v>
          </cell>
          <cell r="B142">
            <v>62640.03</v>
          </cell>
        </row>
        <row r="143">
          <cell r="A143" t="str">
            <v>741103</v>
          </cell>
          <cell r="B143">
            <v>61041.4</v>
          </cell>
        </row>
        <row r="144">
          <cell r="A144" t="str">
            <v>741200</v>
          </cell>
          <cell r="B144">
            <v>42100.02</v>
          </cell>
        </row>
        <row r="145">
          <cell r="A145" t="str">
            <v>741400</v>
          </cell>
          <cell r="B145">
            <v>2196.7199999999998</v>
          </cell>
        </row>
        <row r="146">
          <cell r="A146" t="str">
            <v>741510</v>
          </cell>
          <cell r="B146">
            <v>0</v>
          </cell>
        </row>
        <row r="147">
          <cell r="A147" t="str">
            <v>741520</v>
          </cell>
          <cell r="B147">
            <v>0</v>
          </cell>
        </row>
        <row r="148">
          <cell r="A148" t="str">
            <v>741530</v>
          </cell>
          <cell r="B148">
            <v>170805.79</v>
          </cell>
        </row>
        <row r="149">
          <cell r="A149" t="str">
            <v>753050</v>
          </cell>
          <cell r="B149">
            <v>79705.95</v>
          </cell>
        </row>
        <row r="150">
          <cell r="A150" t="str">
            <v>756001</v>
          </cell>
          <cell r="B150">
            <v>0</v>
          </cell>
        </row>
        <row r="151">
          <cell r="A151" t="str">
            <v>761010</v>
          </cell>
          <cell r="B151">
            <v>27.91</v>
          </cell>
        </row>
        <row r="152">
          <cell r="A152" t="str">
            <v>761120</v>
          </cell>
          <cell r="B152">
            <v>196.37</v>
          </cell>
        </row>
        <row r="153">
          <cell r="A153" t="str">
            <v>761200</v>
          </cell>
          <cell r="B153">
            <v>406816.44</v>
          </cell>
        </row>
        <row r="154">
          <cell r="A154" t="str">
            <v>761250</v>
          </cell>
          <cell r="B154">
            <v>59421</v>
          </cell>
        </row>
        <row r="155">
          <cell r="A155" t="str">
            <v>761401</v>
          </cell>
          <cell r="B155">
            <v>-115510.71</v>
          </cell>
        </row>
        <row r="156">
          <cell r="A156" t="str">
            <v>761660</v>
          </cell>
          <cell r="B156">
            <v>652.73</v>
          </cell>
        </row>
        <row r="157">
          <cell r="A157" t="str">
            <v>761681</v>
          </cell>
          <cell r="B157">
            <v>0</v>
          </cell>
        </row>
        <row r="158">
          <cell r="A158" t="str">
            <v>761720</v>
          </cell>
          <cell r="B158">
            <v>1117.17</v>
          </cell>
        </row>
        <row r="159">
          <cell r="A159" t="str">
            <v>761770</v>
          </cell>
          <cell r="B159">
            <v>4202.26</v>
          </cell>
        </row>
        <row r="160">
          <cell r="A160" t="str">
            <v>761780</v>
          </cell>
          <cell r="B160">
            <v>727.14</v>
          </cell>
        </row>
        <row r="161">
          <cell r="A161">
            <v>765000</v>
          </cell>
          <cell r="B161">
            <v>0</v>
          </cell>
        </row>
        <row r="162">
          <cell r="A162">
            <v>0</v>
          </cell>
          <cell r="B162">
            <v>0</v>
          </cell>
        </row>
        <row r="163">
          <cell r="A163">
            <v>0</v>
          </cell>
          <cell r="B163">
            <v>0</v>
          </cell>
        </row>
        <row r="164">
          <cell r="A164">
            <v>0</v>
          </cell>
          <cell r="B164">
            <v>0</v>
          </cell>
        </row>
        <row r="165">
          <cell r="A165">
            <v>0</v>
          </cell>
          <cell r="B165">
            <v>0</v>
          </cell>
        </row>
        <row r="166">
          <cell r="A166">
            <v>0</v>
          </cell>
          <cell r="B166">
            <v>0</v>
          </cell>
        </row>
        <row r="167">
          <cell r="A167">
            <v>0</v>
          </cell>
          <cell r="B167">
            <v>0</v>
          </cell>
        </row>
        <row r="168">
          <cell r="A168">
            <v>0</v>
          </cell>
          <cell r="B168">
            <v>0</v>
          </cell>
        </row>
        <row r="169">
          <cell r="A169">
            <v>0</v>
          </cell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761410</v>
          </cell>
          <cell r="B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9">
          <cell r="B189">
            <v>4202.2599999967815</v>
          </cell>
        </row>
        <row r="191">
          <cell r="B191">
            <v>0</v>
          </cell>
        </row>
        <row r="192">
          <cell r="B192">
            <v>-3.218701749574393E-9</v>
          </cell>
        </row>
        <row r="201">
          <cell r="A201" t="str">
            <v>Note: 761410 sb at end for 0</v>
          </cell>
          <cell r="B201">
            <v>0</v>
          </cell>
        </row>
      </sheetData>
      <sheetData sheetId="6">
        <row r="1">
          <cell r="A1" t="str">
            <v>Proj</v>
          </cell>
        </row>
      </sheetData>
      <sheetData sheetId="7"/>
      <sheetData sheetId="8">
        <row r="3">
          <cell r="A3" t="str">
            <v>700004213</v>
          </cell>
        </row>
      </sheetData>
      <sheetData sheetId="9"/>
      <sheetData sheetId="10">
        <row r="2">
          <cell r="A2" t="str">
            <v>700000113</v>
          </cell>
          <cell r="B2">
            <v>-1695.41</v>
          </cell>
          <cell r="C2">
            <v>0</v>
          </cell>
          <cell r="D2">
            <v>-1695.41</v>
          </cell>
          <cell r="E2">
            <v>0</v>
          </cell>
          <cell r="F2">
            <v>-1695.41</v>
          </cell>
        </row>
        <row r="3">
          <cell r="A3" t="str">
            <v>700004943</v>
          </cell>
          <cell r="B3">
            <v>-6224.67</v>
          </cell>
          <cell r="C3">
            <v>0</v>
          </cell>
          <cell r="D3">
            <v>-6224.67</v>
          </cell>
          <cell r="E3">
            <v>0</v>
          </cell>
          <cell r="F3">
            <v>-6224.67</v>
          </cell>
        </row>
        <row r="4">
          <cell r="A4" t="str">
            <v>700007894</v>
          </cell>
          <cell r="B4">
            <v>-367.71</v>
          </cell>
          <cell r="C4">
            <v>-2439.5100000000002</v>
          </cell>
          <cell r="D4">
            <v>-2807.2200000000003</v>
          </cell>
          <cell r="E4">
            <v>0</v>
          </cell>
          <cell r="F4">
            <v>-2807.2200000000003</v>
          </cell>
        </row>
        <row r="5">
          <cell r="A5" t="str">
            <v>700009568</v>
          </cell>
          <cell r="B5">
            <v>-4.8499999999999996</v>
          </cell>
          <cell r="C5">
            <v>0</v>
          </cell>
          <cell r="D5">
            <v>-4.8499999999999996</v>
          </cell>
          <cell r="E5">
            <v>0</v>
          </cell>
          <cell r="F5">
            <v>-4.8499999999999996</v>
          </cell>
        </row>
        <row r="6">
          <cell r="A6" t="str">
            <v>700009805</v>
          </cell>
          <cell r="B6">
            <v>0</v>
          </cell>
          <cell r="C6">
            <v>-133.35</v>
          </cell>
          <cell r="D6">
            <v>-133.35</v>
          </cell>
          <cell r="E6">
            <v>0</v>
          </cell>
          <cell r="F6">
            <v>-133.35</v>
          </cell>
        </row>
        <row r="7">
          <cell r="A7" t="str">
            <v>700009820</v>
          </cell>
          <cell r="B7">
            <v>-2650.96</v>
          </cell>
          <cell r="C7">
            <v>0</v>
          </cell>
          <cell r="D7">
            <v>-2650.96</v>
          </cell>
          <cell r="E7">
            <v>0</v>
          </cell>
          <cell r="F7">
            <v>-2650.96</v>
          </cell>
        </row>
        <row r="8">
          <cell r="A8" t="str">
            <v>700009822</v>
          </cell>
          <cell r="B8">
            <v>-466.12</v>
          </cell>
          <cell r="C8">
            <v>0</v>
          </cell>
          <cell r="D8">
            <v>-466.12</v>
          </cell>
          <cell r="E8">
            <v>0</v>
          </cell>
          <cell r="F8">
            <v>-466.12</v>
          </cell>
        </row>
        <row r="9">
          <cell r="A9" t="str">
            <v>700009823</v>
          </cell>
          <cell r="B9">
            <v>-107.44</v>
          </cell>
          <cell r="C9">
            <v>0</v>
          </cell>
          <cell r="D9">
            <v>-107.44</v>
          </cell>
          <cell r="E9">
            <v>0</v>
          </cell>
          <cell r="F9">
            <v>-107.44</v>
          </cell>
        </row>
        <row r="10">
          <cell r="A10" t="str">
            <v>700009831</v>
          </cell>
          <cell r="B10">
            <v>-111076.16</v>
          </cell>
          <cell r="C10">
            <v>0</v>
          </cell>
          <cell r="D10">
            <v>-111076.16</v>
          </cell>
          <cell r="E10">
            <v>0</v>
          </cell>
          <cell r="F10">
            <v>-111076.16</v>
          </cell>
        </row>
        <row r="11">
          <cell r="A11" t="str">
            <v>700010290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 t="str">
            <v>700010429</v>
          </cell>
          <cell r="B12">
            <v>-1567.84</v>
          </cell>
          <cell r="C12">
            <v>0</v>
          </cell>
          <cell r="D12">
            <v>-1567.84</v>
          </cell>
          <cell r="E12">
            <v>0</v>
          </cell>
          <cell r="F12">
            <v>-1567.84</v>
          </cell>
        </row>
        <row r="13">
          <cell r="A13" t="str">
            <v>700011462</v>
          </cell>
          <cell r="B13">
            <v>-2040.69</v>
          </cell>
          <cell r="C13">
            <v>0</v>
          </cell>
          <cell r="D13">
            <v>-2040.69</v>
          </cell>
          <cell r="E13">
            <v>0</v>
          </cell>
          <cell r="F13">
            <v>-2040.69</v>
          </cell>
        </row>
        <row r="14">
          <cell r="A14" t="str">
            <v>700012057</v>
          </cell>
          <cell r="B14">
            <v>0</v>
          </cell>
          <cell r="C14">
            <v>11231.12</v>
          </cell>
          <cell r="D14">
            <v>11231.12</v>
          </cell>
          <cell r="E14">
            <v>0</v>
          </cell>
          <cell r="F14">
            <v>11231.12</v>
          </cell>
        </row>
        <row r="15">
          <cell r="A15" t="str">
            <v>700012270</v>
          </cell>
          <cell r="B15">
            <v>0</v>
          </cell>
          <cell r="C15">
            <v>-4766.87</v>
          </cell>
          <cell r="D15">
            <v>-4766.87</v>
          </cell>
          <cell r="E15">
            <v>0</v>
          </cell>
          <cell r="F15">
            <v>-4766.87</v>
          </cell>
        </row>
        <row r="16">
          <cell r="A16" t="str">
            <v>700012275</v>
          </cell>
          <cell r="B16">
            <v>0</v>
          </cell>
          <cell r="C16">
            <v>59.69</v>
          </cell>
          <cell r="D16">
            <v>59.69</v>
          </cell>
          <cell r="E16">
            <v>0</v>
          </cell>
          <cell r="F16">
            <v>59.69</v>
          </cell>
        </row>
        <row r="17">
          <cell r="A17" t="str">
            <v>700012298</v>
          </cell>
          <cell r="B17">
            <v>-106.94</v>
          </cell>
          <cell r="C17">
            <v>0</v>
          </cell>
          <cell r="D17">
            <v>-106.94</v>
          </cell>
          <cell r="E17">
            <v>0</v>
          </cell>
          <cell r="F17">
            <v>-106.94</v>
          </cell>
        </row>
        <row r="18">
          <cell r="A18" t="str">
            <v>700012301</v>
          </cell>
          <cell r="B18">
            <v>-85.55</v>
          </cell>
          <cell r="C18">
            <v>0</v>
          </cell>
          <cell r="D18">
            <v>-85.55</v>
          </cell>
          <cell r="E18">
            <v>0</v>
          </cell>
          <cell r="F18">
            <v>-85.55</v>
          </cell>
        </row>
        <row r="19">
          <cell r="A19" t="str">
            <v>700014384</v>
          </cell>
          <cell r="B19">
            <v>-389.3</v>
          </cell>
          <cell r="C19">
            <v>-1296.5999999999999</v>
          </cell>
          <cell r="D19">
            <v>-1685.8999999999999</v>
          </cell>
          <cell r="E19">
            <v>0</v>
          </cell>
          <cell r="F19">
            <v>-1685.8999999999999</v>
          </cell>
        </row>
        <row r="20">
          <cell r="A20" t="str">
            <v>700014778</v>
          </cell>
          <cell r="B20">
            <v>0</v>
          </cell>
          <cell r="C20">
            <v>-699.42</v>
          </cell>
          <cell r="D20">
            <v>-699.42</v>
          </cell>
          <cell r="E20">
            <v>0</v>
          </cell>
          <cell r="F20">
            <v>-699.42</v>
          </cell>
        </row>
        <row r="21">
          <cell r="A21" t="str">
            <v>700014832</v>
          </cell>
          <cell r="B21">
            <v>-13557.04</v>
          </cell>
          <cell r="C21">
            <v>0</v>
          </cell>
          <cell r="D21">
            <v>-13557.04</v>
          </cell>
          <cell r="E21">
            <v>0</v>
          </cell>
          <cell r="F21">
            <v>-13557.04</v>
          </cell>
        </row>
        <row r="22">
          <cell r="A22" t="str">
            <v>700014833</v>
          </cell>
          <cell r="B22">
            <v>0</v>
          </cell>
          <cell r="C22">
            <v>-11019.3</v>
          </cell>
          <cell r="D22">
            <v>-11019.3</v>
          </cell>
          <cell r="E22">
            <v>0</v>
          </cell>
          <cell r="F22">
            <v>-11019.3</v>
          </cell>
        </row>
        <row r="23">
          <cell r="A23" t="str">
            <v>700015370</v>
          </cell>
          <cell r="B23">
            <v>0</v>
          </cell>
          <cell r="C23">
            <v>-211.43</v>
          </cell>
          <cell r="D23">
            <v>-211.43</v>
          </cell>
          <cell r="E23">
            <v>0</v>
          </cell>
          <cell r="F23">
            <v>-211.43</v>
          </cell>
        </row>
        <row r="24">
          <cell r="A24" t="str">
            <v>700015371</v>
          </cell>
          <cell r="B24">
            <v>-370.89</v>
          </cell>
          <cell r="C24">
            <v>-2829.62</v>
          </cell>
          <cell r="D24">
            <v>-3200.5099999999998</v>
          </cell>
          <cell r="E24">
            <v>0</v>
          </cell>
          <cell r="F24">
            <v>-3200.5099999999998</v>
          </cell>
        </row>
        <row r="25">
          <cell r="A25" t="str">
            <v>700015372</v>
          </cell>
          <cell r="B25">
            <v>0</v>
          </cell>
          <cell r="C25">
            <v>-308.45</v>
          </cell>
          <cell r="D25">
            <v>-308.45</v>
          </cell>
          <cell r="E25">
            <v>0</v>
          </cell>
          <cell r="F25">
            <v>-308.45</v>
          </cell>
        </row>
        <row r="26">
          <cell r="A26" t="str">
            <v>700015394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700015791</v>
          </cell>
          <cell r="B27">
            <v>0</v>
          </cell>
          <cell r="C27">
            <v>-25.78</v>
          </cell>
          <cell r="D27">
            <v>-25.78</v>
          </cell>
          <cell r="E27">
            <v>0</v>
          </cell>
          <cell r="F27">
            <v>-25.78</v>
          </cell>
        </row>
        <row r="28">
          <cell r="A28" t="str">
            <v>700015864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A29" t="str">
            <v>700016563</v>
          </cell>
          <cell r="B29">
            <v>0</v>
          </cell>
          <cell r="C29">
            <v>-491.43</v>
          </cell>
          <cell r="D29">
            <v>-491.43</v>
          </cell>
          <cell r="E29">
            <v>0</v>
          </cell>
          <cell r="F29">
            <v>-491.43</v>
          </cell>
        </row>
        <row r="30">
          <cell r="A30" t="str">
            <v>700016610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700016615</v>
          </cell>
          <cell r="B31">
            <v>0</v>
          </cell>
          <cell r="C31">
            <v>-800</v>
          </cell>
          <cell r="D31">
            <v>-800</v>
          </cell>
          <cell r="E31">
            <v>0</v>
          </cell>
          <cell r="F31">
            <v>-800</v>
          </cell>
        </row>
        <row r="32">
          <cell r="A32" t="str">
            <v>700016651</v>
          </cell>
          <cell r="B32">
            <v>0</v>
          </cell>
          <cell r="C32">
            <v>-624.13</v>
          </cell>
          <cell r="D32">
            <v>-624.13</v>
          </cell>
          <cell r="E32">
            <v>0</v>
          </cell>
          <cell r="F32">
            <v>-624.13</v>
          </cell>
        </row>
        <row r="33">
          <cell r="A33" t="str">
            <v>700017132</v>
          </cell>
          <cell r="B33">
            <v>0</v>
          </cell>
          <cell r="C33">
            <v>-6275.57</v>
          </cell>
          <cell r="D33">
            <v>-6275.57</v>
          </cell>
          <cell r="E33">
            <v>0</v>
          </cell>
          <cell r="F33">
            <v>-6275.57</v>
          </cell>
        </row>
        <row r="34">
          <cell r="A34" t="str">
            <v>700017169</v>
          </cell>
          <cell r="B34">
            <v>-304.99</v>
          </cell>
          <cell r="C34">
            <v>0</v>
          </cell>
          <cell r="D34">
            <v>-304.99</v>
          </cell>
          <cell r="E34">
            <v>0</v>
          </cell>
          <cell r="F34">
            <v>-304.99</v>
          </cell>
        </row>
        <row r="35">
          <cell r="A35" t="str">
            <v>700017170</v>
          </cell>
          <cell r="B35">
            <v>-746.52</v>
          </cell>
          <cell r="C35">
            <v>-1870</v>
          </cell>
          <cell r="D35">
            <v>-2616.52</v>
          </cell>
          <cell r="E35">
            <v>0</v>
          </cell>
          <cell r="F35">
            <v>-2616.52</v>
          </cell>
        </row>
        <row r="36">
          <cell r="A36" t="str">
            <v>700017193</v>
          </cell>
          <cell r="B36">
            <v>-1946.25</v>
          </cell>
          <cell r="C36">
            <v>0</v>
          </cell>
          <cell r="D36">
            <v>-1946.25</v>
          </cell>
          <cell r="E36">
            <v>0</v>
          </cell>
          <cell r="F36">
            <v>-1946.25</v>
          </cell>
        </row>
        <row r="37">
          <cell r="A37" t="str">
            <v>700017194</v>
          </cell>
          <cell r="B37">
            <v>-962.81</v>
          </cell>
          <cell r="C37">
            <v>0</v>
          </cell>
          <cell r="D37">
            <v>-962.81</v>
          </cell>
          <cell r="E37">
            <v>0</v>
          </cell>
          <cell r="F37">
            <v>-962.81</v>
          </cell>
        </row>
        <row r="38">
          <cell r="A38" t="str">
            <v>700017286</v>
          </cell>
          <cell r="B38">
            <v>-2490.81</v>
          </cell>
          <cell r="C38">
            <v>0</v>
          </cell>
          <cell r="D38">
            <v>-2490.81</v>
          </cell>
          <cell r="E38">
            <v>0</v>
          </cell>
          <cell r="F38">
            <v>-2490.81</v>
          </cell>
        </row>
        <row r="39">
          <cell r="A39" t="str">
            <v>700017287</v>
          </cell>
          <cell r="B39">
            <v>-3555.28</v>
          </cell>
          <cell r="C39">
            <v>0</v>
          </cell>
          <cell r="D39">
            <v>-3555.28</v>
          </cell>
          <cell r="E39">
            <v>0</v>
          </cell>
          <cell r="F39">
            <v>-3555.28</v>
          </cell>
        </row>
        <row r="40">
          <cell r="A40" t="str">
            <v>700017294</v>
          </cell>
          <cell r="B40">
            <v>-6649.74</v>
          </cell>
          <cell r="C40">
            <v>0</v>
          </cell>
          <cell r="D40">
            <v>-6649.74</v>
          </cell>
          <cell r="E40">
            <v>0</v>
          </cell>
          <cell r="F40">
            <v>-6649.74</v>
          </cell>
        </row>
        <row r="41">
          <cell r="A41" t="str">
            <v>700017298</v>
          </cell>
          <cell r="B41">
            <v>-2858.17</v>
          </cell>
          <cell r="C41">
            <v>0</v>
          </cell>
          <cell r="D41">
            <v>-2858.17</v>
          </cell>
          <cell r="E41">
            <v>0</v>
          </cell>
          <cell r="F41">
            <v>-2858.17</v>
          </cell>
        </row>
        <row r="42">
          <cell r="A42" t="str">
            <v>700017299</v>
          </cell>
          <cell r="B42">
            <v>-4691.24</v>
          </cell>
          <cell r="C42">
            <v>0</v>
          </cell>
          <cell r="D42">
            <v>-4691.24</v>
          </cell>
          <cell r="E42">
            <v>0</v>
          </cell>
          <cell r="F42">
            <v>-4691.24</v>
          </cell>
        </row>
        <row r="43">
          <cell r="A43" t="str">
            <v>700017301</v>
          </cell>
          <cell r="B43">
            <v>-712.92</v>
          </cell>
          <cell r="C43">
            <v>0</v>
          </cell>
          <cell r="D43">
            <v>-712.92</v>
          </cell>
          <cell r="E43">
            <v>0</v>
          </cell>
          <cell r="F43">
            <v>-712.92</v>
          </cell>
        </row>
        <row r="44">
          <cell r="A44" t="str">
            <v>700018233</v>
          </cell>
          <cell r="B44">
            <v>0</v>
          </cell>
          <cell r="C44">
            <v>-23546.959999999999</v>
          </cell>
          <cell r="D44">
            <v>-23546.959999999999</v>
          </cell>
          <cell r="E44">
            <v>0</v>
          </cell>
          <cell r="F44">
            <v>-23546.959999999999</v>
          </cell>
        </row>
        <row r="45">
          <cell r="A45" t="str">
            <v>700018242</v>
          </cell>
          <cell r="B45">
            <v>-3429.22</v>
          </cell>
          <cell r="C45">
            <v>0</v>
          </cell>
          <cell r="D45">
            <v>-3429.22</v>
          </cell>
          <cell r="E45">
            <v>0</v>
          </cell>
          <cell r="F45">
            <v>-3429.22</v>
          </cell>
        </row>
        <row r="46">
          <cell r="A46" t="str">
            <v>700018263</v>
          </cell>
          <cell r="B46">
            <v>-413.64</v>
          </cell>
          <cell r="C46">
            <v>0</v>
          </cell>
          <cell r="D46">
            <v>-413.64</v>
          </cell>
          <cell r="E46">
            <v>0</v>
          </cell>
          <cell r="F46">
            <v>-413.64</v>
          </cell>
        </row>
        <row r="47">
          <cell r="A47" t="str">
            <v>700018629</v>
          </cell>
          <cell r="B47">
            <v>-492.23</v>
          </cell>
          <cell r="C47">
            <v>0</v>
          </cell>
          <cell r="D47">
            <v>-492.23</v>
          </cell>
          <cell r="E47">
            <v>0</v>
          </cell>
          <cell r="F47">
            <v>-492.23</v>
          </cell>
        </row>
        <row r="48">
          <cell r="A48" t="str">
            <v>700018650</v>
          </cell>
          <cell r="B48">
            <v>-2607.15</v>
          </cell>
          <cell r="C48">
            <v>-19202.310000000001</v>
          </cell>
          <cell r="D48">
            <v>-21809.460000000003</v>
          </cell>
          <cell r="E48">
            <v>0</v>
          </cell>
          <cell r="F48">
            <v>-21809.460000000003</v>
          </cell>
        </row>
        <row r="49">
          <cell r="A49" t="str">
            <v>RMGCA6007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 t="str">
            <v>RMGCA6012</v>
          </cell>
          <cell r="B50">
            <v>0</v>
          </cell>
          <cell r="C50">
            <v>-75.540000000000006</v>
          </cell>
          <cell r="D50">
            <v>-75.540000000000006</v>
          </cell>
          <cell r="E50">
            <v>0</v>
          </cell>
          <cell r="F50">
            <v>-75.540000000000006</v>
          </cell>
        </row>
        <row r="51">
          <cell r="A51" t="str">
            <v>RMGCA6013</v>
          </cell>
          <cell r="B51">
            <v>0</v>
          </cell>
          <cell r="C51">
            <v>-408.22</v>
          </cell>
          <cell r="D51">
            <v>-408.22</v>
          </cell>
          <cell r="E51">
            <v>0</v>
          </cell>
          <cell r="F51">
            <v>-408.22</v>
          </cell>
        </row>
        <row r="52">
          <cell r="A52" t="str">
            <v>RMGCA6014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RMGCA6015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</row>
        <row r="200">
          <cell r="A200">
            <v>0</v>
          </cell>
          <cell r="D200">
            <v>0</v>
          </cell>
          <cell r="E200">
            <v>0</v>
          </cell>
          <cell r="F200">
            <v>0</v>
          </cell>
        </row>
      </sheetData>
      <sheetData sheetId="11">
        <row r="2">
          <cell r="A2" t="str">
            <v>530000</v>
          </cell>
          <cell r="B2">
            <v>-433995.36</v>
          </cell>
        </row>
        <row r="3">
          <cell r="A3" t="str">
            <v>530010</v>
          </cell>
          <cell r="B3">
            <v>0</v>
          </cell>
        </row>
        <row r="4">
          <cell r="A4" t="str">
            <v>530011</v>
          </cell>
          <cell r="B4">
            <v>-106407</v>
          </cell>
        </row>
        <row r="5">
          <cell r="A5" t="str">
            <v>530012</v>
          </cell>
          <cell r="B5">
            <v>-272</v>
          </cell>
        </row>
        <row r="6">
          <cell r="A6" t="str">
            <v>530020</v>
          </cell>
          <cell r="B6">
            <v>-100713</v>
          </cell>
        </row>
        <row r="7">
          <cell r="A7" t="str">
            <v>530021</v>
          </cell>
          <cell r="B7">
            <v>-766645</v>
          </cell>
        </row>
        <row r="8">
          <cell r="A8" t="str">
            <v>530040</v>
          </cell>
          <cell r="B8">
            <v>-1725.7</v>
          </cell>
        </row>
        <row r="9">
          <cell r="A9" t="str">
            <v>530210</v>
          </cell>
          <cell r="B9">
            <v>69200</v>
          </cell>
        </row>
        <row r="10">
          <cell r="A10" t="str">
            <v>530610</v>
          </cell>
          <cell r="B10">
            <v>0</v>
          </cell>
        </row>
        <row r="11">
          <cell r="A11" t="str">
            <v>550000</v>
          </cell>
          <cell r="B11">
            <v>-35780.6</v>
          </cell>
        </row>
        <row r="12">
          <cell r="A12" t="str">
            <v>550200</v>
          </cell>
          <cell r="B12">
            <v>-58.77</v>
          </cell>
        </row>
        <row r="13">
          <cell r="A13" t="str">
            <v>550210</v>
          </cell>
          <cell r="B13">
            <v>0</v>
          </cell>
        </row>
        <row r="14">
          <cell r="A14" t="str">
            <v>550851</v>
          </cell>
          <cell r="B14">
            <v>-621.5</v>
          </cell>
        </row>
        <row r="15">
          <cell r="A15" t="str">
            <v>550890</v>
          </cell>
          <cell r="B15">
            <v>-25531</v>
          </cell>
        </row>
        <row r="16">
          <cell r="A16" t="str">
            <v>550900</v>
          </cell>
          <cell r="B16">
            <v>-425</v>
          </cell>
        </row>
        <row r="17">
          <cell r="A17" t="str">
            <v>551000</v>
          </cell>
          <cell r="B17">
            <v>-1057.3499999999999</v>
          </cell>
        </row>
        <row r="18">
          <cell r="A18" t="str">
            <v>560030</v>
          </cell>
          <cell r="B18">
            <v>-2295750</v>
          </cell>
        </row>
        <row r="19">
          <cell r="A19" t="str">
            <v>560031</v>
          </cell>
          <cell r="B19">
            <v>-638900</v>
          </cell>
        </row>
        <row r="20">
          <cell r="A20" t="str">
            <v>570000</v>
          </cell>
          <cell r="B20">
            <v>-1036.54</v>
          </cell>
        </row>
        <row r="21">
          <cell r="A21" t="str">
            <v>610000</v>
          </cell>
          <cell r="B21">
            <v>0</v>
          </cell>
        </row>
        <row r="22">
          <cell r="A22" t="str">
            <v>618821</v>
          </cell>
          <cell r="B22">
            <v>0</v>
          </cell>
        </row>
        <row r="23">
          <cell r="A23" t="str">
            <v>618822</v>
          </cell>
          <cell r="B23">
            <v>0</v>
          </cell>
        </row>
        <row r="24">
          <cell r="A24" t="str">
            <v>618824</v>
          </cell>
          <cell r="B24">
            <v>5462.11</v>
          </cell>
        </row>
        <row r="25">
          <cell r="A25" t="str">
            <v>618825</v>
          </cell>
          <cell r="B25">
            <v>0</v>
          </cell>
        </row>
        <row r="26">
          <cell r="A26" t="str">
            <v>618827</v>
          </cell>
          <cell r="B26">
            <v>300.42</v>
          </cell>
        </row>
        <row r="27">
          <cell r="A27" t="str">
            <v>618828</v>
          </cell>
          <cell r="B27">
            <v>0</v>
          </cell>
        </row>
        <row r="28">
          <cell r="A28" t="str">
            <v>619010</v>
          </cell>
          <cell r="B28">
            <v>15623.41</v>
          </cell>
        </row>
        <row r="29">
          <cell r="A29" t="str">
            <v>619012</v>
          </cell>
          <cell r="B29">
            <v>110</v>
          </cell>
        </row>
        <row r="30">
          <cell r="A30" t="str">
            <v>619020</v>
          </cell>
          <cell r="B30">
            <v>51866.63</v>
          </cell>
        </row>
        <row r="31">
          <cell r="A31" t="str">
            <v>619075</v>
          </cell>
          <cell r="B31">
            <v>1000</v>
          </cell>
        </row>
        <row r="32">
          <cell r="A32" t="str">
            <v>619241</v>
          </cell>
          <cell r="B32">
            <v>69785.960000000006</v>
          </cell>
        </row>
        <row r="33">
          <cell r="A33" t="str">
            <v>619496</v>
          </cell>
          <cell r="B33">
            <v>2372.0300000000002</v>
          </cell>
        </row>
        <row r="34">
          <cell r="A34" t="str">
            <v>619522</v>
          </cell>
          <cell r="B34">
            <v>76825.440000000002</v>
          </cell>
        </row>
        <row r="35">
          <cell r="A35" t="str">
            <v>619999</v>
          </cell>
          <cell r="B35">
            <v>1036.54</v>
          </cell>
        </row>
        <row r="36">
          <cell r="A36" t="str">
            <v>620000</v>
          </cell>
          <cell r="B36">
            <v>0</v>
          </cell>
        </row>
        <row r="37">
          <cell r="A37" t="str">
            <v>620009</v>
          </cell>
          <cell r="B37">
            <v>41941.31</v>
          </cell>
        </row>
        <row r="38">
          <cell r="A38" t="str">
            <v>620010</v>
          </cell>
          <cell r="B38">
            <v>116834.93</v>
          </cell>
        </row>
        <row r="39">
          <cell r="A39" t="str">
            <v>620011</v>
          </cell>
          <cell r="B39">
            <v>375475.88</v>
          </cell>
        </row>
        <row r="40">
          <cell r="A40" t="str">
            <v>620012</v>
          </cell>
          <cell r="B40">
            <v>76876.31</v>
          </cell>
        </row>
        <row r="41">
          <cell r="A41" t="str">
            <v>620013</v>
          </cell>
          <cell r="B41">
            <v>25440.2</v>
          </cell>
        </row>
        <row r="42">
          <cell r="A42" t="str">
            <v>620014</v>
          </cell>
          <cell r="B42">
            <v>72021.22</v>
          </cell>
        </row>
        <row r="43">
          <cell r="A43" t="str">
            <v>620015</v>
          </cell>
          <cell r="B43">
            <v>24963.439999999999</v>
          </cell>
        </row>
        <row r="44">
          <cell r="A44" t="str">
            <v>620019</v>
          </cell>
          <cell r="B44">
            <v>0</v>
          </cell>
        </row>
        <row r="45">
          <cell r="A45" t="str">
            <v>620020</v>
          </cell>
          <cell r="B45">
            <v>69501.09</v>
          </cell>
        </row>
        <row r="46">
          <cell r="A46" t="str">
            <v>620021</v>
          </cell>
          <cell r="B46">
            <v>18399.97</v>
          </cell>
        </row>
        <row r="47">
          <cell r="A47" t="str">
            <v>620022</v>
          </cell>
          <cell r="B47">
            <v>2053.59</v>
          </cell>
        </row>
        <row r="48">
          <cell r="A48" t="str">
            <v>620023</v>
          </cell>
          <cell r="B48">
            <v>14853.7</v>
          </cell>
        </row>
        <row r="49">
          <cell r="A49" t="str">
            <v>620024</v>
          </cell>
          <cell r="B49">
            <v>9817.1299999999992</v>
          </cell>
        </row>
        <row r="50">
          <cell r="A50" t="str">
            <v>620046</v>
          </cell>
          <cell r="B50">
            <v>0</v>
          </cell>
        </row>
        <row r="51">
          <cell r="A51" t="str">
            <v>620052</v>
          </cell>
          <cell r="B51">
            <v>-7719.32</v>
          </cell>
        </row>
        <row r="52">
          <cell r="A52" t="str">
            <v>620060</v>
          </cell>
          <cell r="B52">
            <v>6865.78</v>
          </cell>
        </row>
        <row r="53">
          <cell r="A53" t="str">
            <v>620061</v>
          </cell>
          <cell r="B53">
            <v>0</v>
          </cell>
        </row>
        <row r="54">
          <cell r="A54" t="str">
            <v>620062</v>
          </cell>
          <cell r="B54">
            <v>-12192.44</v>
          </cell>
        </row>
        <row r="55">
          <cell r="A55" t="str">
            <v>620070</v>
          </cell>
          <cell r="B55">
            <v>0</v>
          </cell>
        </row>
        <row r="56">
          <cell r="A56" t="str">
            <v>620071</v>
          </cell>
          <cell r="B56">
            <v>0</v>
          </cell>
        </row>
        <row r="57">
          <cell r="A57" t="str">
            <v>620072</v>
          </cell>
          <cell r="B57">
            <v>0</v>
          </cell>
        </row>
        <row r="58">
          <cell r="A58" t="str">
            <v>620100</v>
          </cell>
          <cell r="B58">
            <v>0</v>
          </cell>
        </row>
        <row r="59">
          <cell r="A59" t="str">
            <v>620160</v>
          </cell>
          <cell r="B59">
            <v>0</v>
          </cell>
        </row>
        <row r="60">
          <cell r="A60" t="str">
            <v>620180</v>
          </cell>
          <cell r="B60">
            <v>0</v>
          </cell>
        </row>
        <row r="61">
          <cell r="A61" t="str">
            <v>620200</v>
          </cell>
          <cell r="B61">
            <v>0</v>
          </cell>
        </row>
        <row r="62">
          <cell r="A62" t="str">
            <v>620201</v>
          </cell>
          <cell r="B62">
            <v>696.15</v>
          </cell>
        </row>
        <row r="63">
          <cell r="A63" t="str">
            <v>620206</v>
          </cell>
          <cell r="B63">
            <v>0</v>
          </cell>
        </row>
        <row r="64">
          <cell r="A64" t="str">
            <v>620220</v>
          </cell>
          <cell r="B64">
            <v>0</v>
          </cell>
        </row>
        <row r="65">
          <cell r="A65" t="str">
            <v>620221</v>
          </cell>
          <cell r="B65">
            <v>199.5</v>
          </cell>
        </row>
        <row r="66">
          <cell r="A66" t="str">
            <v>620240</v>
          </cell>
          <cell r="B66">
            <v>150979.22</v>
          </cell>
        </row>
        <row r="67">
          <cell r="A67" t="str">
            <v>620260</v>
          </cell>
          <cell r="B67">
            <v>120913.98</v>
          </cell>
        </row>
        <row r="68">
          <cell r="A68" t="str">
            <v>620261</v>
          </cell>
          <cell r="B68">
            <v>5625.41</v>
          </cell>
        </row>
        <row r="69">
          <cell r="A69" t="str">
            <v>620262</v>
          </cell>
          <cell r="B69">
            <v>9279.49</v>
          </cell>
        </row>
        <row r="70">
          <cell r="A70" t="str">
            <v>620263</v>
          </cell>
          <cell r="B70">
            <v>0</v>
          </cell>
        </row>
        <row r="71">
          <cell r="A71" t="str">
            <v>620270</v>
          </cell>
          <cell r="B71">
            <v>2762.78</v>
          </cell>
        </row>
        <row r="72">
          <cell r="A72" t="str">
            <v>620271</v>
          </cell>
          <cell r="B72">
            <v>11733.34</v>
          </cell>
        </row>
        <row r="73">
          <cell r="A73" t="str">
            <v>620272</v>
          </cell>
          <cell r="B73">
            <v>19474.57</v>
          </cell>
        </row>
        <row r="74">
          <cell r="A74" t="str">
            <v>620273</v>
          </cell>
          <cell r="B74">
            <v>49809.89</v>
          </cell>
        </row>
        <row r="75">
          <cell r="A75" t="str">
            <v>620274</v>
          </cell>
          <cell r="B75">
            <v>78487.23</v>
          </cell>
        </row>
        <row r="76">
          <cell r="A76" t="str">
            <v>620275</v>
          </cell>
          <cell r="B76">
            <v>-480.33</v>
          </cell>
        </row>
        <row r="77">
          <cell r="A77" t="str">
            <v>620276</v>
          </cell>
          <cell r="B77">
            <v>8465.77</v>
          </cell>
        </row>
        <row r="78">
          <cell r="A78" t="str">
            <v>620277</v>
          </cell>
          <cell r="B78">
            <v>48363.17</v>
          </cell>
        </row>
        <row r="79">
          <cell r="A79" t="str">
            <v>620279</v>
          </cell>
          <cell r="B79">
            <v>-229.5</v>
          </cell>
        </row>
        <row r="80">
          <cell r="A80" t="str">
            <v>620280</v>
          </cell>
          <cell r="B80">
            <v>1552.83</v>
          </cell>
        </row>
        <row r="81">
          <cell r="A81" t="str">
            <v>620300</v>
          </cell>
          <cell r="B81">
            <v>9349.66</v>
          </cell>
        </row>
        <row r="82">
          <cell r="A82" t="str">
            <v>620320</v>
          </cell>
          <cell r="B82">
            <v>0</v>
          </cell>
        </row>
        <row r="83">
          <cell r="A83" t="str">
            <v>620321</v>
          </cell>
          <cell r="B83">
            <v>0</v>
          </cell>
        </row>
        <row r="84">
          <cell r="A84" t="str">
            <v>620350</v>
          </cell>
          <cell r="B84">
            <v>1250</v>
          </cell>
        </row>
        <row r="85">
          <cell r="A85" t="str">
            <v>620380</v>
          </cell>
          <cell r="B85">
            <v>1600</v>
          </cell>
        </row>
        <row r="86">
          <cell r="A86" t="str">
            <v>620490</v>
          </cell>
          <cell r="B86">
            <v>8464.4699999999993</v>
          </cell>
        </row>
        <row r="87">
          <cell r="A87" t="str">
            <v>620494</v>
          </cell>
          <cell r="B87">
            <v>6273.25</v>
          </cell>
        </row>
        <row r="88">
          <cell r="A88" t="str">
            <v>620495</v>
          </cell>
          <cell r="B88">
            <v>0</v>
          </cell>
        </row>
        <row r="89">
          <cell r="A89" t="str">
            <v>620496</v>
          </cell>
          <cell r="B89">
            <v>-30758.89</v>
          </cell>
        </row>
        <row r="90">
          <cell r="A90" t="str">
            <v>620497</v>
          </cell>
          <cell r="B90">
            <v>0</v>
          </cell>
        </row>
        <row r="91">
          <cell r="A91" t="str">
            <v>620500</v>
          </cell>
          <cell r="B91">
            <v>0</v>
          </cell>
        </row>
        <row r="92">
          <cell r="A92" t="str">
            <v>620510</v>
          </cell>
          <cell r="B92">
            <v>0</v>
          </cell>
        </row>
        <row r="93">
          <cell r="A93" t="str">
            <v>620520</v>
          </cell>
          <cell r="B93">
            <v>0</v>
          </cell>
        </row>
        <row r="94">
          <cell r="A94" t="str">
            <v>620525</v>
          </cell>
          <cell r="B94">
            <v>0</v>
          </cell>
        </row>
        <row r="95">
          <cell r="A95" t="str">
            <v>620528</v>
          </cell>
          <cell r="B95">
            <v>0</v>
          </cell>
        </row>
        <row r="96">
          <cell r="A96" t="str">
            <v>620590</v>
          </cell>
          <cell r="B96">
            <v>0</v>
          </cell>
        </row>
        <row r="97">
          <cell r="A97" t="str">
            <v>620611</v>
          </cell>
          <cell r="B97">
            <v>0</v>
          </cell>
        </row>
        <row r="98">
          <cell r="A98" t="str">
            <v>620612</v>
          </cell>
          <cell r="B98">
            <v>0</v>
          </cell>
        </row>
        <row r="99">
          <cell r="A99" t="str">
            <v>620620</v>
          </cell>
          <cell r="B99">
            <v>1673.4</v>
          </cell>
        </row>
        <row r="100">
          <cell r="A100" t="str">
            <v>620640</v>
          </cell>
          <cell r="B100">
            <v>4678.97</v>
          </cell>
        </row>
        <row r="101">
          <cell r="A101" t="str">
            <v>660000</v>
          </cell>
          <cell r="B101">
            <v>4214.8599999999997</v>
          </cell>
        </row>
        <row r="102">
          <cell r="A102" t="str">
            <v>660600</v>
          </cell>
          <cell r="B102">
            <v>0</v>
          </cell>
        </row>
        <row r="103">
          <cell r="A103" t="str">
            <v>670000</v>
          </cell>
          <cell r="B103">
            <v>0</v>
          </cell>
        </row>
        <row r="104">
          <cell r="A104" t="str">
            <v>676010</v>
          </cell>
          <cell r="B104">
            <v>0</v>
          </cell>
        </row>
        <row r="105">
          <cell r="A105" t="str">
            <v>688000</v>
          </cell>
          <cell r="B105">
            <v>0</v>
          </cell>
        </row>
        <row r="106">
          <cell r="A106" t="str">
            <v>690005</v>
          </cell>
          <cell r="B106">
            <v>0</v>
          </cell>
        </row>
        <row r="107">
          <cell r="A107" t="str">
            <v>690010</v>
          </cell>
          <cell r="B107">
            <v>0</v>
          </cell>
        </row>
        <row r="108">
          <cell r="A108" t="str">
            <v>690012</v>
          </cell>
          <cell r="B108">
            <v>-825.14</v>
          </cell>
        </row>
        <row r="109">
          <cell r="A109" t="str">
            <v>690017</v>
          </cell>
          <cell r="B109">
            <v>24826.17</v>
          </cell>
        </row>
        <row r="110">
          <cell r="A110" t="str">
            <v>690018</v>
          </cell>
          <cell r="B110">
            <v>4554.46</v>
          </cell>
        </row>
        <row r="111">
          <cell r="A111" t="str">
            <v>690020</v>
          </cell>
          <cell r="B111">
            <v>-46453.1</v>
          </cell>
        </row>
        <row r="112">
          <cell r="A112" t="str">
            <v>690025</v>
          </cell>
          <cell r="B112">
            <v>-25084.66</v>
          </cell>
        </row>
        <row r="113">
          <cell r="A113" t="str">
            <v>690040</v>
          </cell>
          <cell r="B113">
            <v>-4266.5600000000004</v>
          </cell>
        </row>
        <row r="114">
          <cell r="A114" t="str">
            <v>690045</v>
          </cell>
          <cell r="B114">
            <v>-1493.3</v>
          </cell>
        </row>
        <row r="115">
          <cell r="A115" t="str">
            <v>690046</v>
          </cell>
          <cell r="B115">
            <v>-534.11</v>
          </cell>
        </row>
        <row r="116">
          <cell r="A116" t="str">
            <v>690047</v>
          </cell>
          <cell r="B116">
            <v>-9738.6200000000008</v>
          </cell>
        </row>
        <row r="117">
          <cell r="A117" t="str">
            <v>690050</v>
          </cell>
          <cell r="B117">
            <v>0</v>
          </cell>
        </row>
        <row r="118">
          <cell r="A118" t="str">
            <v>690051</v>
          </cell>
          <cell r="B118">
            <v>583483.29</v>
          </cell>
        </row>
        <row r="119">
          <cell r="A119" t="str">
            <v>690052</v>
          </cell>
          <cell r="B119">
            <v>0</v>
          </cell>
        </row>
        <row r="120">
          <cell r="A120" t="str">
            <v>690053</v>
          </cell>
          <cell r="B120">
            <v>0</v>
          </cell>
        </row>
        <row r="121">
          <cell r="A121" t="str">
            <v>690056</v>
          </cell>
          <cell r="B121">
            <v>0</v>
          </cell>
        </row>
        <row r="122">
          <cell r="A122" t="str">
            <v>690057</v>
          </cell>
          <cell r="B122">
            <v>0</v>
          </cell>
        </row>
        <row r="123">
          <cell r="A123" t="str">
            <v>690060</v>
          </cell>
          <cell r="B123">
            <v>0</v>
          </cell>
        </row>
        <row r="124">
          <cell r="A124" t="str">
            <v>690070</v>
          </cell>
          <cell r="B124">
            <v>125348.1</v>
          </cell>
        </row>
        <row r="125">
          <cell r="A125" t="str">
            <v>690093</v>
          </cell>
          <cell r="B125">
            <v>6333.33</v>
          </cell>
        </row>
        <row r="126">
          <cell r="A126" t="str">
            <v>690174</v>
          </cell>
          <cell r="B126">
            <v>-24826.17</v>
          </cell>
        </row>
        <row r="127">
          <cell r="A127" t="str">
            <v>690175</v>
          </cell>
          <cell r="B127">
            <v>16011.6</v>
          </cell>
        </row>
        <row r="128">
          <cell r="A128" t="str">
            <v>690176</v>
          </cell>
          <cell r="B128">
            <v>-19143</v>
          </cell>
        </row>
        <row r="129">
          <cell r="A129" t="str">
            <v>690177</v>
          </cell>
          <cell r="B129">
            <v>-16011.6</v>
          </cell>
        </row>
        <row r="130">
          <cell r="A130" t="str">
            <v>690178</v>
          </cell>
          <cell r="B130">
            <v>-5462.11</v>
          </cell>
        </row>
        <row r="131">
          <cell r="A131" t="str">
            <v>690179</v>
          </cell>
          <cell r="B131">
            <v>-1036.54</v>
          </cell>
        </row>
        <row r="132">
          <cell r="A132" t="str">
            <v>690180</v>
          </cell>
          <cell r="B132">
            <v>-68353.52</v>
          </cell>
        </row>
        <row r="133">
          <cell r="A133" t="str">
            <v>690181</v>
          </cell>
          <cell r="B133">
            <v>-2861.55</v>
          </cell>
        </row>
        <row r="134">
          <cell r="A134" t="str">
            <v>690182</v>
          </cell>
          <cell r="B134">
            <v>-9323.56</v>
          </cell>
        </row>
        <row r="135">
          <cell r="A135" t="str">
            <v>690185</v>
          </cell>
          <cell r="B135">
            <v>-11136.08</v>
          </cell>
        </row>
        <row r="136">
          <cell r="A136" t="str">
            <v>690186</v>
          </cell>
          <cell r="B136">
            <v>-1272</v>
          </cell>
        </row>
        <row r="137">
          <cell r="A137" t="str">
            <v>690187</v>
          </cell>
          <cell r="B137">
            <v>-4554.46</v>
          </cell>
        </row>
        <row r="138">
          <cell r="A138" t="str">
            <v>694000</v>
          </cell>
          <cell r="B138">
            <v>-369221.16</v>
          </cell>
        </row>
        <row r="139">
          <cell r="A139" t="str">
            <v>699998</v>
          </cell>
          <cell r="B139">
            <v>-13120.28</v>
          </cell>
        </row>
        <row r="140">
          <cell r="A140" t="str">
            <v>708500</v>
          </cell>
          <cell r="B140">
            <v>2260408.65</v>
          </cell>
        </row>
        <row r="141">
          <cell r="A141" t="str">
            <v>741100</v>
          </cell>
          <cell r="B141">
            <v>189159.23</v>
          </cell>
        </row>
        <row r="142">
          <cell r="A142" t="str">
            <v>741102</v>
          </cell>
          <cell r="B142">
            <v>12916.97</v>
          </cell>
        </row>
        <row r="143">
          <cell r="A143" t="str">
            <v>741103</v>
          </cell>
          <cell r="B143">
            <v>15268.56</v>
          </cell>
        </row>
        <row r="144">
          <cell r="A144" t="str">
            <v>741200</v>
          </cell>
          <cell r="B144">
            <v>10525</v>
          </cell>
        </row>
        <row r="145">
          <cell r="A145" t="str">
            <v>741400</v>
          </cell>
          <cell r="B145">
            <v>549.15</v>
          </cell>
        </row>
        <row r="146">
          <cell r="A146" t="str">
            <v>741510</v>
          </cell>
          <cell r="B146">
            <v>0</v>
          </cell>
        </row>
        <row r="147">
          <cell r="A147" t="str">
            <v>741520</v>
          </cell>
          <cell r="B147">
            <v>0</v>
          </cell>
        </row>
        <row r="148">
          <cell r="A148" t="str">
            <v>741530</v>
          </cell>
          <cell r="B148">
            <v>27156.49</v>
          </cell>
        </row>
        <row r="149">
          <cell r="A149" t="str">
            <v>753050</v>
          </cell>
          <cell r="B149">
            <v>30758.89</v>
          </cell>
        </row>
        <row r="150">
          <cell r="A150" t="str">
            <v>756001</v>
          </cell>
          <cell r="B150">
            <v>0</v>
          </cell>
        </row>
        <row r="151">
          <cell r="A151" t="str">
            <v>761010</v>
          </cell>
          <cell r="B151">
            <v>8.15</v>
          </cell>
        </row>
        <row r="152">
          <cell r="A152" t="str">
            <v>761120</v>
          </cell>
          <cell r="B152">
            <v>49.41</v>
          </cell>
        </row>
        <row r="153">
          <cell r="A153" t="str">
            <v>761200</v>
          </cell>
          <cell r="B153">
            <v>101704.11</v>
          </cell>
        </row>
        <row r="154">
          <cell r="A154" t="str">
            <v>761250</v>
          </cell>
          <cell r="B154">
            <v>18547</v>
          </cell>
        </row>
        <row r="155">
          <cell r="A155" t="str">
            <v>761401</v>
          </cell>
          <cell r="B155">
            <v>-29380.63</v>
          </cell>
        </row>
        <row r="156">
          <cell r="A156" t="str">
            <v>761660</v>
          </cell>
          <cell r="B156">
            <v>16.2</v>
          </cell>
        </row>
        <row r="157">
          <cell r="A157" t="str">
            <v>761681</v>
          </cell>
          <cell r="B157">
            <v>0</v>
          </cell>
        </row>
        <row r="158">
          <cell r="A158" t="str">
            <v>761720</v>
          </cell>
          <cell r="B158">
            <v>0</v>
          </cell>
        </row>
        <row r="159">
          <cell r="A159" t="str">
            <v>761770</v>
          </cell>
          <cell r="B159">
            <v>1057.3499999999999</v>
          </cell>
        </row>
        <row r="160">
          <cell r="A160" t="str">
            <v>761780</v>
          </cell>
          <cell r="B160">
            <v>182.96</v>
          </cell>
        </row>
        <row r="161">
          <cell r="A161">
            <v>765000</v>
          </cell>
          <cell r="B161">
            <v>0</v>
          </cell>
        </row>
        <row r="162">
          <cell r="A162">
            <v>0</v>
          </cell>
          <cell r="B162">
            <v>0</v>
          </cell>
        </row>
        <row r="163">
          <cell r="A163">
            <v>0</v>
          </cell>
          <cell r="B163">
            <v>0</v>
          </cell>
        </row>
        <row r="164">
          <cell r="A164">
            <v>0</v>
          </cell>
          <cell r="B164">
            <v>0</v>
          </cell>
        </row>
        <row r="168">
          <cell r="A168">
            <v>761410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  <cell r="B178">
            <v>0</v>
          </cell>
        </row>
        <row r="179">
          <cell r="A179">
            <v>0</v>
          </cell>
          <cell r="B179">
            <v>0</v>
          </cell>
        </row>
        <row r="180">
          <cell r="A180">
            <v>0</v>
          </cell>
          <cell r="B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B184">
            <v>-1057.3499999994733</v>
          </cell>
        </row>
      </sheetData>
      <sheetData sheetId="12"/>
      <sheetData sheetId="13"/>
      <sheetData sheetId="14"/>
      <sheetData sheetId="15"/>
      <sheetData sheetId="16">
        <row r="14">
          <cell r="B14">
            <v>6472027.2500000009</v>
          </cell>
        </row>
      </sheetData>
      <sheetData sheetId="17"/>
      <sheetData sheetId="18"/>
      <sheetData sheetId="19">
        <row r="18">
          <cell r="C18">
            <v>57367.77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7">
          <cell r="S27">
            <v>57367.77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orksheet Summary"/>
      <sheetName val="Trend Factors"/>
      <sheetName val="Key Factors"/>
      <sheetName val="NEW TB"/>
      <sheetName val="Query 1"/>
      <sheetName val="Query 3"/>
      <sheetName val="Q3 Adj"/>
      <sheetName val="Query 4"/>
      <sheetName val="Query 6S"/>
      <sheetName val="Query 7"/>
      <sheetName val="Query 8"/>
      <sheetName val="PY YTD Net Income Statement"/>
      <sheetName val="ME Report - Key Results"/>
      <sheetName val="ME Report - Overview"/>
      <sheetName val="Net Income Current Month "/>
      <sheetName val="Revenue Subsidy Summary"/>
      <sheetName val="Net Income YTD"/>
      <sheetName val="Depreciation Analysis "/>
      <sheetName val="Dep'n and Amort'n Trends"/>
      <sheetName val="Project Spending Summary "/>
      <sheetName val="Project Spending Summary IM Pos"/>
      <sheetName val="Net Income Summary Acct"/>
      <sheetName val="OMA PDR Graph"/>
      <sheetName val="O&amp;MA Projects"/>
      <sheetName val="CAP PDR Graph"/>
      <sheetName val="Capital Summary"/>
      <sheetName val="Capital Projects"/>
      <sheetName val="Capital Projects - ADV Accrl"/>
      <sheetName val="LAR Projects"/>
      <sheetName val="LAR-Detailed Budget"/>
      <sheetName val="External Project SLA - Summary"/>
      <sheetName val="Administration - Total Labour"/>
      <sheetName val="OMA Account Summary"/>
      <sheetName val="Accounts Receivable "/>
      <sheetName val="Revenue Analysis"/>
      <sheetName val="CF&amp;S"/>
      <sheetName val="CF&amp;S Fee Schedule"/>
      <sheetName val="Grid Connected Communities"/>
      <sheetName val="Performance Indices"/>
      <sheetName val="Grid Conn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Acct</v>
          </cell>
          <cell r="B1" t="str">
            <v>Sum Amount</v>
          </cell>
        </row>
        <row r="2">
          <cell r="A2" t="str">
            <v>530000</v>
          </cell>
          <cell r="B2">
            <v>-4387128.55</v>
          </cell>
        </row>
        <row r="3">
          <cell r="A3" t="str">
            <v>530011</v>
          </cell>
          <cell r="B3">
            <v>-1244148.8700000001</v>
          </cell>
        </row>
        <row r="4">
          <cell r="A4" t="str">
            <v>530012</v>
          </cell>
          <cell r="B4">
            <v>-83664.23</v>
          </cell>
        </row>
        <row r="5">
          <cell r="A5" t="str">
            <v>530020</v>
          </cell>
          <cell r="B5">
            <v>-1261253.8700000001</v>
          </cell>
        </row>
        <row r="6">
          <cell r="A6" t="str">
            <v>530021</v>
          </cell>
          <cell r="B6">
            <v>-9266912.0199999996</v>
          </cell>
        </row>
        <row r="7">
          <cell r="A7" t="str">
            <v>530040</v>
          </cell>
          <cell r="B7">
            <v>-28629.68</v>
          </cell>
        </row>
        <row r="8">
          <cell r="A8" t="str">
            <v>550000</v>
          </cell>
          <cell r="B8">
            <v>-366149.44</v>
          </cell>
        </row>
        <row r="9">
          <cell r="A9" t="str">
            <v>550200</v>
          </cell>
          <cell r="B9">
            <v>-712336.7</v>
          </cell>
        </row>
        <row r="10">
          <cell r="A10" t="str">
            <v>550851</v>
          </cell>
          <cell r="B10">
            <v>-6376.54</v>
          </cell>
        </row>
        <row r="11">
          <cell r="A11" t="str">
            <v>550890</v>
          </cell>
          <cell r="B11">
            <v>-297169.75</v>
          </cell>
        </row>
        <row r="12">
          <cell r="A12" t="str">
            <v>550900</v>
          </cell>
          <cell r="B12">
            <v>-13707.97</v>
          </cell>
        </row>
        <row r="13">
          <cell r="A13" t="str">
            <v>551000</v>
          </cell>
          <cell r="B13">
            <v>-13531.25</v>
          </cell>
        </row>
        <row r="14">
          <cell r="A14" t="str">
            <v>560030</v>
          </cell>
          <cell r="B14">
            <v>-32259000</v>
          </cell>
        </row>
        <row r="15">
          <cell r="A15" t="str">
            <v>560031</v>
          </cell>
          <cell r="B15">
            <v>1818499.23</v>
          </cell>
        </row>
        <row r="16">
          <cell r="A16" t="str">
            <v>570000</v>
          </cell>
          <cell r="B16">
            <v>-212671.02</v>
          </cell>
        </row>
        <row r="17">
          <cell r="A17" t="str">
            <v>610000</v>
          </cell>
        </row>
        <row r="18">
          <cell r="A18" t="str">
            <v>618282</v>
          </cell>
          <cell r="B18">
            <v>122.88</v>
          </cell>
        </row>
        <row r="19">
          <cell r="A19" t="str">
            <v>618821</v>
          </cell>
          <cell r="B19">
            <v>58970.48</v>
          </cell>
        </row>
        <row r="20">
          <cell r="A20" t="str">
            <v>618822</v>
          </cell>
        </row>
        <row r="21">
          <cell r="A21" t="str">
            <v>618823</v>
          </cell>
          <cell r="B21">
            <v>4187</v>
          </cell>
        </row>
        <row r="22">
          <cell r="A22" t="str">
            <v>618824</v>
          </cell>
          <cell r="B22">
            <v>167205.21</v>
          </cell>
        </row>
        <row r="23">
          <cell r="A23" t="str">
            <v>618825</v>
          </cell>
          <cell r="B23">
            <v>6505.34</v>
          </cell>
        </row>
        <row r="24">
          <cell r="A24" t="str">
            <v>618827</v>
          </cell>
          <cell r="B24">
            <v>14776.94</v>
          </cell>
        </row>
        <row r="25">
          <cell r="A25" t="str">
            <v>618828</v>
          </cell>
          <cell r="B25">
            <v>54.44</v>
          </cell>
        </row>
        <row r="26">
          <cell r="A26" t="str">
            <v>618832</v>
          </cell>
          <cell r="B26">
            <v>13493</v>
          </cell>
        </row>
        <row r="27">
          <cell r="A27" t="str">
            <v>619010</v>
          </cell>
          <cell r="B27">
            <v>296695.98</v>
          </cell>
        </row>
        <row r="28">
          <cell r="A28" t="str">
            <v>619012</v>
          </cell>
          <cell r="B28">
            <v>4347.95</v>
          </cell>
        </row>
        <row r="29">
          <cell r="A29" t="str">
            <v>619020</v>
          </cell>
          <cell r="B29">
            <v>534869.11</v>
          </cell>
        </row>
        <row r="30">
          <cell r="A30" t="str">
            <v>619075</v>
          </cell>
          <cell r="B30">
            <v>30869.69</v>
          </cell>
        </row>
        <row r="31">
          <cell r="A31" t="str">
            <v>619241</v>
          </cell>
          <cell r="B31">
            <v>26242.55</v>
          </cell>
        </row>
        <row r="32">
          <cell r="A32" t="str">
            <v>619496</v>
          </cell>
          <cell r="B32">
            <v>14341.22</v>
          </cell>
        </row>
        <row r="33">
          <cell r="A33" t="str">
            <v>619522</v>
          </cell>
          <cell r="B33">
            <v>1260567.33</v>
          </cell>
        </row>
        <row r="34">
          <cell r="A34" t="str">
            <v>619999</v>
          </cell>
          <cell r="B34">
            <v>218014.66</v>
          </cell>
        </row>
        <row r="35">
          <cell r="A35" t="str">
            <v>620000</v>
          </cell>
        </row>
        <row r="36">
          <cell r="A36" t="str">
            <v>620009</v>
          </cell>
          <cell r="B36">
            <v>367247.97</v>
          </cell>
        </row>
        <row r="37">
          <cell r="A37" t="str">
            <v>620010</v>
          </cell>
          <cell r="B37">
            <v>1610311.48</v>
          </cell>
        </row>
        <row r="38">
          <cell r="A38" t="str">
            <v>620011</v>
          </cell>
          <cell r="B38">
            <v>4939625.8099999996</v>
          </cell>
        </row>
        <row r="39">
          <cell r="A39" t="str">
            <v>620012</v>
          </cell>
          <cell r="B39">
            <v>888694.83</v>
          </cell>
        </row>
        <row r="40">
          <cell r="A40" t="str">
            <v>620013</v>
          </cell>
          <cell r="B40">
            <v>481367.49</v>
          </cell>
        </row>
        <row r="41">
          <cell r="A41" t="str">
            <v>620014</v>
          </cell>
          <cell r="B41">
            <v>1016830.36</v>
          </cell>
        </row>
        <row r="42">
          <cell r="A42" t="str">
            <v>620015</v>
          </cell>
          <cell r="B42">
            <v>359699.87</v>
          </cell>
        </row>
        <row r="43">
          <cell r="A43" t="str">
            <v>620018</v>
          </cell>
          <cell r="B43">
            <v>0.02</v>
          </cell>
        </row>
        <row r="44">
          <cell r="A44" t="str">
            <v>620019</v>
          </cell>
          <cell r="B44">
            <v>13302</v>
          </cell>
        </row>
        <row r="45">
          <cell r="A45" t="str">
            <v>620020</v>
          </cell>
          <cell r="B45">
            <v>810231.8</v>
          </cell>
        </row>
        <row r="46">
          <cell r="A46" t="str">
            <v>620021</v>
          </cell>
          <cell r="B46">
            <v>340648.46</v>
          </cell>
        </row>
        <row r="47">
          <cell r="A47" t="str">
            <v>620022</v>
          </cell>
          <cell r="B47">
            <v>80706.86</v>
          </cell>
        </row>
        <row r="48">
          <cell r="A48" t="str">
            <v>620023</v>
          </cell>
          <cell r="B48">
            <v>239066.23999999999</v>
          </cell>
        </row>
        <row r="49">
          <cell r="A49" t="str">
            <v>620024</v>
          </cell>
          <cell r="B49">
            <v>100538.45</v>
          </cell>
        </row>
        <row r="50">
          <cell r="A50" t="str">
            <v>620030</v>
          </cell>
        </row>
        <row r="51">
          <cell r="A51" t="str">
            <v>620046</v>
          </cell>
          <cell r="B51">
            <v>1768.42</v>
          </cell>
        </row>
        <row r="52">
          <cell r="A52" t="str">
            <v>620052</v>
          </cell>
          <cell r="B52">
            <v>0</v>
          </cell>
        </row>
        <row r="53">
          <cell r="A53" t="str">
            <v>620060</v>
          </cell>
          <cell r="B53">
            <v>33557.49</v>
          </cell>
        </row>
        <row r="54">
          <cell r="A54" t="str">
            <v>620061</v>
          </cell>
          <cell r="B54">
            <v>66.73</v>
          </cell>
        </row>
        <row r="55">
          <cell r="A55" t="str">
            <v>620062</v>
          </cell>
          <cell r="B55">
            <v>-201947.38</v>
          </cell>
        </row>
        <row r="56">
          <cell r="A56" t="str">
            <v>620070</v>
          </cell>
          <cell r="B56">
            <v>58666.38</v>
          </cell>
        </row>
        <row r="57">
          <cell r="A57" t="str">
            <v>620100</v>
          </cell>
          <cell r="B57">
            <v>4726.71</v>
          </cell>
        </row>
        <row r="58">
          <cell r="A58" t="str">
            <v>620160</v>
          </cell>
          <cell r="B58">
            <v>3689.35</v>
          </cell>
        </row>
        <row r="59">
          <cell r="A59" t="str">
            <v>620186</v>
          </cell>
          <cell r="B59">
            <v>609</v>
          </cell>
        </row>
        <row r="60">
          <cell r="A60" t="str">
            <v>620200</v>
          </cell>
          <cell r="B60">
            <v>2829.71</v>
          </cell>
        </row>
        <row r="61">
          <cell r="A61" t="str">
            <v>620201</v>
          </cell>
          <cell r="B61">
            <v>1567.35</v>
          </cell>
        </row>
        <row r="62">
          <cell r="A62" t="str">
            <v>620220</v>
          </cell>
          <cell r="B62">
            <v>504829.43</v>
          </cell>
        </row>
        <row r="63">
          <cell r="A63" t="str">
            <v>620221</v>
          </cell>
          <cell r="B63">
            <v>2119.42</v>
          </cell>
        </row>
        <row r="64">
          <cell r="A64" t="str">
            <v>620240</v>
          </cell>
          <cell r="B64">
            <v>3405358.49</v>
          </cell>
        </row>
        <row r="65">
          <cell r="A65" t="str">
            <v>620260</v>
          </cell>
          <cell r="B65">
            <v>4965951.34</v>
          </cell>
        </row>
        <row r="66">
          <cell r="A66" t="str">
            <v>620261</v>
          </cell>
          <cell r="B66">
            <v>54617.760000000002</v>
          </cell>
        </row>
        <row r="67">
          <cell r="A67" t="str">
            <v>620262</v>
          </cell>
          <cell r="B67">
            <v>238468.31</v>
          </cell>
        </row>
        <row r="68">
          <cell r="A68" t="str">
            <v>620263</v>
          </cell>
        </row>
        <row r="69">
          <cell r="A69" t="str">
            <v>620270</v>
          </cell>
          <cell r="B69">
            <v>50773.75</v>
          </cell>
        </row>
        <row r="70">
          <cell r="A70" t="str">
            <v>620271</v>
          </cell>
          <cell r="B70">
            <v>49184.99</v>
          </cell>
        </row>
        <row r="71">
          <cell r="A71" t="str">
            <v>620272</v>
          </cell>
          <cell r="B71">
            <v>83059.41</v>
          </cell>
        </row>
        <row r="72">
          <cell r="A72" t="str">
            <v>620273</v>
          </cell>
          <cell r="B72">
            <v>254535.15</v>
          </cell>
        </row>
        <row r="73">
          <cell r="A73" t="str">
            <v>620274</v>
          </cell>
          <cell r="B73">
            <v>498860.37</v>
          </cell>
        </row>
        <row r="74">
          <cell r="A74" t="str">
            <v>620275</v>
          </cell>
          <cell r="B74">
            <v>24771.68</v>
          </cell>
        </row>
        <row r="75">
          <cell r="A75" t="str">
            <v>620276</v>
          </cell>
          <cell r="B75">
            <v>133238.95000000001</v>
          </cell>
        </row>
        <row r="76">
          <cell r="A76" t="str">
            <v>620277</v>
          </cell>
          <cell r="B76">
            <v>279778.73</v>
          </cell>
        </row>
        <row r="77">
          <cell r="A77" t="str">
            <v>620279</v>
          </cell>
          <cell r="B77">
            <v>-1534.06</v>
          </cell>
        </row>
        <row r="78">
          <cell r="A78" t="str">
            <v>620280</v>
          </cell>
          <cell r="B78">
            <v>11545.13</v>
          </cell>
        </row>
        <row r="79">
          <cell r="A79" t="str">
            <v>620320</v>
          </cell>
        </row>
        <row r="80">
          <cell r="A80" t="str">
            <v>620321</v>
          </cell>
          <cell r="B80">
            <v>17050</v>
          </cell>
        </row>
        <row r="81">
          <cell r="A81" t="str">
            <v>620350</v>
          </cell>
          <cell r="B81">
            <v>11900</v>
          </cell>
        </row>
        <row r="82">
          <cell r="A82" t="str">
            <v>620380</v>
          </cell>
          <cell r="B82">
            <v>6309.5</v>
          </cell>
        </row>
        <row r="83">
          <cell r="A83" t="str">
            <v>620490</v>
          </cell>
          <cell r="B83">
            <v>-6759.22</v>
          </cell>
        </row>
        <row r="84">
          <cell r="A84" t="str">
            <v>620494</v>
          </cell>
          <cell r="B84">
            <v>-1105456.8799999999</v>
          </cell>
        </row>
        <row r="85">
          <cell r="A85" t="str">
            <v>620495</v>
          </cell>
        </row>
        <row r="86">
          <cell r="A86" t="str">
            <v>620496</v>
          </cell>
          <cell r="B86">
            <v>-1222422.32</v>
          </cell>
        </row>
        <row r="87">
          <cell r="A87" t="str">
            <v>620500</v>
          </cell>
          <cell r="B87">
            <v>0</v>
          </cell>
        </row>
        <row r="88">
          <cell r="A88" t="str">
            <v>620510</v>
          </cell>
          <cell r="B88">
            <v>11121.15</v>
          </cell>
        </row>
        <row r="89">
          <cell r="A89" t="str">
            <v>620520</v>
          </cell>
        </row>
        <row r="90">
          <cell r="A90" t="str">
            <v>620524</v>
          </cell>
        </row>
        <row r="91">
          <cell r="A91" t="str">
            <v>620525</v>
          </cell>
          <cell r="B91">
            <v>2295</v>
          </cell>
        </row>
        <row r="92">
          <cell r="A92" t="str">
            <v>620590</v>
          </cell>
          <cell r="B92">
            <v>225</v>
          </cell>
        </row>
        <row r="93">
          <cell r="A93" t="str">
            <v>620611</v>
          </cell>
          <cell r="B93">
            <v>3130.7</v>
          </cell>
        </row>
        <row r="94">
          <cell r="A94" t="str">
            <v>620620</v>
          </cell>
          <cell r="B94">
            <v>42897.08</v>
          </cell>
        </row>
        <row r="95">
          <cell r="A95" t="str">
            <v>620640</v>
          </cell>
          <cell r="B95">
            <v>36109.519999999997</v>
          </cell>
        </row>
        <row r="96">
          <cell r="A96" t="str">
            <v>660000</v>
          </cell>
          <cell r="B96">
            <v>51401.4</v>
          </cell>
        </row>
        <row r="97">
          <cell r="A97" t="str">
            <v>660600</v>
          </cell>
          <cell r="B97">
            <v>8390.98</v>
          </cell>
        </row>
        <row r="98">
          <cell r="A98" t="str">
            <v>670000</v>
          </cell>
          <cell r="B98">
            <v>0</v>
          </cell>
        </row>
        <row r="99">
          <cell r="A99" t="str">
            <v>676010</v>
          </cell>
          <cell r="B99">
            <v>0</v>
          </cell>
        </row>
        <row r="100">
          <cell r="A100" t="str">
            <v>688000</v>
          </cell>
          <cell r="B100">
            <v>-145666.28</v>
          </cell>
        </row>
        <row r="101">
          <cell r="A101" t="str">
            <v>690005</v>
          </cell>
          <cell r="B101">
            <v>-32305.71</v>
          </cell>
        </row>
        <row r="102">
          <cell r="A102" t="str">
            <v>690010</v>
          </cell>
        </row>
        <row r="103">
          <cell r="A103" t="str">
            <v>690012</v>
          </cell>
          <cell r="B103">
            <v>-56764.54</v>
          </cell>
        </row>
        <row r="104">
          <cell r="A104" t="str">
            <v>690013</v>
          </cell>
          <cell r="B104">
            <v>0</v>
          </cell>
        </row>
        <row r="105">
          <cell r="A105" t="str">
            <v>690017</v>
          </cell>
          <cell r="B105">
            <v>72188.56</v>
          </cell>
        </row>
        <row r="106">
          <cell r="A106" t="str">
            <v>690018</v>
          </cell>
          <cell r="B106">
            <v>25078.2</v>
          </cell>
        </row>
        <row r="107">
          <cell r="A107" t="str">
            <v>690020</v>
          </cell>
          <cell r="B107">
            <v>-2604960.33</v>
          </cell>
        </row>
        <row r="108">
          <cell r="A108" t="str">
            <v>690025</v>
          </cell>
          <cell r="B108">
            <v>-1027100.68</v>
          </cell>
        </row>
        <row r="109">
          <cell r="A109" t="str">
            <v>690040</v>
          </cell>
          <cell r="B109">
            <v>-376064.18</v>
          </cell>
        </row>
        <row r="110">
          <cell r="A110" t="str">
            <v>690045</v>
          </cell>
          <cell r="B110">
            <v>-327835.26</v>
          </cell>
        </row>
        <row r="111">
          <cell r="A111" t="str">
            <v>690046</v>
          </cell>
          <cell r="B111">
            <v>-18697.16</v>
          </cell>
        </row>
        <row r="112">
          <cell r="A112" t="str">
            <v>690047</v>
          </cell>
          <cell r="B112">
            <v>-555841.03</v>
          </cell>
        </row>
        <row r="113">
          <cell r="A113" t="str">
            <v>690050</v>
          </cell>
          <cell r="B113">
            <v>-49980</v>
          </cell>
        </row>
        <row r="114">
          <cell r="A114" t="str">
            <v>690051</v>
          </cell>
          <cell r="B114">
            <v>4578086.91</v>
          </cell>
        </row>
        <row r="115">
          <cell r="A115" t="str">
            <v>690054</v>
          </cell>
          <cell r="B115">
            <v>-5150.5200000000004</v>
          </cell>
        </row>
        <row r="116">
          <cell r="A116" t="str">
            <v>690056</v>
          </cell>
        </row>
        <row r="117">
          <cell r="A117" t="str">
            <v>690060</v>
          </cell>
          <cell r="B117">
            <v>-23490.6</v>
          </cell>
        </row>
        <row r="118">
          <cell r="A118" t="str">
            <v>690063</v>
          </cell>
          <cell r="B118">
            <v>0</v>
          </cell>
        </row>
        <row r="119">
          <cell r="A119" t="str">
            <v>690064</v>
          </cell>
          <cell r="B119">
            <v>-4387.4799999999996</v>
          </cell>
        </row>
        <row r="120">
          <cell r="A120" t="str">
            <v>690070</v>
          </cell>
          <cell r="B120">
            <v>1661147.52</v>
          </cell>
        </row>
        <row r="121">
          <cell r="A121" t="str">
            <v>690084</v>
          </cell>
          <cell r="B121">
            <v>0</v>
          </cell>
        </row>
        <row r="122">
          <cell r="A122" t="str">
            <v>690093</v>
          </cell>
          <cell r="B122">
            <v>75999.960000000006</v>
          </cell>
        </row>
        <row r="123">
          <cell r="A123" t="str">
            <v>690117</v>
          </cell>
          <cell r="B123">
            <v>0</v>
          </cell>
        </row>
        <row r="124">
          <cell r="A124" t="str">
            <v>690118</v>
          </cell>
          <cell r="B124">
            <v>0</v>
          </cell>
        </row>
        <row r="125">
          <cell r="A125" t="str">
            <v>690174</v>
          </cell>
          <cell r="B125">
            <v>-55229.599999999999</v>
          </cell>
        </row>
        <row r="126">
          <cell r="A126" t="str">
            <v>690175</v>
          </cell>
          <cell r="B126">
            <v>-6898060.5300000003</v>
          </cell>
        </row>
        <row r="127">
          <cell r="A127" t="str">
            <v>690176</v>
          </cell>
          <cell r="B127">
            <v>-132573.46</v>
          </cell>
        </row>
        <row r="128">
          <cell r="A128" t="str">
            <v>690177</v>
          </cell>
          <cell r="B128">
            <v>6898060.5300000003</v>
          </cell>
        </row>
        <row r="129">
          <cell r="A129" t="str">
            <v>690178</v>
          </cell>
          <cell r="B129">
            <v>-185008.09</v>
          </cell>
        </row>
        <row r="130">
          <cell r="A130" t="str">
            <v>690179</v>
          </cell>
          <cell r="B130">
            <v>-156778.26999999999</v>
          </cell>
        </row>
        <row r="131">
          <cell r="A131" t="str">
            <v>690180</v>
          </cell>
          <cell r="B131">
            <v>-2692397.26</v>
          </cell>
        </row>
        <row r="132">
          <cell r="A132" t="str">
            <v>690181</v>
          </cell>
          <cell r="B132">
            <v>-211027.35</v>
          </cell>
        </row>
        <row r="133">
          <cell r="A133" t="str">
            <v>690182</v>
          </cell>
          <cell r="B133">
            <v>-1812610.24</v>
          </cell>
        </row>
        <row r="134">
          <cell r="A134" t="str">
            <v>690183</v>
          </cell>
        </row>
        <row r="135">
          <cell r="A135" t="str">
            <v>690185</v>
          </cell>
          <cell r="B135">
            <v>-135454.01</v>
          </cell>
        </row>
        <row r="136">
          <cell r="A136" t="str">
            <v>690186</v>
          </cell>
          <cell r="B136">
            <v>0</v>
          </cell>
        </row>
        <row r="137">
          <cell r="A137" t="str">
            <v>690187</v>
          </cell>
          <cell r="B137">
            <v>-23429.759999999998</v>
          </cell>
        </row>
        <row r="138">
          <cell r="A138" t="str">
            <v>694000</v>
          </cell>
          <cell r="B138">
            <v>382258</v>
          </cell>
        </row>
        <row r="139">
          <cell r="A139" t="str">
            <v>694010</v>
          </cell>
          <cell r="B139">
            <v>5158373</v>
          </cell>
        </row>
        <row r="140">
          <cell r="A140" t="str">
            <v>699998</v>
          </cell>
          <cell r="B140">
            <v>-134157.87</v>
          </cell>
        </row>
        <row r="141">
          <cell r="A141" t="str">
            <v>708500</v>
          </cell>
          <cell r="B141">
            <v>23249640.09</v>
          </cell>
        </row>
        <row r="142">
          <cell r="A142" t="str">
            <v>741100</v>
          </cell>
          <cell r="B142">
            <v>2096416.4</v>
          </cell>
        </row>
        <row r="143">
          <cell r="A143" t="str">
            <v>741102</v>
          </cell>
          <cell r="B143">
            <v>193595.8</v>
          </cell>
        </row>
        <row r="144">
          <cell r="A144" t="str">
            <v>741103</v>
          </cell>
          <cell r="B144">
            <v>216758.03</v>
          </cell>
        </row>
        <row r="145">
          <cell r="A145" t="str">
            <v>741200</v>
          </cell>
          <cell r="B145">
            <v>190249.48</v>
          </cell>
        </row>
        <row r="146">
          <cell r="A146" t="str">
            <v>741300</v>
          </cell>
          <cell r="B146">
            <v>0</v>
          </cell>
        </row>
        <row r="147">
          <cell r="A147" t="str">
            <v>741400</v>
          </cell>
          <cell r="B147">
            <v>14446.3</v>
          </cell>
        </row>
        <row r="148">
          <cell r="A148" t="str">
            <v>741510</v>
          </cell>
          <cell r="B148">
            <v>0</v>
          </cell>
        </row>
        <row r="149">
          <cell r="A149" t="str">
            <v>741520</v>
          </cell>
        </row>
        <row r="150">
          <cell r="A150" t="str">
            <v>741530</v>
          </cell>
          <cell r="B150">
            <v>968457.28</v>
          </cell>
        </row>
        <row r="151">
          <cell r="A151" t="str">
            <v>753050</v>
          </cell>
          <cell r="B151">
            <v>1222422.32</v>
          </cell>
        </row>
        <row r="152">
          <cell r="A152" t="str">
            <v>756001</v>
          </cell>
          <cell r="B152">
            <v>22.74</v>
          </cell>
        </row>
        <row r="153">
          <cell r="A153" t="str">
            <v>761010</v>
          </cell>
          <cell r="B153">
            <v>147.09</v>
          </cell>
        </row>
        <row r="154">
          <cell r="A154" t="str">
            <v>761120</v>
          </cell>
          <cell r="B154">
            <v>766.78</v>
          </cell>
        </row>
        <row r="155">
          <cell r="A155" t="str">
            <v>761200</v>
          </cell>
          <cell r="B155">
            <v>1656400</v>
          </cell>
        </row>
        <row r="156">
          <cell r="A156" t="str">
            <v>761250</v>
          </cell>
          <cell r="B156">
            <v>64501</v>
          </cell>
        </row>
        <row r="157">
          <cell r="A157" t="str">
            <v>761401</v>
          </cell>
        </row>
        <row r="158">
          <cell r="A158" t="str">
            <v>761402</v>
          </cell>
          <cell r="B158">
            <v>-97266.76</v>
          </cell>
        </row>
        <row r="159">
          <cell r="A159" t="str">
            <v>761660</v>
          </cell>
          <cell r="B159">
            <v>27186.37</v>
          </cell>
        </row>
        <row r="160">
          <cell r="A160" t="str">
            <v>761720</v>
          </cell>
          <cell r="B160">
            <v>10540.02</v>
          </cell>
        </row>
        <row r="161">
          <cell r="A161" t="str">
            <v>761770</v>
          </cell>
          <cell r="B161">
            <v>13531.25</v>
          </cell>
        </row>
        <row r="162">
          <cell r="A162" t="str">
            <v>761780</v>
          </cell>
          <cell r="B162">
            <v>3000.52</v>
          </cell>
        </row>
        <row r="163">
          <cell r="A163" t="str">
            <v>761790</v>
          </cell>
          <cell r="B163">
            <v>13.51</v>
          </cell>
        </row>
        <row r="164">
          <cell r="A164" t="str">
            <v>765000</v>
          </cell>
          <cell r="B164">
            <v>-904.22</v>
          </cell>
        </row>
        <row r="170">
          <cell r="A170" t="str">
            <v>694030</v>
          </cell>
        </row>
        <row r="180">
          <cell r="A180" t="str">
            <v>761410</v>
          </cell>
          <cell r="B180">
            <v>0</v>
          </cell>
        </row>
        <row r="183">
          <cell r="B183">
            <v>-4898785.7499999776</v>
          </cell>
        </row>
        <row r="186">
          <cell r="B186">
            <v>87683.000000022352</v>
          </cell>
        </row>
        <row r="195">
          <cell r="A195" t="str">
            <v>Note: 761410 sb at end for 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orksheet Summary"/>
      <sheetName val="Trend Factors"/>
      <sheetName val="Key Factors"/>
      <sheetName val="NEW TB"/>
      <sheetName val="Query 1"/>
      <sheetName val="Query 3"/>
      <sheetName val="Q3 Adj"/>
      <sheetName val="Query 4"/>
      <sheetName val="Query 6S"/>
      <sheetName val="Query 7"/>
      <sheetName val="Query 8"/>
      <sheetName val="PY YTD Net Income Statement"/>
      <sheetName val="Net Income Current Month "/>
      <sheetName val="Revenue Subsidy Summary"/>
      <sheetName val="Net Income YTD"/>
      <sheetName val="April ME Proj EntNo Delete"/>
      <sheetName val="Depreciation Analysis "/>
      <sheetName val="Dep'n and Amort'n Trends"/>
      <sheetName val="Project Spending Summary "/>
      <sheetName val="Project Spending Summary IM Pos"/>
      <sheetName val="Net Income Summary Acct"/>
      <sheetName val="OMA PDR Graph"/>
      <sheetName val="O&amp;MA Projects"/>
      <sheetName val="CAP PDR Graph"/>
      <sheetName val="Capital Projects"/>
      <sheetName val="Capital Projects - ADV Accrl"/>
      <sheetName val="LAR Projects"/>
      <sheetName val="LAR-Detailed Budget"/>
      <sheetName val="External Project SLA - Summary"/>
      <sheetName val="Administration - Total Labour"/>
      <sheetName val="OMA Account Summary"/>
      <sheetName val="Accounts Receivable "/>
      <sheetName val="Revenue Analysis"/>
      <sheetName val="CF&amp;S"/>
      <sheetName val="CF&amp;S Fee Schedule"/>
      <sheetName val="Grid Connected Communities"/>
      <sheetName val="Performance Indices"/>
      <sheetName val="Grid Connection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2" t="str">
            <v>530000</v>
          </cell>
          <cell r="B2">
            <v>-309953.98</v>
          </cell>
        </row>
        <row r="3">
          <cell r="A3" t="str">
            <v>530011</v>
          </cell>
          <cell r="B3">
            <v>-87284.91</v>
          </cell>
        </row>
        <row r="4">
          <cell r="A4" t="str">
            <v>530012</v>
          </cell>
          <cell r="B4">
            <v>-65.19</v>
          </cell>
        </row>
        <row r="5">
          <cell r="A5" t="str">
            <v>530020</v>
          </cell>
          <cell r="B5">
            <v>-91998.83</v>
          </cell>
        </row>
        <row r="6">
          <cell r="A6" t="str">
            <v>530021</v>
          </cell>
          <cell r="B6">
            <v>-781608.03</v>
          </cell>
        </row>
        <row r="7">
          <cell r="A7" t="str">
            <v>530040</v>
          </cell>
          <cell r="B7">
            <v>-2223.81</v>
          </cell>
        </row>
        <row r="8">
          <cell r="A8" t="str">
            <v>550000</v>
          </cell>
          <cell r="B8">
            <v>-36074.410000000003</v>
          </cell>
        </row>
        <row r="9">
          <cell r="A9" t="str">
            <v>550200</v>
          </cell>
          <cell r="B9">
            <v>-489907.65</v>
          </cell>
        </row>
        <row r="10">
          <cell r="A10" t="str">
            <v>550851</v>
          </cell>
          <cell r="B10">
            <v>-361.51</v>
          </cell>
        </row>
        <row r="11">
          <cell r="A11" t="str">
            <v>550890</v>
          </cell>
          <cell r="B11">
            <v>-21524.78</v>
          </cell>
        </row>
        <row r="12">
          <cell r="A12" t="str">
            <v>550900</v>
          </cell>
          <cell r="B12">
            <v>-3106.46</v>
          </cell>
        </row>
        <row r="13">
          <cell r="A13" t="str">
            <v>551000</v>
          </cell>
          <cell r="B13">
            <v>-1109.08</v>
          </cell>
        </row>
        <row r="14">
          <cell r="A14" t="str">
            <v>560030</v>
          </cell>
          <cell r="B14">
            <v>-2688250</v>
          </cell>
        </row>
        <row r="15">
          <cell r="A15" t="str">
            <v>560031</v>
          </cell>
          <cell r="B15">
            <v>3216277.73</v>
          </cell>
        </row>
        <row r="16">
          <cell r="A16" t="str">
            <v>570000</v>
          </cell>
          <cell r="B16">
            <v>-9702.33</v>
          </cell>
        </row>
        <row r="17">
          <cell r="A17" t="str">
            <v>610000</v>
          </cell>
        </row>
        <row r="18">
          <cell r="A18" t="str">
            <v>618821</v>
          </cell>
          <cell r="B18">
            <v>8673.74</v>
          </cell>
        </row>
        <row r="19">
          <cell r="A19" t="str">
            <v>618822</v>
          </cell>
        </row>
        <row r="20">
          <cell r="A20" t="str">
            <v>618824</v>
          </cell>
          <cell r="B20">
            <v>21212.09</v>
          </cell>
        </row>
        <row r="21">
          <cell r="A21" t="str">
            <v>618825</v>
          </cell>
          <cell r="B21">
            <v>4305.0600000000004</v>
          </cell>
        </row>
        <row r="22">
          <cell r="A22" t="str">
            <v>618827</v>
          </cell>
          <cell r="B22">
            <v>2017.27</v>
          </cell>
        </row>
        <row r="23">
          <cell r="A23" t="str">
            <v>618828</v>
          </cell>
        </row>
        <row r="24">
          <cell r="A24" t="str">
            <v>618832</v>
          </cell>
          <cell r="B24">
            <v>0</v>
          </cell>
        </row>
        <row r="25">
          <cell r="A25" t="str">
            <v>619010</v>
          </cell>
          <cell r="B25">
            <v>4510.3100000000004</v>
          </cell>
        </row>
        <row r="26">
          <cell r="A26" t="str">
            <v>619012</v>
          </cell>
          <cell r="B26">
            <v>0</v>
          </cell>
        </row>
        <row r="27">
          <cell r="A27" t="str">
            <v>619020</v>
          </cell>
          <cell r="B27">
            <v>33605.550000000003</v>
          </cell>
        </row>
        <row r="28">
          <cell r="A28" t="str">
            <v>619075</v>
          </cell>
          <cell r="B28">
            <v>0</v>
          </cell>
        </row>
        <row r="29">
          <cell r="A29" t="str">
            <v>619241</v>
          </cell>
        </row>
        <row r="30">
          <cell r="A30" t="str">
            <v>619496</v>
          </cell>
          <cell r="B30">
            <v>0</v>
          </cell>
        </row>
        <row r="31">
          <cell r="A31" t="str">
            <v>619522</v>
          </cell>
          <cell r="B31">
            <v>94268.28</v>
          </cell>
        </row>
        <row r="32">
          <cell r="A32" t="str">
            <v>619999</v>
          </cell>
          <cell r="B32">
            <v>9702.33</v>
          </cell>
        </row>
        <row r="33">
          <cell r="A33" t="str">
            <v>620000</v>
          </cell>
        </row>
        <row r="34">
          <cell r="A34" t="str">
            <v>620009</v>
          </cell>
          <cell r="B34">
            <v>26037.040000000001</v>
          </cell>
        </row>
        <row r="35">
          <cell r="A35" t="str">
            <v>620010</v>
          </cell>
          <cell r="B35">
            <v>142364.78</v>
          </cell>
        </row>
        <row r="36">
          <cell r="A36" t="str">
            <v>620011</v>
          </cell>
          <cell r="B36">
            <v>420497.18</v>
          </cell>
        </row>
        <row r="37">
          <cell r="A37" t="str">
            <v>620012</v>
          </cell>
          <cell r="B37">
            <v>79503.59</v>
          </cell>
        </row>
        <row r="38">
          <cell r="A38" t="str">
            <v>620013</v>
          </cell>
          <cell r="B38">
            <v>40159.949999999997</v>
          </cell>
        </row>
        <row r="39">
          <cell r="A39" t="str">
            <v>620014</v>
          </cell>
          <cell r="B39">
            <v>102524.52</v>
          </cell>
        </row>
        <row r="40">
          <cell r="A40" t="str">
            <v>620015</v>
          </cell>
          <cell r="B40">
            <v>46782.36</v>
          </cell>
        </row>
        <row r="41">
          <cell r="A41" t="str">
            <v>620018</v>
          </cell>
        </row>
        <row r="42">
          <cell r="A42" t="str">
            <v>620019</v>
          </cell>
          <cell r="B42">
            <v>12521</v>
          </cell>
        </row>
        <row r="43">
          <cell r="A43" t="str">
            <v>620020</v>
          </cell>
          <cell r="B43">
            <v>84558.59</v>
          </cell>
        </row>
        <row r="44">
          <cell r="A44" t="str">
            <v>620021</v>
          </cell>
          <cell r="B44">
            <v>36796.94</v>
          </cell>
        </row>
        <row r="45">
          <cell r="A45" t="str">
            <v>620022</v>
          </cell>
          <cell r="B45">
            <v>10878.02</v>
          </cell>
        </row>
        <row r="46">
          <cell r="A46" t="str">
            <v>620023</v>
          </cell>
          <cell r="B46">
            <v>25179.98</v>
          </cell>
        </row>
        <row r="47">
          <cell r="A47" t="str">
            <v>620024</v>
          </cell>
          <cell r="B47">
            <v>12725.68</v>
          </cell>
        </row>
        <row r="48">
          <cell r="A48" t="str">
            <v>620030</v>
          </cell>
        </row>
        <row r="49">
          <cell r="A49" t="str">
            <v>620046</v>
          </cell>
          <cell r="B49">
            <v>0</v>
          </cell>
        </row>
        <row r="50">
          <cell r="A50" t="str">
            <v>620052</v>
          </cell>
          <cell r="B50">
            <v>137.75</v>
          </cell>
        </row>
        <row r="51">
          <cell r="A51" t="str">
            <v>620060</v>
          </cell>
          <cell r="B51">
            <v>4003.35</v>
          </cell>
        </row>
        <row r="52">
          <cell r="A52" t="str">
            <v>620062</v>
          </cell>
          <cell r="B52">
            <v>-15264.03</v>
          </cell>
        </row>
        <row r="53">
          <cell r="A53" t="str">
            <v>620070</v>
          </cell>
          <cell r="B53">
            <v>-69.75</v>
          </cell>
        </row>
        <row r="54">
          <cell r="A54" t="str">
            <v>620100</v>
          </cell>
        </row>
        <row r="55">
          <cell r="A55" t="str">
            <v>620160</v>
          </cell>
          <cell r="B55">
            <v>134.16</v>
          </cell>
        </row>
        <row r="56">
          <cell r="A56" t="str">
            <v>620186</v>
          </cell>
          <cell r="B56">
            <v>252.12</v>
          </cell>
        </row>
        <row r="57">
          <cell r="A57" t="str">
            <v>620200</v>
          </cell>
          <cell r="B57">
            <v>2829.71</v>
          </cell>
        </row>
        <row r="58">
          <cell r="A58" t="str">
            <v>620201</v>
          </cell>
        </row>
        <row r="59">
          <cell r="A59" t="str">
            <v>620220</v>
          </cell>
          <cell r="B59">
            <v>0</v>
          </cell>
        </row>
        <row r="60">
          <cell r="A60" t="str">
            <v>620221</v>
          </cell>
          <cell r="B60">
            <v>189.5</v>
          </cell>
        </row>
        <row r="61">
          <cell r="A61" t="str">
            <v>620240</v>
          </cell>
          <cell r="B61">
            <v>220384.27</v>
          </cell>
        </row>
        <row r="62">
          <cell r="A62" t="str">
            <v>620260</v>
          </cell>
          <cell r="B62">
            <v>516917.04</v>
          </cell>
        </row>
        <row r="63">
          <cell r="A63" t="str">
            <v>620261</v>
          </cell>
          <cell r="B63">
            <v>0</v>
          </cell>
        </row>
        <row r="64">
          <cell r="A64" t="str">
            <v>620262</v>
          </cell>
          <cell r="B64">
            <v>24023.43</v>
          </cell>
        </row>
        <row r="65">
          <cell r="A65" t="str">
            <v>620263</v>
          </cell>
        </row>
        <row r="66">
          <cell r="A66" t="str">
            <v>620270</v>
          </cell>
          <cell r="B66">
            <v>5372.07</v>
          </cell>
        </row>
        <row r="67">
          <cell r="A67" t="str">
            <v>620271</v>
          </cell>
          <cell r="B67">
            <v>2934.88</v>
          </cell>
        </row>
        <row r="68">
          <cell r="A68" t="str">
            <v>620272</v>
          </cell>
          <cell r="B68">
            <v>7247.94</v>
          </cell>
        </row>
        <row r="69">
          <cell r="A69" t="str">
            <v>620273</v>
          </cell>
          <cell r="B69">
            <v>23657.040000000001</v>
          </cell>
        </row>
        <row r="70">
          <cell r="A70" t="str">
            <v>620274</v>
          </cell>
          <cell r="B70">
            <v>36818.11</v>
          </cell>
        </row>
        <row r="71">
          <cell r="A71" t="str">
            <v>620275</v>
          </cell>
          <cell r="B71">
            <v>3134.05</v>
          </cell>
        </row>
        <row r="72">
          <cell r="A72" t="str">
            <v>620276</v>
          </cell>
          <cell r="B72">
            <v>6524.52</v>
          </cell>
        </row>
        <row r="73">
          <cell r="A73" t="str">
            <v>620277</v>
          </cell>
          <cell r="B73">
            <v>25688.58</v>
          </cell>
        </row>
        <row r="74">
          <cell r="A74" t="str">
            <v>620279</v>
          </cell>
          <cell r="B74">
            <v>-20.96</v>
          </cell>
        </row>
        <row r="75">
          <cell r="A75" t="str">
            <v>620280</v>
          </cell>
          <cell r="B75">
            <v>966.78</v>
          </cell>
        </row>
        <row r="76">
          <cell r="A76" t="str">
            <v>620320</v>
          </cell>
        </row>
        <row r="77">
          <cell r="A77" t="str">
            <v>620321</v>
          </cell>
          <cell r="B77">
            <v>0</v>
          </cell>
        </row>
        <row r="78">
          <cell r="A78" t="str">
            <v>620350</v>
          </cell>
          <cell r="B78">
            <v>500</v>
          </cell>
        </row>
        <row r="79">
          <cell r="A79" t="str">
            <v>620380</v>
          </cell>
          <cell r="B79">
            <v>0</v>
          </cell>
        </row>
        <row r="80">
          <cell r="A80" t="str">
            <v>620490</v>
          </cell>
          <cell r="B80">
            <v>-68158.53</v>
          </cell>
        </row>
        <row r="81">
          <cell r="A81" t="str">
            <v>620494</v>
          </cell>
          <cell r="B81">
            <v>-147053.03</v>
          </cell>
        </row>
        <row r="82">
          <cell r="A82" t="str">
            <v>620495</v>
          </cell>
        </row>
        <row r="83">
          <cell r="A83" t="str">
            <v>620496</v>
          </cell>
          <cell r="B83">
            <v>-130283.07</v>
          </cell>
        </row>
        <row r="84">
          <cell r="A84" t="str">
            <v>620500</v>
          </cell>
          <cell r="B84">
            <v>0</v>
          </cell>
        </row>
        <row r="85">
          <cell r="A85" t="str">
            <v>620510</v>
          </cell>
        </row>
        <row r="86">
          <cell r="A86" t="str">
            <v>620520</v>
          </cell>
        </row>
        <row r="87">
          <cell r="A87" t="str">
            <v>620524</v>
          </cell>
        </row>
        <row r="88">
          <cell r="A88" t="str">
            <v>620525</v>
          </cell>
        </row>
        <row r="89">
          <cell r="A89" t="str">
            <v>620590</v>
          </cell>
          <cell r="B89">
            <v>0</v>
          </cell>
        </row>
        <row r="90">
          <cell r="A90" t="str">
            <v>620611</v>
          </cell>
          <cell r="B90">
            <v>2264.9499999999998</v>
          </cell>
        </row>
        <row r="91">
          <cell r="A91" t="str">
            <v>620620</v>
          </cell>
          <cell r="B91">
            <v>503.19</v>
          </cell>
        </row>
        <row r="92">
          <cell r="A92" t="str">
            <v>620640</v>
          </cell>
          <cell r="B92">
            <v>2963.98</v>
          </cell>
        </row>
        <row r="93">
          <cell r="A93" t="str">
            <v>660000</v>
          </cell>
          <cell r="B93">
            <v>4383.45</v>
          </cell>
        </row>
        <row r="94">
          <cell r="A94" t="str">
            <v>660600</v>
          </cell>
          <cell r="B94">
            <v>1908.04</v>
          </cell>
        </row>
        <row r="95">
          <cell r="A95" t="str">
            <v>676010</v>
          </cell>
          <cell r="B95">
            <v>0</v>
          </cell>
        </row>
        <row r="96">
          <cell r="A96" t="str">
            <v>688000</v>
          </cell>
          <cell r="B96">
            <v>-76276.38</v>
          </cell>
        </row>
        <row r="97">
          <cell r="A97" t="str">
            <v>690005</v>
          </cell>
          <cell r="B97">
            <v>0</v>
          </cell>
        </row>
        <row r="98">
          <cell r="A98" t="str">
            <v>690010</v>
          </cell>
        </row>
        <row r="99">
          <cell r="A99" t="str">
            <v>690012</v>
          </cell>
          <cell r="B99">
            <v>-3108.94</v>
          </cell>
        </row>
        <row r="100">
          <cell r="A100" t="str">
            <v>690013</v>
          </cell>
          <cell r="B100">
            <v>0</v>
          </cell>
        </row>
        <row r="101">
          <cell r="A101" t="str">
            <v>690017</v>
          </cell>
          <cell r="B101">
            <v>6471.56</v>
          </cell>
        </row>
        <row r="102">
          <cell r="A102" t="str">
            <v>690018</v>
          </cell>
          <cell r="B102">
            <v>3196.17</v>
          </cell>
        </row>
        <row r="103">
          <cell r="A103" t="str">
            <v>690020</v>
          </cell>
          <cell r="B103">
            <v>-260485.25</v>
          </cell>
        </row>
        <row r="104">
          <cell r="A104" t="str">
            <v>690025</v>
          </cell>
          <cell r="B104">
            <v>-95103.84</v>
          </cell>
        </row>
        <row r="105">
          <cell r="A105" t="str">
            <v>690040</v>
          </cell>
          <cell r="B105">
            <v>-34116.949999999997</v>
          </cell>
        </row>
        <row r="106">
          <cell r="A106" t="str">
            <v>690045</v>
          </cell>
          <cell r="B106">
            <v>-28999.42</v>
          </cell>
        </row>
        <row r="107">
          <cell r="A107" t="str">
            <v>690046</v>
          </cell>
          <cell r="B107">
            <v>-125.04</v>
          </cell>
        </row>
        <row r="108">
          <cell r="A108" t="str">
            <v>690047</v>
          </cell>
          <cell r="B108">
            <v>-39200.879999999997</v>
          </cell>
        </row>
        <row r="109">
          <cell r="A109" t="str">
            <v>690050</v>
          </cell>
          <cell r="B109">
            <v>0</v>
          </cell>
        </row>
        <row r="110">
          <cell r="A110" t="str">
            <v>690051</v>
          </cell>
          <cell r="B110">
            <v>288388.19</v>
          </cell>
        </row>
        <row r="111">
          <cell r="A111" t="str">
            <v>690054</v>
          </cell>
          <cell r="B111">
            <v>0</v>
          </cell>
        </row>
        <row r="112">
          <cell r="A112" t="str">
            <v>690056</v>
          </cell>
        </row>
        <row r="113">
          <cell r="A113" t="str">
            <v>690060</v>
          </cell>
          <cell r="B113">
            <v>0</v>
          </cell>
        </row>
        <row r="114">
          <cell r="A114" t="str">
            <v>690063</v>
          </cell>
          <cell r="B114">
            <v>0</v>
          </cell>
        </row>
        <row r="115">
          <cell r="A115" t="str">
            <v>690064</v>
          </cell>
          <cell r="B115">
            <v>0</v>
          </cell>
        </row>
        <row r="116">
          <cell r="A116" t="str">
            <v>690070</v>
          </cell>
          <cell r="B116">
            <v>138428.96</v>
          </cell>
        </row>
        <row r="117">
          <cell r="A117" t="str">
            <v>690084</v>
          </cell>
          <cell r="B117">
            <v>0</v>
          </cell>
        </row>
        <row r="118">
          <cell r="A118" t="str">
            <v>690093</v>
          </cell>
          <cell r="B118">
            <v>6333.33</v>
          </cell>
        </row>
        <row r="119">
          <cell r="A119" t="str">
            <v>690117</v>
          </cell>
          <cell r="B119">
            <v>0</v>
          </cell>
        </row>
        <row r="120">
          <cell r="A120" t="str">
            <v>690118</v>
          </cell>
          <cell r="B120">
            <v>0</v>
          </cell>
        </row>
        <row r="121">
          <cell r="A121" t="str">
            <v>690174</v>
          </cell>
          <cell r="B121">
            <v>-31605.02</v>
          </cell>
        </row>
        <row r="122">
          <cell r="A122" t="str">
            <v>690175</v>
          </cell>
          <cell r="B122">
            <v>-417264.85</v>
          </cell>
        </row>
        <row r="123">
          <cell r="A123" t="str">
            <v>690176</v>
          </cell>
          <cell r="B123">
            <v>-43754.54</v>
          </cell>
        </row>
        <row r="124">
          <cell r="A124" t="str">
            <v>690177</v>
          </cell>
          <cell r="B124">
            <v>417264.85</v>
          </cell>
        </row>
        <row r="125">
          <cell r="A125" t="str">
            <v>690178</v>
          </cell>
          <cell r="B125">
            <v>-21212.09</v>
          </cell>
        </row>
        <row r="126">
          <cell r="A126" t="str">
            <v>690179</v>
          </cell>
          <cell r="B126">
            <v>-9702.33</v>
          </cell>
        </row>
        <row r="127">
          <cell r="A127" t="str">
            <v>690180</v>
          </cell>
          <cell r="B127">
            <v>-25481.67</v>
          </cell>
        </row>
        <row r="128">
          <cell r="A128" t="str">
            <v>690181</v>
          </cell>
          <cell r="B128">
            <v>-24618.23</v>
          </cell>
        </row>
        <row r="129">
          <cell r="A129" t="str">
            <v>690182</v>
          </cell>
          <cell r="B129">
            <v>-135464.10999999999</v>
          </cell>
        </row>
        <row r="130">
          <cell r="A130" t="str">
            <v>690183</v>
          </cell>
        </row>
        <row r="131">
          <cell r="A131" t="str">
            <v>690185</v>
          </cell>
          <cell r="B131">
            <v>-12104.55</v>
          </cell>
        </row>
        <row r="132">
          <cell r="A132" t="str">
            <v>690186</v>
          </cell>
          <cell r="B132">
            <v>0</v>
          </cell>
        </row>
        <row r="133">
          <cell r="A133" t="str">
            <v>690187</v>
          </cell>
          <cell r="B133">
            <v>-5717.3</v>
          </cell>
        </row>
        <row r="134">
          <cell r="A134" t="str">
            <v>694000</v>
          </cell>
          <cell r="B134">
            <v>-2637934.69</v>
          </cell>
        </row>
        <row r="135">
          <cell r="A135" t="str">
            <v>694010</v>
          </cell>
          <cell r="B135">
            <v>0</v>
          </cell>
        </row>
        <row r="136">
          <cell r="A136" t="str">
            <v>699998</v>
          </cell>
          <cell r="B136">
            <v>5079</v>
          </cell>
        </row>
        <row r="137">
          <cell r="A137" t="str">
            <v>708500</v>
          </cell>
          <cell r="B137">
            <v>1555561.86</v>
          </cell>
        </row>
        <row r="138">
          <cell r="A138" t="str">
            <v>741100</v>
          </cell>
          <cell r="B138">
            <v>170600.06</v>
          </cell>
        </row>
        <row r="139">
          <cell r="A139" t="str">
            <v>741102</v>
          </cell>
          <cell r="B139">
            <v>15801.61</v>
          </cell>
        </row>
        <row r="140">
          <cell r="A140" t="str">
            <v>741103</v>
          </cell>
          <cell r="B140">
            <v>17484.080000000002</v>
          </cell>
        </row>
        <row r="141">
          <cell r="A141" t="str">
            <v>741200</v>
          </cell>
          <cell r="B141">
            <v>15864.41</v>
          </cell>
        </row>
        <row r="142">
          <cell r="A142" t="str">
            <v>741400</v>
          </cell>
          <cell r="B142">
            <v>1174.05</v>
          </cell>
        </row>
        <row r="143">
          <cell r="A143" t="str">
            <v>741510</v>
          </cell>
          <cell r="B143">
            <v>0</v>
          </cell>
        </row>
        <row r="144">
          <cell r="A144" t="str">
            <v>741520</v>
          </cell>
        </row>
        <row r="145">
          <cell r="A145" t="str">
            <v>741530</v>
          </cell>
          <cell r="B145">
            <v>544904.66</v>
          </cell>
        </row>
        <row r="146">
          <cell r="A146" t="str">
            <v>753050</v>
          </cell>
          <cell r="B146">
            <v>130283.07</v>
          </cell>
        </row>
        <row r="147">
          <cell r="A147" t="str">
            <v>756001</v>
          </cell>
          <cell r="B147">
            <v>-638.03</v>
          </cell>
        </row>
        <row r="148">
          <cell r="A148" t="str">
            <v>761010</v>
          </cell>
          <cell r="B148">
            <v>0</v>
          </cell>
        </row>
        <row r="149">
          <cell r="A149" t="str">
            <v>761120</v>
          </cell>
          <cell r="B149">
            <v>62.85</v>
          </cell>
        </row>
        <row r="150">
          <cell r="A150" t="str">
            <v>761200</v>
          </cell>
          <cell r="B150">
            <v>136716.44</v>
          </cell>
        </row>
        <row r="151">
          <cell r="A151" t="str">
            <v>761250</v>
          </cell>
          <cell r="B151">
            <v>6515</v>
          </cell>
        </row>
        <row r="152">
          <cell r="A152" t="str">
            <v>761401</v>
          </cell>
        </row>
        <row r="153">
          <cell r="A153" t="str">
            <v>761402</v>
          </cell>
          <cell r="B153">
            <v>-9667.73</v>
          </cell>
        </row>
        <row r="154">
          <cell r="A154" t="str">
            <v>761660</v>
          </cell>
          <cell r="B154">
            <v>3307.08</v>
          </cell>
        </row>
        <row r="155">
          <cell r="A155" t="str">
            <v>761720</v>
          </cell>
          <cell r="B155">
            <v>1847.06</v>
          </cell>
        </row>
        <row r="156">
          <cell r="A156" t="str">
            <v>761770</v>
          </cell>
          <cell r="B156">
            <v>1109.08</v>
          </cell>
        </row>
        <row r="157">
          <cell r="A157" t="str">
            <v>761780</v>
          </cell>
          <cell r="B157">
            <v>245.93</v>
          </cell>
        </row>
        <row r="158">
          <cell r="A158" t="str">
            <v>761790</v>
          </cell>
          <cell r="B158">
            <v>1.1100000000000001</v>
          </cell>
        </row>
        <row r="159">
          <cell r="A159" t="str">
            <v>765000</v>
          </cell>
          <cell r="B159">
            <v>11.79</v>
          </cell>
        </row>
        <row r="167">
          <cell r="A167" t="str">
            <v>694030</v>
          </cell>
        </row>
        <row r="181">
          <cell r="A181">
            <v>761410</v>
          </cell>
        </row>
        <row r="197">
          <cell r="B197">
            <v>-1109.0800000001977</v>
          </cell>
        </row>
      </sheetData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j Cst Terms"/>
      <sheetName val="(1)Continuity Schedule -CIP"/>
      <sheetName val="(3)MFA adds"/>
      <sheetName val="CE_SUMMARY BY BU"/>
      <sheetName val="for vlookup"/>
      <sheetName val="pivot_glbal_fed cont fa grp"/>
      <sheetName val="pivot_mfa feed"/>
      <sheetName val="mfa diff"/>
      <sheetName val="pivot_glbals by acct"/>
      <sheetName val="pivot_glbals by bu"/>
      <sheetName val="glbals_byrollupcode"/>
      <sheetName val="pivot_glbals"/>
      <sheetName val="glbals_query"/>
      <sheetName val="pivot_add+adj"/>
      <sheetName val="fa_cst_pivot_bybu"/>
      <sheetName val="fa cost continuity"/>
      <sheetName val="fa_dep pivot_bybu"/>
      <sheetName val="fa depr continuity"/>
      <sheetName val="recon_174090"/>
      <sheetName val="pivot_174090"/>
      <sheetName val="174090 jr detail"/>
      <sheetName val="110190 recon"/>
      <sheetName val="110190_pivot"/>
      <sheetName val="110190 BY CLASSIF"/>
      <sheetName val="110190-jrl ln qry"/>
      <sheetName val="account names "/>
      <sheetName val="summary fa in-service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/>
      <sheetData sheetId="3"/>
      <sheetData sheetId="4" refreshError="1">
        <row r="3">
          <cell r="A3" t="str">
            <v>Unit</v>
          </cell>
          <cell r="B3" t="str">
            <v>open bal</v>
          </cell>
          <cell r="C3" t="str">
            <v>ytd Bal</v>
          </cell>
          <cell r="D3" t="str">
            <v>Grand Total</v>
          </cell>
        </row>
        <row r="4">
          <cell r="A4" t="str">
            <v>100</v>
          </cell>
          <cell r="B4">
            <v>1121771.47</v>
          </cell>
          <cell r="C4">
            <v>5763273.9800000004</v>
          </cell>
          <cell r="D4">
            <v>6885045.4500000002</v>
          </cell>
        </row>
        <row r="5">
          <cell r="A5" t="str">
            <v>200</v>
          </cell>
          <cell r="B5">
            <v>216282035.31999999</v>
          </cell>
          <cell r="C5">
            <v>-216282035.31999999</v>
          </cell>
          <cell r="D5">
            <v>0</v>
          </cell>
        </row>
        <row r="6">
          <cell r="A6" t="str">
            <v>210</v>
          </cell>
          <cell r="B6">
            <v>8484270569.5299997</v>
          </cell>
          <cell r="C6">
            <v>189752542.71000001</v>
          </cell>
          <cell r="D6">
            <v>8674023112.2399998</v>
          </cell>
        </row>
        <row r="7">
          <cell r="A7" t="str">
            <v>220</v>
          </cell>
          <cell r="B7">
            <v>4317269298.7699995</v>
          </cell>
          <cell r="C7">
            <v>212364178.98999998</v>
          </cell>
          <cell r="D7">
            <v>4529633477.7599993</v>
          </cell>
        </row>
        <row r="8">
          <cell r="A8" t="str">
            <v>300</v>
          </cell>
          <cell r="B8">
            <v>258929943.56999999</v>
          </cell>
          <cell r="C8">
            <v>427799934.73000002</v>
          </cell>
          <cell r="D8">
            <v>686729878.29999995</v>
          </cell>
        </row>
        <row r="9">
          <cell r="A9" t="str">
            <v>510</v>
          </cell>
          <cell r="B9">
            <v>31672777.020000003</v>
          </cell>
          <cell r="C9">
            <v>32619614.870000001</v>
          </cell>
          <cell r="D9">
            <v>64292391.890000001</v>
          </cell>
        </row>
        <row r="10">
          <cell r="A10" t="str">
            <v>520</v>
          </cell>
          <cell r="B10">
            <v>0</v>
          </cell>
          <cell r="C10">
            <v>0</v>
          </cell>
          <cell r="D10">
            <v>0</v>
          </cell>
        </row>
        <row r="11">
          <cell r="A11" t="str">
            <v>600</v>
          </cell>
          <cell r="B11">
            <v>100343542.31999999</v>
          </cell>
          <cell r="C11">
            <v>-100343542.31999999</v>
          </cell>
          <cell r="D11">
            <v>0</v>
          </cell>
        </row>
        <row r="12">
          <cell r="A12" t="str">
            <v>620</v>
          </cell>
          <cell r="B12">
            <v>0</v>
          </cell>
          <cell r="D12">
            <v>0</v>
          </cell>
        </row>
        <row r="13">
          <cell r="A13">
            <v>630</v>
          </cell>
        </row>
        <row r="14">
          <cell r="A14" t="str">
            <v>650</v>
          </cell>
          <cell r="B14">
            <v>33245076.300000001</v>
          </cell>
          <cell r="C14">
            <v>2303980.96</v>
          </cell>
          <cell r="D14">
            <v>35549057.259999998</v>
          </cell>
        </row>
        <row r="15">
          <cell r="A15" t="str">
            <v>999</v>
          </cell>
          <cell r="B15">
            <v>0</v>
          </cell>
          <cell r="D15">
            <v>0</v>
          </cell>
        </row>
        <row r="16">
          <cell r="A16" t="str">
            <v>215</v>
          </cell>
          <cell r="B16">
            <v>9815407.7000000011</v>
          </cell>
          <cell r="C16">
            <v>1475292.88</v>
          </cell>
          <cell r="D16">
            <v>11290700.580000002</v>
          </cell>
        </row>
        <row r="17">
          <cell r="A17" t="str">
            <v>680</v>
          </cell>
          <cell r="B17">
            <v>18021.96</v>
          </cell>
          <cell r="C17">
            <v>-18021.96</v>
          </cell>
          <cell r="D17">
            <v>0</v>
          </cell>
        </row>
        <row r="18">
          <cell r="A18" t="str">
            <v>610</v>
          </cell>
          <cell r="B18">
            <v>0</v>
          </cell>
          <cell r="C18">
            <v>1418461.02</v>
          </cell>
          <cell r="D18">
            <v>1418461.02</v>
          </cell>
        </row>
        <row r="19">
          <cell r="A19" t="str">
            <v>230</v>
          </cell>
          <cell r="B19">
            <v>140849.12</v>
          </cell>
          <cell r="C19">
            <v>-140849.12</v>
          </cell>
          <cell r="D19">
            <v>0</v>
          </cell>
        </row>
        <row r="20">
          <cell r="A20">
            <v>990</v>
          </cell>
          <cell r="C20">
            <v>0</v>
          </cell>
          <cell r="D20">
            <v>0</v>
          </cell>
        </row>
        <row r="21">
          <cell r="B21">
            <v>0</v>
          </cell>
          <cell r="D21">
            <v>0</v>
          </cell>
        </row>
        <row r="22">
          <cell r="B22">
            <v>13453109293.08</v>
          </cell>
          <cell r="C22">
            <v>556712831.42000008</v>
          </cell>
          <cell r="D22">
            <v>14009822124.5</v>
          </cell>
        </row>
        <row r="23">
          <cell r="A23" t="str">
            <v>Unit</v>
          </cell>
          <cell r="B23" t="str">
            <v>open bal</v>
          </cell>
          <cell r="C23" t="str">
            <v>ytd Bal</v>
          </cell>
          <cell r="D23" t="str">
            <v>Grand Total</v>
          </cell>
        </row>
        <row r="24">
          <cell r="A24" t="str">
            <v>100</v>
          </cell>
          <cell r="B24">
            <v>-31533.43</v>
          </cell>
          <cell r="C24">
            <v>-2397.4</v>
          </cell>
          <cell r="D24">
            <v>-33930.83</v>
          </cell>
        </row>
        <row r="25">
          <cell r="A25" t="str">
            <v>200</v>
          </cell>
          <cell r="B25">
            <v>-100077324.68000001</v>
          </cell>
          <cell r="C25">
            <v>100077325.38</v>
          </cell>
          <cell r="D25">
            <v>0.69999998807907104</v>
          </cell>
        </row>
        <row r="26">
          <cell r="A26" t="str">
            <v>210</v>
          </cell>
          <cell r="B26">
            <v>-2779381490.7800002</v>
          </cell>
          <cell r="C26">
            <v>-171028134.509</v>
          </cell>
          <cell r="D26">
            <v>-2950409625.289</v>
          </cell>
        </row>
        <row r="27">
          <cell r="A27" t="str">
            <v>220</v>
          </cell>
          <cell r="B27">
            <v>-1573898560.5800002</v>
          </cell>
          <cell r="C27">
            <v>-94915006.582000002</v>
          </cell>
          <cell r="D27">
            <v>-1668813567.1620002</v>
          </cell>
        </row>
        <row r="28">
          <cell r="A28" t="str">
            <v>300</v>
          </cell>
          <cell r="B28">
            <v>-198173481.70000002</v>
          </cell>
          <cell r="C28">
            <v>-196158265.76199999</v>
          </cell>
          <cell r="D28">
            <v>-394331747.46200001</v>
          </cell>
        </row>
        <row r="29">
          <cell r="A29" t="str">
            <v>510</v>
          </cell>
          <cell r="B29">
            <v>-1219383.98</v>
          </cell>
          <cell r="C29">
            <v>-3078489.06</v>
          </cell>
          <cell r="D29">
            <v>-4297873.04</v>
          </cell>
        </row>
        <row r="30">
          <cell r="A30" t="str">
            <v>520</v>
          </cell>
          <cell r="B30">
            <v>-2529.11</v>
          </cell>
          <cell r="C30">
            <v>2529.11</v>
          </cell>
          <cell r="D30">
            <v>0</v>
          </cell>
        </row>
        <row r="31">
          <cell r="A31" t="str">
            <v>600</v>
          </cell>
          <cell r="B31">
            <v>-64133833.369999997</v>
          </cell>
          <cell r="C31">
            <v>64133833.369999997</v>
          </cell>
          <cell r="D31">
            <v>0</v>
          </cell>
        </row>
        <row r="32">
          <cell r="A32" t="str">
            <v>620</v>
          </cell>
          <cell r="B32">
            <v>0.03</v>
          </cell>
          <cell r="D32">
            <v>0.03</v>
          </cell>
        </row>
        <row r="33">
          <cell r="A33" t="str">
            <v>630</v>
          </cell>
          <cell r="B33">
            <v>0.12</v>
          </cell>
          <cell r="D33">
            <v>0.12</v>
          </cell>
        </row>
        <row r="34">
          <cell r="A34" t="str">
            <v>650</v>
          </cell>
          <cell r="B34">
            <v>-11291110.859999999</v>
          </cell>
          <cell r="C34">
            <v>-2085641.2479999994</v>
          </cell>
          <cell r="D34">
            <v>-13376752.107999999</v>
          </cell>
        </row>
        <row r="35">
          <cell r="A35" t="str">
            <v>999</v>
          </cell>
        </row>
        <row r="36">
          <cell r="A36" t="str">
            <v>215</v>
          </cell>
          <cell r="B36">
            <v>-113737.79</v>
          </cell>
          <cell r="C36">
            <v>-285725.28000000003</v>
          </cell>
          <cell r="D36">
            <v>-399463.07</v>
          </cell>
        </row>
        <row r="37">
          <cell r="A37" t="str">
            <v>680</v>
          </cell>
          <cell r="B37">
            <v>-13117.16</v>
          </cell>
          <cell r="C37">
            <v>13117.17</v>
          </cell>
          <cell r="D37">
            <v>1.0000000000218279E-2</v>
          </cell>
        </row>
        <row r="38">
          <cell r="A38" t="str">
            <v>610</v>
          </cell>
          <cell r="C38">
            <v>-47282.04</v>
          </cell>
          <cell r="D38">
            <v>-47282.04</v>
          </cell>
        </row>
        <row r="39">
          <cell r="A39" t="str">
            <v>230</v>
          </cell>
          <cell r="B39">
            <v>-69452.83</v>
          </cell>
          <cell r="C39">
            <v>69452.83</v>
          </cell>
          <cell r="D39">
            <v>0</v>
          </cell>
        </row>
        <row r="40">
          <cell r="A40" t="str">
            <v>400</v>
          </cell>
          <cell r="B40">
            <v>-0.01</v>
          </cell>
          <cell r="D40">
            <v>-0.01</v>
          </cell>
        </row>
        <row r="41">
          <cell r="A41" t="str">
            <v>430</v>
          </cell>
        </row>
        <row r="42">
          <cell r="B42">
            <v>-4728405556.1299992</v>
          </cell>
          <cell r="C42">
            <v>-303304684.02100003</v>
          </cell>
          <cell r="D42">
            <v>-5031710240.151</v>
          </cell>
        </row>
        <row r="43">
          <cell r="A43" t="str">
            <v>Unit</v>
          </cell>
          <cell r="B43" t="str">
            <v>open bal</v>
          </cell>
          <cell r="C43" t="str">
            <v>ytd Bal</v>
          </cell>
          <cell r="D43" t="str">
            <v>Grand Total</v>
          </cell>
        </row>
        <row r="44">
          <cell r="A44" t="str">
            <v>100</v>
          </cell>
          <cell r="B44">
            <v>0</v>
          </cell>
          <cell r="D44">
            <v>0</v>
          </cell>
        </row>
        <row r="45">
          <cell r="A45" t="str">
            <v>200</v>
          </cell>
          <cell r="B45">
            <v>1478120.959</v>
          </cell>
          <cell r="C45">
            <v>-1478120.94</v>
          </cell>
          <cell r="D45">
            <v>1.9000000320374966E-2</v>
          </cell>
        </row>
        <row r="46">
          <cell r="A46" t="str">
            <v>210</v>
          </cell>
          <cell r="B46">
            <v>42716483.351999998</v>
          </cell>
          <cell r="C46">
            <v>-42716483.449999996</v>
          </cell>
          <cell r="D46">
            <v>-9.7999997437000275E-2</v>
          </cell>
        </row>
        <row r="47">
          <cell r="A47" t="str">
            <v>220</v>
          </cell>
          <cell r="B47">
            <v>19589147.169</v>
          </cell>
          <cell r="C47">
            <v>-15471901.279999997</v>
          </cell>
          <cell r="D47">
            <v>4117245.8890000023</v>
          </cell>
        </row>
        <row r="48">
          <cell r="A48" t="str">
            <v>300</v>
          </cell>
          <cell r="B48">
            <v>199930023.956</v>
          </cell>
          <cell r="C48">
            <v>57293350.693000011</v>
          </cell>
          <cell r="D48">
            <v>257223374.64900002</v>
          </cell>
        </row>
        <row r="49">
          <cell r="A49" t="str">
            <v>510</v>
          </cell>
          <cell r="B49">
            <v>32489611.789999999</v>
          </cell>
          <cell r="C49">
            <v>-18110860.360000003</v>
          </cell>
          <cell r="D49">
            <v>14378751.429999996</v>
          </cell>
        </row>
        <row r="50">
          <cell r="A50" t="str">
            <v>520</v>
          </cell>
          <cell r="B50">
            <v>0</v>
          </cell>
          <cell r="C50">
            <v>4.6554760047001764E-11</v>
          </cell>
          <cell r="D50">
            <v>4.6554760047001764E-11</v>
          </cell>
        </row>
        <row r="51">
          <cell r="A51" t="str">
            <v>600</v>
          </cell>
          <cell r="B51">
            <v>1204925.0490000001</v>
          </cell>
          <cell r="C51">
            <v>-1026117.23</v>
          </cell>
          <cell r="D51">
            <v>178807.81900000013</v>
          </cell>
        </row>
        <row r="52">
          <cell r="A52" t="str">
            <v>620</v>
          </cell>
          <cell r="B52">
            <v>0</v>
          </cell>
          <cell r="D52">
            <v>0</v>
          </cell>
        </row>
        <row r="53">
          <cell r="A53" t="str">
            <v>630</v>
          </cell>
          <cell r="B53">
            <v>0</v>
          </cell>
          <cell r="C53">
            <v>0</v>
          </cell>
          <cell r="D53">
            <v>0</v>
          </cell>
        </row>
        <row r="54">
          <cell r="A54" t="str">
            <v>650</v>
          </cell>
          <cell r="B54">
            <v>1018649.5420000001</v>
          </cell>
          <cell r="C54">
            <v>475162.48900000041</v>
          </cell>
          <cell r="D54">
            <v>1493812.0310000004</v>
          </cell>
        </row>
        <row r="55">
          <cell r="A55" t="str">
            <v>215</v>
          </cell>
          <cell r="B55">
            <v>0.02</v>
          </cell>
          <cell r="C55">
            <v>-3.9999999804422259E-2</v>
          </cell>
          <cell r="D55">
            <v>-1.9999999804422259E-2</v>
          </cell>
        </row>
        <row r="56">
          <cell r="A56" t="str">
            <v>680</v>
          </cell>
          <cell r="B56">
            <v>15040.47</v>
          </cell>
          <cell r="C56">
            <v>-15040.47</v>
          </cell>
          <cell r="D56">
            <v>0</v>
          </cell>
        </row>
        <row r="57">
          <cell r="A57" t="str">
            <v>610</v>
          </cell>
          <cell r="B57">
            <v>669949.52</v>
          </cell>
          <cell r="C57">
            <v>-94006.100000000326</v>
          </cell>
          <cell r="D57">
            <v>575943.42000000004</v>
          </cell>
        </row>
        <row r="58">
          <cell r="A58" t="str">
            <v>230</v>
          </cell>
          <cell r="B58">
            <v>431366.80300000001</v>
          </cell>
          <cell r="C58">
            <v>-120107.32</v>
          </cell>
          <cell r="D58">
            <v>311259.48300000001</v>
          </cell>
        </row>
        <row r="59">
          <cell r="A59" t="str">
            <v>400</v>
          </cell>
          <cell r="B59">
            <v>1.05</v>
          </cell>
          <cell r="C59">
            <v>2.17</v>
          </cell>
          <cell r="D59">
            <v>3.22</v>
          </cell>
        </row>
        <row r="60">
          <cell r="A60" t="str">
            <v>990</v>
          </cell>
          <cell r="B60">
            <v>0</v>
          </cell>
          <cell r="D60">
            <v>0</v>
          </cell>
        </row>
        <row r="61">
          <cell r="A61" t="str">
            <v>900</v>
          </cell>
          <cell r="B61">
            <v>0</v>
          </cell>
          <cell r="D61">
            <v>0</v>
          </cell>
        </row>
        <row r="62">
          <cell r="B62">
            <v>299543319.68000001</v>
          </cell>
          <cell r="C62">
            <v>-21264121.837999977</v>
          </cell>
          <cell r="D62">
            <v>278279197.84200007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DNPNE</v>
          </cell>
          <cell r="B9" t="str">
            <v>Express Feeders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DMPNE</v>
          </cell>
          <cell r="B10" t="str">
            <v>Non Express Feeders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B11" t="str">
            <v>HONI DNAM Directs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TXLDC</v>
          </cell>
          <cell r="B12" t="str">
            <v>Express Feeders</v>
          </cell>
          <cell r="D12">
            <v>0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A15" t="str">
            <v>TXLDC</v>
          </cell>
          <cell r="B15" t="str">
            <v>Tx LDC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IMO-ELDC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>Express Feeders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 t="str">
            <v>ELDCMPNE</v>
          </cell>
          <cell r="B18" t="str">
            <v>Non Express Feeders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B19" t="str">
            <v>Non-IMO ELDC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 t="str">
            <v>Express Feeders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 t="str">
            <v>ELDCNMNE</v>
          </cell>
          <cell r="B21" t="str">
            <v>Non Express Feeders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Dummy Data from CSS"/>
    </sheetNames>
    <sheetDataSet>
      <sheetData sheetId="0">
        <row r="8">
          <cell r="B8" t="str">
            <v>Farm</v>
          </cell>
        </row>
        <row r="9">
          <cell r="B9" t="str">
            <v>Farm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B10" t="str">
            <v>Single Phase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B11" t="str">
            <v>Non RRA</v>
          </cell>
          <cell r="C11" t="str">
            <v>F40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Energy</v>
          </cell>
          <cell r="C12" t="str">
            <v>F40</v>
          </cell>
          <cell r="D12" t="str">
            <v>+ S41)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RRA</v>
          </cell>
          <cell r="C14" t="str">
            <v>(F42</v>
          </cell>
          <cell r="D14" t="str">
            <v>or F44</v>
          </cell>
          <cell r="E14" t="str">
            <v>or F46)</v>
          </cell>
          <cell r="F14" t="str">
            <v xml:space="preserve"> +S41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 t="str">
            <v>F21</v>
          </cell>
          <cell r="B17" t="str">
            <v>Secondary Service</v>
          </cell>
          <cell r="C17" t="str">
            <v>(F41</v>
          </cell>
          <cell r="D17" t="str">
            <v>+ S41)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Demand</v>
          </cell>
          <cell r="C18" t="str">
            <v>(F43</v>
          </cell>
          <cell r="D18" t="str">
            <v>or F45)</v>
          </cell>
          <cell r="E18" t="str">
            <v>+ F47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B19" t="str">
            <v>3-Phase</v>
          </cell>
          <cell r="C19" t="str">
            <v>(F43</v>
          </cell>
          <cell r="D19" t="str">
            <v>or F45</v>
          </cell>
          <cell r="E19" t="str">
            <v>or F47)</v>
          </cell>
          <cell r="F19" t="str">
            <v>+ S41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 t="str">
            <v>F21</v>
          </cell>
          <cell r="B20" t="str">
            <v>Non RRA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RRA</v>
          </cell>
          <cell r="C24" t="str">
            <v>F60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 t="str">
            <v>Energy</v>
          </cell>
          <cell r="C25" t="str">
            <v>F61</v>
          </cell>
          <cell r="D25" t="str">
            <v xml:space="preserve"> + S41)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 t="str">
            <v>F23</v>
          </cell>
          <cell r="B27" t="str">
            <v>Secondary Service</v>
          </cell>
          <cell r="C27" t="str">
            <v>(F62</v>
          </cell>
          <cell r="D27" t="str">
            <v>or F64)</v>
          </cell>
          <cell r="E27" t="str">
            <v>+  F66</v>
          </cell>
          <cell r="F27" t="str">
            <v xml:space="preserve"> +S41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 t="str">
            <v>FS</v>
          </cell>
          <cell r="B28" t="str">
            <v>Interval</v>
          </cell>
          <cell r="C28" t="str">
            <v>T96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General Service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B30" t="str">
            <v>Single Phase</v>
          </cell>
          <cell r="C30" t="str">
            <v>F61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 t="str">
            <v>Energy</v>
          </cell>
          <cell r="C31" t="str">
            <v>G40</v>
          </cell>
          <cell r="D31" t="str">
            <v>+ S41)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unmetered</v>
          </cell>
          <cell r="C33" t="str">
            <v>G48</v>
          </cell>
          <cell r="D33" t="str">
            <v>or F65</v>
          </cell>
          <cell r="E33" t="str">
            <v>or F67)</v>
          </cell>
          <cell r="F33" t="str">
            <v>+ S41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 t="str">
            <v>F23</v>
          </cell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 t="str">
            <v>G21</v>
          </cell>
          <cell r="B36" t="str">
            <v>Single Phase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3-Phase</v>
          </cell>
          <cell r="C37" t="str">
            <v>G40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Energy</v>
          </cell>
          <cell r="C38" t="str">
            <v>G60</v>
          </cell>
          <cell r="D38" t="str">
            <v>+ S40)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Interval</v>
          </cell>
          <cell r="C40" t="str">
            <v>T96</v>
          </cell>
          <cell r="D40" t="str">
            <v>or G44</v>
          </cell>
          <cell r="E40" t="str">
            <v>or G46)</v>
          </cell>
          <cell r="F40" t="str">
            <v xml:space="preserve"> +S40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 t="str">
            <v>G23</v>
          </cell>
          <cell r="B43" t="str">
            <v>3-Phase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 t="str">
            <v>G21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B45" t="str">
            <v>Street Lights</v>
          </cell>
          <cell r="C45" t="str">
            <v>L40</v>
          </cell>
          <cell r="H45">
            <v>0</v>
          </cell>
          <cell r="I45" t="str">
            <v>L4*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 t="str">
            <v>Energy</v>
          </cell>
          <cell r="C46" t="str">
            <v>G60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 t="str">
            <v>L1</v>
          </cell>
          <cell r="B47" t="str">
            <v>Secondary Service</v>
          </cell>
          <cell r="C47" t="str">
            <v>(G60</v>
          </cell>
          <cell r="D47" t="str">
            <v>+ S60)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Demand</v>
          </cell>
          <cell r="C48" t="str">
            <v>(G62</v>
          </cell>
          <cell r="D48" t="str">
            <v>or G64)</v>
          </cell>
          <cell r="E48" t="str">
            <v>+ G66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Residential (Energy Only)</v>
          </cell>
          <cell r="C49" t="str">
            <v>(G62</v>
          </cell>
          <cell r="D49" t="str">
            <v>or G64</v>
          </cell>
          <cell r="E49" t="str">
            <v>or G66)</v>
          </cell>
          <cell r="F49" t="str">
            <v xml:space="preserve"> + S60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R11</v>
          </cell>
          <cell r="B51" t="str">
            <v>unmetered</v>
          </cell>
          <cell r="C51" t="str">
            <v>G68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G23</v>
          </cell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L4*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 t="str">
            <v>L1</v>
          </cell>
          <cell r="B58" t="str">
            <v>Transmission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F61" t="str">
            <v>R46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T2</v>
          </cell>
          <cell r="B62" t="str">
            <v>Secondary Service</v>
          </cell>
          <cell r="C62" t="str">
            <v>R40</v>
          </cell>
          <cell r="D62" t="str">
            <v>R42</v>
          </cell>
          <cell r="E62" t="str">
            <v>R44</v>
          </cell>
          <cell r="F62" t="str">
            <v>R46</v>
          </cell>
          <cell r="G62" t="str">
            <v>S40, S60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 t="str">
            <v>R11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>Urban Gen Srvc</v>
          </cell>
          <cell r="C64" t="str">
            <v>R50</v>
          </cell>
          <cell r="D64" t="str">
            <v>R52</v>
          </cell>
          <cell r="E64" t="str">
            <v>R54</v>
          </cell>
          <cell r="F64" t="str">
            <v>R56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 xml:space="preserve">Single Phase </v>
          </cell>
          <cell r="C65" t="str">
            <v>R50</v>
          </cell>
          <cell r="D65" t="str">
            <v>R52</v>
          </cell>
          <cell r="E65" t="str">
            <v>R54</v>
          </cell>
          <cell r="F65" t="str">
            <v>R56</v>
          </cell>
          <cell r="G65" t="str">
            <v>S40, S60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 t="str">
            <v>R21</v>
          </cell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Unmetered</v>
          </cell>
          <cell r="C68" t="str">
            <v>U48</v>
          </cell>
          <cell r="D68" t="str">
            <v>S40</v>
          </cell>
          <cell r="E68" t="str">
            <v>S60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 t="str">
            <v>R31</v>
          </cell>
          <cell r="B69" t="str">
            <v>3-Phase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R41</v>
          </cell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A74" t="str">
            <v>UG2</v>
          </cell>
          <cell r="B74" t="str">
            <v>Transmission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 t="str">
            <v>Energy</v>
          </cell>
          <cell r="C75" t="str">
            <v>T60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Urban residential (Energy Only)</v>
          </cell>
          <cell r="C76" t="str">
            <v>T96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B77" t="str">
            <v>Energy</v>
          </cell>
          <cell r="C77" t="str">
            <v>U50</v>
          </cell>
          <cell r="D77" t="str">
            <v>T64</v>
          </cell>
          <cell r="E77" t="str">
            <v>T66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A78" t="str">
            <v>T2</v>
          </cell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 t="str">
            <v>Urban Gen Srvc</v>
          </cell>
        </row>
        <row r="81">
          <cell r="B81" t="str">
            <v xml:space="preserve">Single Phase 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 t="str">
            <v>Acquired MEUs</v>
          </cell>
          <cell r="B82" t="str">
            <v>Energy</v>
          </cell>
          <cell r="C82" t="str">
            <v>U40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Demand</v>
          </cell>
          <cell r="C83" t="str">
            <v>U42</v>
          </cell>
          <cell r="D83" t="str">
            <v>U44</v>
          </cell>
          <cell r="E83" t="str">
            <v>U46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B84" t="str">
            <v>Unmetered</v>
          </cell>
          <cell r="C84" t="str">
            <v>U48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 t="str">
            <v>MEURTX</v>
          </cell>
          <cell r="B85" t="str">
            <v>3-Phase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General Service</v>
          </cell>
          <cell r="C86" t="str">
            <v>U60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B87" t="str">
            <v xml:space="preserve">   General Service - Energy</v>
          </cell>
          <cell r="C87" t="str">
            <v>U52</v>
          </cell>
          <cell r="D87" t="str">
            <v>U64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 t="str">
            <v xml:space="preserve">   General Service - Demand</v>
          </cell>
          <cell r="C88" t="str">
            <v>T96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MLGSTX</v>
          </cell>
          <cell r="B92" t="str">
            <v>Urban residential (Energy Only)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 t="str">
            <v>Lights</v>
          </cell>
          <cell r="C93" t="str">
            <v>U50</v>
          </cell>
          <cell r="D93" t="str">
            <v>U52</v>
          </cell>
          <cell r="E93" t="str">
            <v>U54</v>
          </cell>
          <cell r="F93" t="str">
            <v>U56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8">
          <cell r="A98" t="str">
            <v>MEUR</v>
          </cell>
          <cell r="B98" t="str">
            <v>Total - Residential</v>
          </cell>
          <cell r="E98" t="str">
            <v>Thorold</v>
          </cell>
          <cell r="F98" t="str">
            <v>GBE/Owen Sound</v>
          </cell>
          <cell r="G98" t="str">
            <v>Brockville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General Service</v>
          </cell>
          <cell r="E99" t="str">
            <v>JT5</v>
          </cell>
          <cell r="F99" t="str">
            <v>JB0</v>
          </cell>
          <cell r="G99" t="str">
            <v>JF0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 t="str">
            <v>MEURTX</v>
          </cell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E102" t="str">
            <v>JT6</v>
          </cell>
          <cell r="F102" t="str">
            <v>JB1</v>
          </cell>
          <cell r="G102" t="str">
            <v>JF1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 t="str">
            <v>MGS</v>
          </cell>
          <cell r="B103" t="str">
            <v xml:space="preserve">   General Service - Demand</v>
          </cell>
          <cell r="E103" t="str">
            <v>JT7, JT8, JT9</v>
          </cell>
          <cell r="F103" t="str">
            <v>JB2, JB3, JB4</v>
          </cell>
          <cell r="G103" t="str">
            <v>JF2, JF3, JF4, M85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B104" t="str">
            <v>Large GS</v>
          </cell>
          <cell r="C104" t="str">
            <v>T96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Lights</v>
          </cell>
          <cell r="F106" t="str">
            <v>N58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B108" t="str">
            <v>Lights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 t="str">
            <v>MLTTX</v>
          </cell>
          <cell r="B109" t="str">
            <v>Total - Lights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1">
          <cell r="A111" t="str">
            <v xml:space="preserve">Other MEUs </v>
          </cell>
          <cell r="D111" t="str">
            <v>* See attached schedule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B112" t="str">
            <v>Residential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 t="str">
            <v>MEUR</v>
          </cell>
          <cell r="B113" t="str">
            <v>Total - Residential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B114" t="str">
            <v>General Service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B115" t="str">
            <v xml:space="preserve">   General Service - Energy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B116" t="str">
            <v xml:space="preserve">   General Service - Demand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B117" t="str">
            <v xml:space="preserve">   General Service - Interval</v>
          </cell>
          <cell r="C117" t="str">
            <v>T96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 t="str">
            <v>MGS</v>
          </cell>
          <cell r="B118" t="str">
            <v>Total - General Service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B119" t="str">
            <v>Large GS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 t="str">
            <v>MLGS</v>
          </cell>
          <cell r="B120" t="str">
            <v>Total - Large GS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B121" t="str">
            <v>Lights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 t="str">
            <v>MLT</v>
          </cell>
          <cell r="B122" t="str">
            <v>Total - Lights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</sheetData>
      <sheetData sheetId="1"/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Aug CSS Actuals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Jan CSS Actuals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- BU FA CONTNUTY  SCHED"/>
      <sheetName val="Report 2- TXDX FA CONTNUITY SCH"/>
      <sheetName val="Report 3-  MFA ADDS BY BU"/>
      <sheetName val="REPORT 4 - PSAM VS GL"/>
      <sheetName val="checks and balances"/>
      <sheetName val="TXDX Support 1- Continuity"/>
      <sheetName val="CIP SUPPORT - CAP PROJ "/>
      <sheetName val="CIP SUPPORT - C1e_FDM FOR CIP 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UPPORT 5A - 110190-jrl detl-GL"/>
      <sheetName val="SUPPORT 1B - PIVOT PSAM CONT  "/>
      <sheetName val="SUPPORT 1A- PSAM CONT SCHED EXT"/>
      <sheetName val="Alloc%"/>
      <sheetName val="Notes"/>
      <sheetName val="SQ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orksheet Summary"/>
      <sheetName val="Trend Factors"/>
      <sheetName val="Key Factors"/>
      <sheetName val="Annual Budget"/>
      <sheetName val="Query 1"/>
      <sheetName val="Query 2"/>
      <sheetName val="Query 3"/>
      <sheetName val="Query 4"/>
      <sheetName val="Query 5"/>
      <sheetName val="PT Dec 2002"/>
      <sheetName val="Net Income"/>
      <sheetName val="Net Income (Adjusted)"/>
      <sheetName val="Net Income Summary"/>
      <sheetName val="OMA Account Summary"/>
      <sheetName val="Project Spending Summary"/>
      <sheetName val="O&amp;M SLA Project - Summary"/>
      <sheetName val="O&amp;M SLA Project - Sum Combined"/>
      <sheetName val="Capital SLA Project - Summary"/>
      <sheetName val="External Project SLA - Summary"/>
      <sheetName val="Administration - Total"/>
      <sheetName val="Administration - Non Labour $"/>
      <sheetName val="Flight Summary"/>
      <sheetName val="Performance Indices"/>
    </sheetNames>
    <sheetDataSet>
      <sheetData sheetId="0"/>
      <sheetData sheetId="1"/>
      <sheetData sheetId="2" refreshError="1">
        <row r="2">
          <cell r="B2" t="str">
            <v>Line Description/Project Number</v>
          </cell>
          <cell r="C2" t="str">
            <v>January</v>
          </cell>
          <cell r="D2" t="str">
            <v>February</v>
          </cell>
          <cell r="E2" t="str">
            <v>March</v>
          </cell>
          <cell r="F2" t="str">
            <v>April</v>
          </cell>
          <cell r="G2" t="str">
            <v>May</v>
          </cell>
          <cell r="H2" t="str">
            <v>June</v>
          </cell>
          <cell r="I2" t="str">
            <v>July</v>
          </cell>
          <cell r="J2" t="str">
            <v>August</v>
          </cell>
          <cell r="K2" t="str">
            <v>September</v>
          </cell>
          <cell r="L2" t="str">
            <v>October</v>
          </cell>
          <cell r="M2" t="str">
            <v>November</v>
          </cell>
          <cell r="N2" t="str">
            <v>December</v>
          </cell>
        </row>
        <row r="3">
          <cell r="B3" t="str">
            <v>Energy Revenue - Dollars</v>
          </cell>
          <cell r="C3">
            <v>1223339</v>
          </cell>
          <cell r="D3">
            <v>2446677</v>
          </cell>
          <cell r="E3">
            <v>3608849</v>
          </cell>
          <cell r="F3">
            <v>4709854</v>
          </cell>
          <cell r="G3">
            <v>5749692</v>
          </cell>
          <cell r="H3">
            <v>6667196</v>
          </cell>
          <cell r="I3">
            <v>7523533</v>
          </cell>
          <cell r="J3">
            <v>8379870</v>
          </cell>
          <cell r="K3">
            <v>9297374</v>
          </cell>
          <cell r="L3">
            <v>10214878</v>
          </cell>
          <cell r="M3">
            <v>11193549</v>
          </cell>
          <cell r="N3">
            <v>12233387</v>
          </cell>
        </row>
        <row r="4">
          <cell r="B4" t="str">
            <v>Sales in Kwh's</v>
          </cell>
          <cell r="C4">
            <v>5859402</v>
          </cell>
          <cell r="D4">
            <v>10445021</v>
          </cell>
          <cell r="E4">
            <v>15794910</v>
          </cell>
          <cell r="F4">
            <v>21399555</v>
          </cell>
          <cell r="G4">
            <v>25220904</v>
          </cell>
          <cell r="H4">
            <v>29042253</v>
          </cell>
          <cell r="I4">
            <v>32354089</v>
          </cell>
          <cell r="J4">
            <v>35665925</v>
          </cell>
          <cell r="K4">
            <v>39232517</v>
          </cell>
          <cell r="L4">
            <v>43053866</v>
          </cell>
          <cell r="M4">
            <v>46875215</v>
          </cell>
          <cell r="N4">
            <v>50951321</v>
          </cell>
        </row>
        <row r="5">
          <cell r="B5" t="str">
            <v>Generation in Kwh's</v>
          </cell>
          <cell r="C5">
            <v>6381877</v>
          </cell>
          <cell r="D5">
            <v>11353082</v>
          </cell>
          <cell r="E5">
            <v>17203321</v>
          </cell>
          <cell r="F5">
            <v>23307726</v>
          </cell>
          <cell r="G5">
            <v>27469820</v>
          </cell>
          <cell r="H5">
            <v>31631913</v>
          </cell>
          <cell r="I5">
            <v>35239061</v>
          </cell>
          <cell r="J5">
            <v>38846210</v>
          </cell>
          <cell r="K5">
            <v>42730830</v>
          </cell>
          <cell r="L5">
            <v>46892924</v>
          </cell>
          <cell r="M5">
            <v>51055018</v>
          </cell>
          <cell r="N5">
            <v>55494585</v>
          </cell>
        </row>
        <row r="6">
          <cell r="B6" t="str">
            <v>Fuel Related Expense</v>
          </cell>
          <cell r="C6">
            <v>30043</v>
          </cell>
          <cell r="D6">
            <v>59267</v>
          </cell>
          <cell r="E6">
            <v>82412</v>
          </cell>
          <cell r="F6">
            <v>104197</v>
          </cell>
          <cell r="G6">
            <v>125023</v>
          </cell>
          <cell r="H6">
            <v>146561</v>
          </cell>
          <cell r="I6">
            <v>151381</v>
          </cell>
          <cell r="J6">
            <v>156507</v>
          </cell>
          <cell r="K6">
            <v>162027</v>
          </cell>
          <cell r="L6">
            <v>168028</v>
          </cell>
          <cell r="M6">
            <v>174103</v>
          </cell>
          <cell r="N6">
            <v>180660</v>
          </cell>
        </row>
        <row r="7">
          <cell r="B7" t="str">
            <v>Fuel $ Consumed</v>
          </cell>
          <cell r="C7">
            <v>1472119</v>
          </cell>
          <cell r="D7">
            <v>2664048</v>
          </cell>
          <cell r="E7">
            <v>3983543</v>
          </cell>
          <cell r="F7">
            <v>5353644</v>
          </cell>
          <cell r="G7">
            <v>6345657</v>
          </cell>
          <cell r="H7">
            <v>7294194</v>
          </cell>
          <cell r="I7">
            <v>8038488</v>
          </cell>
          <cell r="J7">
            <v>8830079</v>
          </cell>
          <cell r="K7">
            <v>9682561</v>
          </cell>
          <cell r="L7">
            <v>10609183</v>
          </cell>
          <cell r="M7">
            <v>11547496</v>
          </cell>
          <cell r="N7">
            <v>12560000</v>
          </cell>
        </row>
        <row r="8">
          <cell r="B8" t="str">
            <v>Litres of Fuel Burnt</v>
          </cell>
          <cell r="C8">
            <v>1777468</v>
          </cell>
          <cell r="D8">
            <v>3191714</v>
          </cell>
          <cell r="E8">
            <v>4822347</v>
          </cell>
          <cell r="F8">
            <v>6537990</v>
          </cell>
          <cell r="G8">
            <v>7712664</v>
          </cell>
          <cell r="H8">
            <v>8810057</v>
          </cell>
          <cell r="I8">
            <v>9814712</v>
          </cell>
          <cell r="J8">
            <v>10819368</v>
          </cell>
          <cell r="K8">
            <v>11901305</v>
          </cell>
          <cell r="L8">
            <v>13060523</v>
          </cell>
          <cell r="M8">
            <v>14219741</v>
          </cell>
          <cell r="N8">
            <v>15456240</v>
          </cell>
        </row>
        <row r="9">
          <cell r="B9" t="str">
            <v>Other - external</v>
          </cell>
          <cell r="C9">
            <v>70000</v>
          </cell>
          <cell r="D9">
            <v>140000</v>
          </cell>
          <cell r="E9">
            <v>206500</v>
          </cell>
          <cell r="F9">
            <v>269500</v>
          </cell>
          <cell r="G9">
            <v>329000</v>
          </cell>
          <cell r="H9">
            <v>381500</v>
          </cell>
          <cell r="I9">
            <v>430500</v>
          </cell>
          <cell r="J9">
            <v>479500.00000000006</v>
          </cell>
          <cell r="K9">
            <v>532000</v>
          </cell>
          <cell r="L9">
            <v>584500</v>
          </cell>
          <cell r="M9">
            <v>640500</v>
          </cell>
          <cell r="N9">
            <v>700000</v>
          </cell>
        </row>
        <row r="10">
          <cell r="B10" t="str">
            <v>Other - internal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>OM&amp;A Program Costs</v>
          </cell>
          <cell r="C11">
            <v>1058500</v>
          </cell>
          <cell r="D11">
            <v>1795500</v>
          </cell>
          <cell r="E11">
            <v>2552700</v>
          </cell>
          <cell r="F11">
            <v>3270400</v>
          </cell>
          <cell r="G11">
            <v>4032399</v>
          </cell>
          <cell r="H11">
            <v>4947397</v>
          </cell>
          <cell r="I11">
            <v>5889396</v>
          </cell>
          <cell r="J11">
            <v>6964894</v>
          </cell>
          <cell r="K11">
            <v>7728393</v>
          </cell>
          <cell r="L11">
            <v>8395391</v>
          </cell>
          <cell r="M11">
            <v>9134390</v>
          </cell>
          <cell r="N11">
            <v>9854429</v>
          </cell>
        </row>
        <row r="12">
          <cell r="B12" t="str">
            <v>CF&amp;S, Telecom, ETS, IT, CSS</v>
          </cell>
          <cell r="C12">
            <v>100663</v>
          </cell>
          <cell r="D12">
            <v>201330</v>
          </cell>
          <cell r="E12">
            <v>301997</v>
          </cell>
          <cell r="F12">
            <v>402664</v>
          </cell>
          <cell r="G12">
            <v>503331</v>
          </cell>
          <cell r="H12">
            <v>603998</v>
          </cell>
          <cell r="I12">
            <v>704665</v>
          </cell>
          <cell r="J12">
            <v>805332</v>
          </cell>
          <cell r="K12">
            <v>905999</v>
          </cell>
          <cell r="L12">
            <v>1006666</v>
          </cell>
          <cell r="M12">
            <v>1107333</v>
          </cell>
          <cell r="N12">
            <v>1208000</v>
          </cell>
        </row>
        <row r="13">
          <cell r="B13" t="str">
            <v>Northern Strategies</v>
          </cell>
          <cell r="C13">
            <v>32191</v>
          </cell>
          <cell r="D13">
            <v>65882</v>
          </cell>
          <cell r="E13">
            <v>107748</v>
          </cell>
          <cell r="F13">
            <v>148403</v>
          </cell>
          <cell r="G13">
            <v>183593</v>
          </cell>
          <cell r="H13">
            <v>223466</v>
          </cell>
          <cell r="I13">
            <v>255657</v>
          </cell>
          <cell r="J13">
            <v>290099</v>
          </cell>
          <cell r="K13">
            <v>325541</v>
          </cell>
          <cell r="L13">
            <v>362732</v>
          </cell>
          <cell r="M13">
            <v>394923</v>
          </cell>
          <cell r="N13">
            <v>489612</v>
          </cell>
        </row>
        <row r="14">
          <cell r="B14" t="str">
            <v>LESS:  Transfer to Capital</v>
          </cell>
          <cell r="C14">
            <v>0</v>
          </cell>
          <cell r="D14">
            <v>0</v>
          </cell>
          <cell r="E14">
            <v>-5010</v>
          </cell>
          <cell r="F14">
            <v>-22544</v>
          </cell>
          <cell r="G14">
            <v>-68885</v>
          </cell>
          <cell r="H14">
            <v>-106208</v>
          </cell>
          <cell r="I14">
            <v>-169457</v>
          </cell>
          <cell r="J14">
            <v>-220433</v>
          </cell>
          <cell r="K14">
            <v>-441240</v>
          </cell>
          <cell r="L14">
            <v>-472176</v>
          </cell>
          <cell r="M14">
            <v>-498227</v>
          </cell>
          <cell r="N14">
            <v>-511000</v>
          </cell>
        </row>
        <row r="15">
          <cell r="B15" t="str">
            <v>Fuel</v>
          </cell>
          <cell r="C15">
            <v>1472119</v>
          </cell>
          <cell r="D15">
            <v>2664048</v>
          </cell>
          <cell r="E15">
            <v>3983543</v>
          </cell>
          <cell r="F15">
            <v>5353644</v>
          </cell>
          <cell r="G15">
            <v>6345657</v>
          </cell>
          <cell r="H15">
            <v>7294194</v>
          </cell>
          <cell r="I15">
            <v>8038488</v>
          </cell>
          <cell r="J15">
            <v>8830079</v>
          </cell>
          <cell r="K15">
            <v>9682561</v>
          </cell>
          <cell r="L15">
            <v>10609183</v>
          </cell>
          <cell r="M15">
            <v>11547496</v>
          </cell>
          <cell r="N15">
            <v>12560000</v>
          </cell>
        </row>
        <row r="16">
          <cell r="B16" t="str">
            <v>Depreciation (includes removal expense)</v>
          </cell>
          <cell r="C16">
            <v>200000</v>
          </cell>
          <cell r="D16">
            <v>379363.63636363635</v>
          </cell>
          <cell r="E16">
            <v>558727.27272727271</v>
          </cell>
          <cell r="F16">
            <v>742090.90909090906</v>
          </cell>
          <cell r="G16">
            <v>930454.54545454553</v>
          </cell>
          <cell r="H16">
            <v>1117818.1818181816</v>
          </cell>
          <cell r="I16">
            <v>1309181.8181818181</v>
          </cell>
          <cell r="J16">
            <v>1498545.4545454546</v>
          </cell>
          <cell r="K16">
            <v>1720909.0909090911</v>
          </cell>
          <cell r="L16">
            <v>1906272.7272727273</v>
          </cell>
          <cell r="M16">
            <v>2091636.3636363635</v>
          </cell>
          <cell r="N16">
            <v>2273000</v>
          </cell>
        </row>
        <row r="17">
          <cell r="B17" t="str">
            <v>Loss on Disposal of Assets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2710000</v>
          </cell>
          <cell r="H17">
            <v>2710000</v>
          </cell>
          <cell r="I17">
            <v>2710000</v>
          </cell>
          <cell r="J17">
            <v>2710000</v>
          </cell>
          <cell r="K17">
            <v>2710000</v>
          </cell>
          <cell r="L17">
            <v>2710000</v>
          </cell>
          <cell r="M17">
            <v>2710000</v>
          </cell>
          <cell r="N17">
            <v>2710000</v>
          </cell>
        </row>
        <row r="18">
          <cell r="B18" t="str">
            <v>Amortization of Enviromental Regulatory Assets</v>
          </cell>
          <cell r="C18">
            <v>12000</v>
          </cell>
          <cell r="D18">
            <v>36000</v>
          </cell>
          <cell r="E18">
            <v>82000</v>
          </cell>
          <cell r="F18">
            <v>164000</v>
          </cell>
          <cell r="G18">
            <v>224000</v>
          </cell>
          <cell r="H18">
            <v>370000</v>
          </cell>
          <cell r="I18">
            <v>440000</v>
          </cell>
          <cell r="J18">
            <v>663000</v>
          </cell>
          <cell r="K18">
            <v>1396000</v>
          </cell>
          <cell r="L18">
            <v>1675000</v>
          </cell>
          <cell r="M18">
            <v>2346000</v>
          </cell>
          <cell r="N18">
            <v>2800000</v>
          </cell>
        </row>
        <row r="19">
          <cell r="B19" t="str">
            <v>Interest</v>
          </cell>
          <cell r="C19">
            <v>105659</v>
          </cell>
          <cell r="D19">
            <v>212166.66666666666</v>
          </cell>
          <cell r="E19">
            <v>318250</v>
          </cell>
          <cell r="F19">
            <v>424333.33333333331</v>
          </cell>
          <cell r="G19">
            <v>530416.66666666674</v>
          </cell>
          <cell r="H19">
            <v>636500</v>
          </cell>
          <cell r="I19">
            <v>742583.33333333337</v>
          </cell>
          <cell r="J19">
            <v>848666.66666666663</v>
          </cell>
          <cell r="K19">
            <v>954750</v>
          </cell>
          <cell r="L19">
            <v>1060833.3333333335</v>
          </cell>
          <cell r="M19">
            <v>1166916.6666666665</v>
          </cell>
          <cell r="N19">
            <v>1273000</v>
          </cell>
        </row>
        <row r="20">
          <cell r="B20" t="str">
            <v>Less: interest capitalized</v>
          </cell>
          <cell r="C20">
            <v>0</v>
          </cell>
          <cell r="D20">
            <v>0</v>
          </cell>
          <cell r="E20">
            <v>0</v>
          </cell>
          <cell r="F20">
            <v>11000</v>
          </cell>
          <cell r="G20">
            <v>34000</v>
          </cell>
          <cell r="H20">
            <v>53000</v>
          </cell>
          <cell r="I20">
            <v>84000</v>
          </cell>
          <cell r="J20">
            <v>110000</v>
          </cell>
          <cell r="K20">
            <v>219000</v>
          </cell>
          <cell r="L20">
            <v>235000</v>
          </cell>
          <cell r="M20">
            <v>248000</v>
          </cell>
          <cell r="N20">
            <v>254000</v>
          </cell>
        </row>
        <row r="21">
          <cell r="B21" t="str">
            <v>Foreign Exchange Gains &amp; Losses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 t="str">
            <v>RMFIN0090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11799</v>
          </cell>
          <cell r="H22">
            <v>23598</v>
          </cell>
          <cell r="I22">
            <v>35397</v>
          </cell>
          <cell r="J22">
            <v>47195</v>
          </cell>
          <cell r="K22">
            <v>58993</v>
          </cell>
          <cell r="L22">
            <v>70791</v>
          </cell>
          <cell r="M22">
            <v>82590</v>
          </cell>
          <cell r="N22">
            <v>94388</v>
          </cell>
        </row>
        <row r="23">
          <cell r="B23" t="str">
            <v>RMCRO0001</v>
          </cell>
          <cell r="C23">
            <v>5000</v>
          </cell>
          <cell r="D23">
            <v>10000</v>
          </cell>
          <cell r="E23">
            <v>20000</v>
          </cell>
          <cell r="F23">
            <v>30000</v>
          </cell>
          <cell r="G23">
            <v>35000</v>
          </cell>
          <cell r="H23">
            <v>40000</v>
          </cell>
          <cell r="I23">
            <v>45000</v>
          </cell>
          <cell r="J23">
            <v>55000</v>
          </cell>
          <cell r="K23">
            <v>65000</v>
          </cell>
          <cell r="L23">
            <v>70000</v>
          </cell>
          <cell r="M23">
            <v>75000</v>
          </cell>
          <cell r="N23">
            <v>80000</v>
          </cell>
        </row>
        <row r="24">
          <cell r="B24" t="str">
            <v>RMCRO0101</v>
          </cell>
          <cell r="C24">
            <v>2500</v>
          </cell>
          <cell r="D24">
            <v>3000</v>
          </cell>
          <cell r="E24">
            <v>3700</v>
          </cell>
          <cell r="F24">
            <v>4400</v>
          </cell>
          <cell r="G24">
            <v>5100</v>
          </cell>
          <cell r="H24">
            <v>5800</v>
          </cell>
          <cell r="I24">
            <v>6500</v>
          </cell>
          <cell r="J24">
            <v>7200</v>
          </cell>
          <cell r="K24">
            <v>7900</v>
          </cell>
          <cell r="L24">
            <v>8600</v>
          </cell>
          <cell r="M24">
            <v>9300</v>
          </cell>
          <cell r="N24">
            <v>10000</v>
          </cell>
        </row>
        <row r="25">
          <cell r="B25" t="str">
            <v>RMCRO0102</v>
          </cell>
          <cell r="C25">
            <v>5000</v>
          </cell>
          <cell r="D25">
            <v>10000</v>
          </cell>
          <cell r="E25">
            <v>20000</v>
          </cell>
          <cell r="F25">
            <v>30000</v>
          </cell>
          <cell r="G25">
            <v>40000</v>
          </cell>
          <cell r="H25">
            <v>45000</v>
          </cell>
          <cell r="I25">
            <v>50000</v>
          </cell>
          <cell r="J25">
            <v>60000</v>
          </cell>
          <cell r="K25">
            <v>70000</v>
          </cell>
          <cell r="L25">
            <v>75000</v>
          </cell>
          <cell r="M25">
            <v>80000</v>
          </cell>
          <cell r="N25">
            <v>85000</v>
          </cell>
        </row>
        <row r="26">
          <cell r="B26" t="str">
            <v>RMCRO0103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5000</v>
          </cell>
          <cell r="L26">
            <v>5000</v>
          </cell>
          <cell r="M26">
            <v>5000</v>
          </cell>
          <cell r="N26">
            <v>5000</v>
          </cell>
        </row>
        <row r="27">
          <cell r="B27" t="str">
            <v>RMCRO0104</v>
          </cell>
          <cell r="C27">
            <v>5000</v>
          </cell>
          <cell r="D27">
            <v>7500</v>
          </cell>
          <cell r="E27">
            <v>10000</v>
          </cell>
          <cell r="F27">
            <v>15000</v>
          </cell>
          <cell r="G27">
            <v>17500</v>
          </cell>
          <cell r="H27">
            <v>20000</v>
          </cell>
          <cell r="I27">
            <v>22500</v>
          </cell>
          <cell r="J27">
            <v>27500</v>
          </cell>
          <cell r="K27">
            <v>32500</v>
          </cell>
          <cell r="L27">
            <v>35000</v>
          </cell>
          <cell r="M27">
            <v>37500</v>
          </cell>
          <cell r="N27">
            <v>40000</v>
          </cell>
        </row>
        <row r="28">
          <cell r="B28" t="str">
            <v>OMA000012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RMDOM0011</v>
          </cell>
          <cell r="C29">
            <v>75000</v>
          </cell>
          <cell r="D29">
            <v>150000</v>
          </cell>
          <cell r="E29">
            <v>210000</v>
          </cell>
          <cell r="F29">
            <v>270000</v>
          </cell>
          <cell r="G29">
            <v>330000</v>
          </cell>
          <cell r="H29">
            <v>390000</v>
          </cell>
          <cell r="I29">
            <v>450000</v>
          </cell>
          <cell r="J29">
            <v>510000</v>
          </cell>
          <cell r="K29">
            <v>560000</v>
          </cell>
          <cell r="L29">
            <v>610000</v>
          </cell>
          <cell r="M29">
            <v>660000</v>
          </cell>
          <cell r="N29">
            <v>700000</v>
          </cell>
        </row>
        <row r="30">
          <cell r="B30" t="str">
            <v>RMDOM0012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15000</v>
          </cell>
          <cell r="H30">
            <v>30000</v>
          </cell>
          <cell r="I30">
            <v>45000</v>
          </cell>
          <cell r="J30">
            <v>60000</v>
          </cell>
          <cell r="K30">
            <v>75000</v>
          </cell>
          <cell r="L30">
            <v>75000</v>
          </cell>
          <cell r="M30">
            <v>75000</v>
          </cell>
          <cell r="N30">
            <v>75000</v>
          </cell>
        </row>
        <row r="31">
          <cell r="B31" t="str">
            <v>RMDOM0021</v>
          </cell>
          <cell r="C31">
            <v>30000</v>
          </cell>
          <cell r="D31">
            <v>70000</v>
          </cell>
          <cell r="E31">
            <v>110000</v>
          </cell>
          <cell r="F31">
            <v>150000</v>
          </cell>
          <cell r="G31">
            <v>210000</v>
          </cell>
          <cell r="H31">
            <v>280000</v>
          </cell>
          <cell r="I31">
            <v>350000</v>
          </cell>
          <cell r="J31">
            <v>420000</v>
          </cell>
          <cell r="K31">
            <v>490000</v>
          </cell>
          <cell r="L31">
            <v>530000</v>
          </cell>
          <cell r="M31">
            <v>560000</v>
          </cell>
          <cell r="N31">
            <v>590000</v>
          </cell>
        </row>
        <row r="32">
          <cell r="B32" t="str">
            <v>RMDOM2101</v>
          </cell>
          <cell r="C32">
            <v>40000</v>
          </cell>
          <cell r="D32">
            <v>80000</v>
          </cell>
          <cell r="E32">
            <v>100000</v>
          </cell>
          <cell r="F32">
            <v>140000</v>
          </cell>
          <cell r="G32">
            <v>180000</v>
          </cell>
          <cell r="H32">
            <v>190000</v>
          </cell>
          <cell r="I32">
            <v>215000</v>
          </cell>
          <cell r="J32">
            <v>240000</v>
          </cell>
          <cell r="K32">
            <v>250000</v>
          </cell>
          <cell r="L32">
            <v>260000</v>
          </cell>
          <cell r="M32">
            <v>270000</v>
          </cell>
          <cell r="N32">
            <v>242000</v>
          </cell>
        </row>
        <row r="33">
          <cell r="B33" t="str">
            <v>RMDOM0022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30000</v>
          </cell>
          <cell r="K33">
            <v>75000</v>
          </cell>
          <cell r="L33">
            <v>120000</v>
          </cell>
          <cell r="M33">
            <v>145000</v>
          </cell>
          <cell r="N33">
            <v>145000</v>
          </cell>
        </row>
        <row r="34">
          <cell r="B34" t="str">
            <v>RMDOM0023</v>
          </cell>
          <cell r="C34">
            <v>3000</v>
          </cell>
          <cell r="D34">
            <v>6000</v>
          </cell>
          <cell r="E34">
            <v>9000</v>
          </cell>
          <cell r="F34">
            <v>14000</v>
          </cell>
          <cell r="G34">
            <v>19000</v>
          </cell>
          <cell r="H34">
            <v>24000</v>
          </cell>
          <cell r="I34">
            <v>39000</v>
          </cell>
          <cell r="J34">
            <v>54000</v>
          </cell>
          <cell r="K34">
            <v>59000</v>
          </cell>
          <cell r="L34">
            <v>79000</v>
          </cell>
          <cell r="M34">
            <v>99000</v>
          </cell>
          <cell r="N34">
            <v>119000</v>
          </cell>
        </row>
        <row r="35">
          <cell r="B35" t="str">
            <v>RMDOM2301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RMDOM0024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 t="str">
            <v>RMDOM0026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B38" t="str">
            <v>RMDOM2601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50000</v>
          </cell>
          <cell r="I38">
            <v>100000</v>
          </cell>
          <cell r="J38">
            <v>150000</v>
          </cell>
          <cell r="K38">
            <v>150000</v>
          </cell>
          <cell r="L38">
            <v>150000</v>
          </cell>
          <cell r="M38">
            <v>150000</v>
          </cell>
          <cell r="N38">
            <v>150000</v>
          </cell>
        </row>
        <row r="39">
          <cell r="B39" t="str">
            <v>RMDOM2602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20000</v>
          </cell>
          <cell r="H39">
            <v>40000</v>
          </cell>
          <cell r="I39">
            <v>60000</v>
          </cell>
          <cell r="J39">
            <v>80000</v>
          </cell>
          <cell r="K39">
            <v>80000</v>
          </cell>
          <cell r="L39">
            <v>80000</v>
          </cell>
          <cell r="M39">
            <v>80000</v>
          </cell>
          <cell r="N39">
            <v>80000</v>
          </cell>
        </row>
        <row r="40">
          <cell r="B40" t="str">
            <v>RMENV0050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B41" t="str">
            <v>RMENV5001</v>
          </cell>
          <cell r="C41">
            <v>9000</v>
          </cell>
          <cell r="D41">
            <v>18000</v>
          </cell>
          <cell r="E41">
            <v>27000</v>
          </cell>
          <cell r="F41">
            <v>36000</v>
          </cell>
          <cell r="G41">
            <v>45000</v>
          </cell>
          <cell r="H41">
            <v>54000</v>
          </cell>
          <cell r="I41">
            <v>63000</v>
          </cell>
          <cell r="J41">
            <v>72000</v>
          </cell>
          <cell r="K41">
            <v>81000</v>
          </cell>
          <cell r="L41">
            <v>90000</v>
          </cell>
          <cell r="M41">
            <v>99000</v>
          </cell>
          <cell r="N41">
            <v>108000</v>
          </cell>
        </row>
        <row r="42">
          <cell r="B42" t="str">
            <v>RMENV5002</v>
          </cell>
          <cell r="C42">
            <v>11000</v>
          </cell>
          <cell r="D42">
            <v>21000</v>
          </cell>
          <cell r="E42">
            <v>31000</v>
          </cell>
          <cell r="F42">
            <v>40000</v>
          </cell>
          <cell r="G42">
            <v>45000</v>
          </cell>
          <cell r="H42">
            <v>45000</v>
          </cell>
          <cell r="I42">
            <v>45000</v>
          </cell>
          <cell r="J42">
            <v>45000</v>
          </cell>
          <cell r="K42">
            <v>50000</v>
          </cell>
          <cell r="L42">
            <v>60000</v>
          </cell>
          <cell r="M42">
            <v>65000</v>
          </cell>
          <cell r="N42">
            <v>70000</v>
          </cell>
        </row>
        <row r="43">
          <cell r="B43" t="str">
            <v>RMENV5003</v>
          </cell>
          <cell r="C43">
            <v>1000</v>
          </cell>
          <cell r="D43">
            <v>1000</v>
          </cell>
          <cell r="E43">
            <v>2000</v>
          </cell>
          <cell r="F43">
            <v>3000</v>
          </cell>
          <cell r="G43">
            <v>4000</v>
          </cell>
          <cell r="H43">
            <v>4000</v>
          </cell>
          <cell r="I43">
            <v>5000</v>
          </cell>
          <cell r="J43">
            <v>6000</v>
          </cell>
          <cell r="K43">
            <v>7000</v>
          </cell>
          <cell r="L43">
            <v>8000</v>
          </cell>
          <cell r="M43">
            <v>9000</v>
          </cell>
          <cell r="N43">
            <v>9000</v>
          </cell>
        </row>
        <row r="44">
          <cell r="B44" t="str">
            <v>RMENV5004</v>
          </cell>
          <cell r="C44">
            <v>2000</v>
          </cell>
          <cell r="D44">
            <v>4000</v>
          </cell>
          <cell r="E44">
            <v>6000</v>
          </cell>
          <cell r="F44">
            <v>8000</v>
          </cell>
          <cell r="G44">
            <v>10000</v>
          </cell>
          <cell r="H44">
            <v>12000</v>
          </cell>
          <cell r="I44">
            <v>14000</v>
          </cell>
          <cell r="J44">
            <v>16000</v>
          </cell>
          <cell r="K44">
            <v>19000</v>
          </cell>
          <cell r="L44">
            <v>21000</v>
          </cell>
          <cell r="M44">
            <v>23000</v>
          </cell>
          <cell r="N44">
            <v>25000</v>
          </cell>
        </row>
        <row r="45">
          <cell r="B45" t="str">
            <v>RMENV0051</v>
          </cell>
          <cell r="C45">
            <v>0</v>
          </cell>
          <cell r="D45">
            <v>2000</v>
          </cell>
          <cell r="E45">
            <v>7000</v>
          </cell>
          <cell r="F45">
            <v>17000</v>
          </cell>
          <cell r="G45">
            <v>30000</v>
          </cell>
          <cell r="H45">
            <v>30000</v>
          </cell>
          <cell r="I45">
            <v>30000</v>
          </cell>
          <cell r="J45">
            <v>30000</v>
          </cell>
          <cell r="K45">
            <v>30000</v>
          </cell>
          <cell r="L45">
            <v>30000</v>
          </cell>
          <cell r="M45">
            <v>30000</v>
          </cell>
          <cell r="N45">
            <v>30000</v>
          </cell>
        </row>
        <row r="46">
          <cell r="B46" t="str">
            <v>RMENV0052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RMENV5202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B48" t="str">
            <v>RMENV5203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B49" t="str">
            <v>RMENV5204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B50" t="str">
            <v>RMENV5205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>RMENV0053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B52" t="str">
            <v>RMENV5301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RMENV5302</v>
          </cell>
          <cell r="C53">
            <v>15000</v>
          </cell>
          <cell r="D53">
            <v>30000</v>
          </cell>
          <cell r="E53">
            <v>50000</v>
          </cell>
          <cell r="F53">
            <v>70000</v>
          </cell>
          <cell r="G53">
            <v>90000</v>
          </cell>
          <cell r="H53">
            <v>105000</v>
          </cell>
          <cell r="I53">
            <v>120000</v>
          </cell>
          <cell r="J53">
            <v>130000</v>
          </cell>
          <cell r="K53">
            <v>140000</v>
          </cell>
          <cell r="L53">
            <v>150000</v>
          </cell>
          <cell r="M53">
            <v>160000</v>
          </cell>
          <cell r="N53">
            <v>170000</v>
          </cell>
        </row>
        <row r="54">
          <cell r="B54" t="str">
            <v>RMENV5303</v>
          </cell>
          <cell r="C54">
            <v>5000</v>
          </cell>
          <cell r="D54">
            <v>25000</v>
          </cell>
          <cell r="E54">
            <v>35000</v>
          </cell>
          <cell r="F54">
            <v>40000</v>
          </cell>
          <cell r="G54">
            <v>45000</v>
          </cell>
          <cell r="H54">
            <v>48000</v>
          </cell>
          <cell r="I54">
            <v>50000</v>
          </cell>
          <cell r="J54">
            <v>52000</v>
          </cell>
          <cell r="K54">
            <v>54000</v>
          </cell>
          <cell r="L54">
            <v>56000</v>
          </cell>
          <cell r="M54">
            <v>58000</v>
          </cell>
          <cell r="N54">
            <v>60000</v>
          </cell>
        </row>
        <row r="55">
          <cell r="B55" t="str">
            <v>RMENV5304</v>
          </cell>
          <cell r="C55">
            <v>0</v>
          </cell>
          <cell r="D55">
            <v>2000</v>
          </cell>
          <cell r="E55">
            <v>6000</v>
          </cell>
          <cell r="F55">
            <v>11000</v>
          </cell>
          <cell r="G55">
            <v>16000</v>
          </cell>
          <cell r="H55">
            <v>21000</v>
          </cell>
          <cell r="I55">
            <v>24000</v>
          </cell>
          <cell r="J55">
            <v>27000</v>
          </cell>
          <cell r="K55">
            <v>33000</v>
          </cell>
          <cell r="L55">
            <v>40000</v>
          </cell>
          <cell r="M55">
            <v>50000</v>
          </cell>
          <cell r="N55">
            <v>60000</v>
          </cell>
        </row>
        <row r="56">
          <cell r="B56" t="str">
            <v>RMGOM0075</v>
          </cell>
          <cell r="C56">
            <v>500000</v>
          </cell>
          <cell r="D56">
            <v>600000</v>
          </cell>
          <cell r="E56">
            <v>650000</v>
          </cell>
          <cell r="F56">
            <v>750000</v>
          </cell>
          <cell r="G56">
            <v>850000</v>
          </cell>
          <cell r="H56">
            <v>1050000</v>
          </cell>
          <cell r="I56">
            <v>1150000</v>
          </cell>
          <cell r="J56">
            <v>1350000</v>
          </cell>
          <cell r="K56">
            <v>1400000</v>
          </cell>
          <cell r="L56">
            <v>1500000</v>
          </cell>
          <cell r="M56">
            <v>1780000</v>
          </cell>
          <cell r="N56">
            <v>2180000</v>
          </cell>
        </row>
        <row r="57">
          <cell r="B57" t="str">
            <v>RMGOM0076</v>
          </cell>
          <cell r="C57">
            <v>100000</v>
          </cell>
          <cell r="D57">
            <v>175000</v>
          </cell>
          <cell r="E57">
            <v>250000</v>
          </cell>
          <cell r="F57">
            <v>325000</v>
          </cell>
          <cell r="G57">
            <v>385000</v>
          </cell>
          <cell r="H57">
            <v>445000</v>
          </cell>
          <cell r="I57">
            <v>505000</v>
          </cell>
          <cell r="J57">
            <v>565000</v>
          </cell>
          <cell r="K57">
            <v>625000</v>
          </cell>
          <cell r="L57">
            <v>685000</v>
          </cell>
          <cell r="M57">
            <v>745000</v>
          </cell>
          <cell r="N57">
            <v>775000</v>
          </cell>
        </row>
        <row r="58">
          <cell r="B58" t="str">
            <v>RMGOM0079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B59" t="str">
            <v>RMGOM0080</v>
          </cell>
          <cell r="C59">
            <v>20000</v>
          </cell>
          <cell r="D59">
            <v>40000</v>
          </cell>
          <cell r="E59">
            <v>60000</v>
          </cell>
          <cell r="F59">
            <v>80000</v>
          </cell>
          <cell r="G59">
            <v>100000</v>
          </cell>
          <cell r="H59">
            <v>120000</v>
          </cell>
          <cell r="I59">
            <v>140000</v>
          </cell>
          <cell r="J59">
            <v>160000</v>
          </cell>
          <cell r="K59">
            <v>180000</v>
          </cell>
          <cell r="L59">
            <v>200000</v>
          </cell>
          <cell r="M59">
            <v>200000</v>
          </cell>
          <cell r="N59">
            <v>200000</v>
          </cell>
        </row>
        <row r="60">
          <cell r="B60" t="str">
            <v>RMGOM0081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10000</v>
          </cell>
          <cell r="H60">
            <v>20000</v>
          </cell>
          <cell r="I60">
            <v>30000</v>
          </cell>
          <cell r="J60">
            <v>40000</v>
          </cell>
          <cell r="K60">
            <v>50000</v>
          </cell>
          <cell r="L60">
            <v>60000</v>
          </cell>
          <cell r="M60">
            <v>60000</v>
          </cell>
          <cell r="N60">
            <v>60000</v>
          </cell>
        </row>
        <row r="61">
          <cell r="B61" t="str">
            <v>RMGOM0082</v>
          </cell>
          <cell r="C61">
            <v>75000</v>
          </cell>
          <cell r="D61">
            <v>150000</v>
          </cell>
          <cell r="E61">
            <v>200000</v>
          </cell>
          <cell r="F61">
            <v>200000</v>
          </cell>
          <cell r="G61">
            <v>200000</v>
          </cell>
          <cell r="H61">
            <v>200000</v>
          </cell>
          <cell r="I61">
            <v>200000</v>
          </cell>
          <cell r="J61">
            <v>200000</v>
          </cell>
          <cell r="K61">
            <v>200000</v>
          </cell>
          <cell r="L61">
            <v>225000</v>
          </cell>
          <cell r="M61">
            <v>250000</v>
          </cell>
          <cell r="N61">
            <v>250000</v>
          </cell>
        </row>
        <row r="62">
          <cell r="B62" t="str">
            <v>RMGOM0085</v>
          </cell>
          <cell r="C62">
            <v>25000</v>
          </cell>
          <cell r="D62">
            <v>50000</v>
          </cell>
          <cell r="E62">
            <v>75000</v>
          </cell>
          <cell r="F62">
            <v>100000</v>
          </cell>
          <cell r="G62">
            <v>125000</v>
          </cell>
          <cell r="H62">
            <v>175000</v>
          </cell>
          <cell r="I62">
            <v>225000</v>
          </cell>
          <cell r="J62">
            <v>275000</v>
          </cell>
          <cell r="K62">
            <v>325000</v>
          </cell>
          <cell r="L62">
            <v>350000</v>
          </cell>
          <cell r="M62">
            <v>375000</v>
          </cell>
          <cell r="N62">
            <v>400000</v>
          </cell>
        </row>
        <row r="63">
          <cell r="B63" t="str">
            <v>RMGOM0087</v>
          </cell>
          <cell r="C63">
            <v>120000</v>
          </cell>
          <cell r="D63">
            <v>240000</v>
          </cell>
          <cell r="E63">
            <v>360000</v>
          </cell>
          <cell r="F63">
            <v>480000</v>
          </cell>
          <cell r="G63">
            <v>600000</v>
          </cell>
          <cell r="H63">
            <v>720000</v>
          </cell>
          <cell r="I63">
            <v>840000</v>
          </cell>
          <cell r="J63">
            <v>960000</v>
          </cell>
          <cell r="K63">
            <v>1080000</v>
          </cell>
          <cell r="L63">
            <v>1200000</v>
          </cell>
          <cell r="M63">
            <v>1320000</v>
          </cell>
          <cell r="N63">
            <v>1440000</v>
          </cell>
        </row>
        <row r="64">
          <cell r="B64" t="str">
            <v>RMGOM0089</v>
          </cell>
          <cell r="C64">
            <v>10000</v>
          </cell>
          <cell r="D64">
            <v>20000</v>
          </cell>
          <cell r="E64">
            <v>30000</v>
          </cell>
          <cell r="F64">
            <v>40000</v>
          </cell>
          <cell r="G64">
            <v>50000</v>
          </cell>
          <cell r="H64">
            <v>60000</v>
          </cell>
          <cell r="I64">
            <v>70000</v>
          </cell>
          <cell r="J64">
            <v>80000</v>
          </cell>
          <cell r="K64">
            <v>90000</v>
          </cell>
          <cell r="L64">
            <v>100000</v>
          </cell>
          <cell r="M64">
            <v>110000</v>
          </cell>
          <cell r="N64">
            <v>120000</v>
          </cell>
        </row>
        <row r="65">
          <cell r="B65" t="str">
            <v>RMGOM0090</v>
          </cell>
          <cell r="C65">
            <v>0</v>
          </cell>
          <cell r="D65">
            <v>10000</v>
          </cell>
          <cell r="E65">
            <v>20000</v>
          </cell>
          <cell r="F65">
            <v>30000</v>
          </cell>
          <cell r="G65">
            <v>40000</v>
          </cell>
          <cell r="H65">
            <v>50000</v>
          </cell>
          <cell r="I65">
            <v>60000</v>
          </cell>
          <cell r="J65">
            <v>70000</v>
          </cell>
          <cell r="K65">
            <v>80000</v>
          </cell>
          <cell r="L65">
            <v>90000</v>
          </cell>
          <cell r="M65">
            <v>100000</v>
          </cell>
          <cell r="N65">
            <v>100000</v>
          </cell>
        </row>
        <row r="66">
          <cell r="B66" t="str">
            <v>RMGOM0091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50000</v>
          </cell>
          <cell r="I66">
            <v>100000</v>
          </cell>
          <cell r="J66">
            <v>150000</v>
          </cell>
          <cell r="K66">
            <v>150000</v>
          </cell>
          <cell r="L66">
            <v>150000</v>
          </cell>
          <cell r="M66">
            <v>150000</v>
          </cell>
          <cell r="N66">
            <v>150000</v>
          </cell>
        </row>
        <row r="67">
          <cell r="B67" t="str">
            <v>RMGOM8818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70000</v>
          </cell>
          <cell r="J67">
            <v>70000</v>
          </cell>
          <cell r="K67">
            <v>70000</v>
          </cell>
          <cell r="L67">
            <v>70000</v>
          </cell>
          <cell r="M67">
            <v>70000</v>
          </cell>
          <cell r="N67">
            <v>70000</v>
          </cell>
        </row>
        <row r="68">
          <cell r="B68" t="str">
            <v>RMGOM8822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37000</v>
          </cell>
          <cell r="H68">
            <v>57000</v>
          </cell>
          <cell r="I68">
            <v>57000</v>
          </cell>
          <cell r="J68">
            <v>57000</v>
          </cell>
          <cell r="K68">
            <v>57000</v>
          </cell>
          <cell r="L68">
            <v>57000</v>
          </cell>
          <cell r="M68">
            <v>57000</v>
          </cell>
          <cell r="N68">
            <v>57000</v>
          </cell>
        </row>
        <row r="69">
          <cell r="B69" t="str">
            <v>RMGOM8826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5000</v>
          </cell>
          <cell r="H69">
            <v>5000</v>
          </cell>
          <cell r="I69">
            <v>5000</v>
          </cell>
          <cell r="J69">
            <v>5000</v>
          </cell>
          <cell r="K69">
            <v>5000</v>
          </cell>
          <cell r="L69">
            <v>5000</v>
          </cell>
          <cell r="M69">
            <v>5000</v>
          </cell>
          <cell r="N69">
            <v>5000</v>
          </cell>
        </row>
        <row r="70">
          <cell r="B70" t="str">
            <v>Fuel Off Load Sultan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95000</v>
          </cell>
          <cell r="J70">
            <v>95000</v>
          </cell>
          <cell r="K70">
            <v>95000</v>
          </cell>
          <cell r="L70">
            <v>95000</v>
          </cell>
          <cell r="M70">
            <v>95000</v>
          </cell>
          <cell r="N70">
            <v>95000</v>
          </cell>
        </row>
        <row r="71">
          <cell r="B71" t="str">
            <v>Fuel Off Load Biscotasing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95000</v>
          </cell>
          <cell r="K71">
            <v>95000</v>
          </cell>
          <cell r="L71">
            <v>95000</v>
          </cell>
          <cell r="M71">
            <v>95000</v>
          </cell>
          <cell r="N71">
            <v>95000</v>
          </cell>
        </row>
        <row r="72">
          <cell r="B72" t="str">
            <v>Fuel Off Load Oba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95000</v>
          </cell>
          <cell r="L72">
            <v>95000</v>
          </cell>
          <cell r="M72">
            <v>95000</v>
          </cell>
          <cell r="N72">
            <v>95000</v>
          </cell>
        </row>
        <row r="73">
          <cell r="B73" t="str">
            <v>RMGOM8831</v>
          </cell>
          <cell r="C73">
            <v>0</v>
          </cell>
          <cell r="D73">
            <v>0</v>
          </cell>
          <cell r="E73">
            <v>10000</v>
          </cell>
          <cell r="F73">
            <v>10000</v>
          </cell>
          <cell r="G73">
            <v>20000</v>
          </cell>
          <cell r="H73">
            <v>20000</v>
          </cell>
          <cell r="I73">
            <v>30000</v>
          </cell>
          <cell r="J73">
            <v>30000</v>
          </cell>
          <cell r="K73">
            <v>40000</v>
          </cell>
          <cell r="L73">
            <v>40000</v>
          </cell>
          <cell r="M73">
            <v>45000</v>
          </cell>
          <cell r="N73">
            <v>45000</v>
          </cell>
        </row>
        <row r="74">
          <cell r="B74" t="str">
            <v>RMGOM8832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10000</v>
          </cell>
          <cell r="I74">
            <v>10000</v>
          </cell>
          <cell r="J74">
            <v>10000</v>
          </cell>
          <cell r="K74">
            <v>10000</v>
          </cell>
          <cell r="L74">
            <v>10000</v>
          </cell>
          <cell r="M74">
            <v>10000</v>
          </cell>
          <cell r="N74">
            <v>10000</v>
          </cell>
        </row>
        <row r="75">
          <cell r="B75" t="str">
            <v>RMGOM8833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45000</v>
          </cell>
          <cell r="M75">
            <v>45000</v>
          </cell>
          <cell r="N75">
            <v>45000</v>
          </cell>
        </row>
        <row r="76">
          <cell r="B76" t="str">
            <v>RMGOM8834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40000</v>
          </cell>
          <cell r="H76">
            <v>53000</v>
          </cell>
          <cell r="I76">
            <v>53000</v>
          </cell>
          <cell r="J76">
            <v>53000</v>
          </cell>
          <cell r="K76">
            <v>53000</v>
          </cell>
          <cell r="L76">
            <v>53000</v>
          </cell>
          <cell r="M76">
            <v>53000</v>
          </cell>
          <cell r="N76">
            <v>53000</v>
          </cell>
        </row>
        <row r="77">
          <cell r="B77" t="str">
            <v>RMGOM8835</v>
          </cell>
          <cell r="C77">
            <v>0</v>
          </cell>
          <cell r="D77">
            <v>0</v>
          </cell>
          <cell r="E77">
            <v>90000</v>
          </cell>
          <cell r="F77">
            <v>160000</v>
          </cell>
          <cell r="G77">
            <v>160000</v>
          </cell>
          <cell r="H77">
            <v>160000</v>
          </cell>
          <cell r="I77">
            <v>160000</v>
          </cell>
          <cell r="J77">
            <v>160000</v>
          </cell>
          <cell r="K77">
            <v>160000</v>
          </cell>
          <cell r="L77">
            <v>160000</v>
          </cell>
          <cell r="M77">
            <v>160000</v>
          </cell>
          <cell r="N77">
            <v>160000</v>
          </cell>
        </row>
        <row r="78">
          <cell r="B78" t="str">
            <v>RMGOM8836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B79" t="str">
            <v>RMGOM8837</v>
          </cell>
          <cell r="C79">
            <v>0</v>
          </cell>
          <cell r="D79">
            <v>0</v>
          </cell>
          <cell r="E79">
            <v>70000</v>
          </cell>
          <cell r="F79">
            <v>95000</v>
          </cell>
          <cell r="G79">
            <v>95000</v>
          </cell>
          <cell r="H79">
            <v>95000</v>
          </cell>
          <cell r="I79">
            <v>95000</v>
          </cell>
          <cell r="J79">
            <v>95000</v>
          </cell>
          <cell r="K79">
            <v>95000</v>
          </cell>
          <cell r="L79">
            <v>95000</v>
          </cell>
          <cell r="M79">
            <v>95000</v>
          </cell>
          <cell r="N79">
            <v>95000</v>
          </cell>
        </row>
        <row r="80">
          <cell r="B80" t="str">
            <v>RMGOM8838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B81" t="str">
            <v>RMGOM8839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B82" t="str">
            <v>RMGOM8840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20000</v>
          </cell>
          <cell r="H82">
            <v>40000</v>
          </cell>
          <cell r="I82">
            <v>60000</v>
          </cell>
          <cell r="J82">
            <v>80000</v>
          </cell>
          <cell r="K82">
            <v>100000</v>
          </cell>
          <cell r="L82">
            <v>100000</v>
          </cell>
          <cell r="M82">
            <v>100000</v>
          </cell>
          <cell r="N82">
            <v>100000</v>
          </cell>
        </row>
        <row r="83">
          <cell r="B83" t="str">
            <v>RMGOM8841</v>
          </cell>
          <cell r="C83">
            <v>0</v>
          </cell>
          <cell r="D83">
            <v>1000</v>
          </cell>
          <cell r="E83">
            <v>1000</v>
          </cell>
          <cell r="F83">
            <v>2000</v>
          </cell>
          <cell r="G83">
            <v>2000</v>
          </cell>
          <cell r="H83">
            <v>3000</v>
          </cell>
          <cell r="I83">
            <v>3000</v>
          </cell>
          <cell r="J83">
            <v>4000</v>
          </cell>
          <cell r="K83">
            <v>4000</v>
          </cell>
          <cell r="L83">
            <v>5000</v>
          </cell>
          <cell r="M83">
            <v>5000</v>
          </cell>
          <cell r="N83">
            <v>5000</v>
          </cell>
        </row>
        <row r="84">
          <cell r="B84" t="str">
            <v>OEB Metrics Reporting</v>
          </cell>
          <cell r="C84">
            <v>0</v>
          </cell>
          <cell r="D84">
            <v>10000</v>
          </cell>
          <cell r="E84">
            <v>10000</v>
          </cell>
          <cell r="F84">
            <v>20000</v>
          </cell>
          <cell r="G84">
            <v>20000</v>
          </cell>
          <cell r="H84">
            <v>30000</v>
          </cell>
          <cell r="I84">
            <v>30000</v>
          </cell>
          <cell r="J84">
            <v>40000</v>
          </cell>
          <cell r="K84">
            <v>40000</v>
          </cell>
          <cell r="L84">
            <v>50000</v>
          </cell>
          <cell r="M84">
            <v>50000</v>
          </cell>
          <cell r="N84">
            <v>60000</v>
          </cell>
        </row>
        <row r="85">
          <cell r="B85" t="str">
            <v>Mediator Process</v>
          </cell>
          <cell r="C85">
            <v>0</v>
          </cell>
          <cell r="D85">
            <v>0</v>
          </cell>
          <cell r="E85">
            <v>5000</v>
          </cell>
          <cell r="F85">
            <v>5000</v>
          </cell>
          <cell r="G85">
            <v>10000</v>
          </cell>
          <cell r="H85">
            <v>10000</v>
          </cell>
          <cell r="I85">
            <v>15000</v>
          </cell>
          <cell r="J85">
            <v>15000</v>
          </cell>
          <cell r="K85">
            <v>20000</v>
          </cell>
          <cell r="L85">
            <v>20000</v>
          </cell>
          <cell r="M85">
            <v>25000</v>
          </cell>
          <cell r="N85">
            <v>25000</v>
          </cell>
        </row>
        <row r="86">
          <cell r="B86" t="str">
            <v>RMGOM8842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70000</v>
          </cell>
          <cell r="K86">
            <v>70000</v>
          </cell>
          <cell r="L86">
            <v>70000</v>
          </cell>
          <cell r="M86">
            <v>70000</v>
          </cell>
          <cell r="N86">
            <v>70000</v>
          </cell>
        </row>
        <row r="87">
          <cell r="B87" t="str">
            <v>RMGOM8843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30000</v>
          </cell>
          <cell r="L87">
            <v>30000</v>
          </cell>
          <cell r="M87">
            <v>30000</v>
          </cell>
          <cell r="N87">
            <v>30000</v>
          </cell>
        </row>
        <row r="88">
          <cell r="B88" t="str">
            <v>RMGOM8844</v>
          </cell>
          <cell r="C88">
            <v>0</v>
          </cell>
          <cell r="D88">
            <v>20000</v>
          </cell>
          <cell r="E88">
            <v>20000</v>
          </cell>
          <cell r="F88">
            <v>20000</v>
          </cell>
          <cell r="G88">
            <v>20000</v>
          </cell>
          <cell r="H88">
            <v>20000</v>
          </cell>
          <cell r="I88">
            <v>20000</v>
          </cell>
          <cell r="J88">
            <v>20000</v>
          </cell>
          <cell r="K88">
            <v>20000</v>
          </cell>
          <cell r="L88">
            <v>20000</v>
          </cell>
          <cell r="M88">
            <v>20000</v>
          </cell>
          <cell r="N88">
            <v>20000</v>
          </cell>
        </row>
        <row r="89">
          <cell r="B89" t="str">
            <v>RMGOM8845</v>
          </cell>
          <cell r="C89">
            <v>0</v>
          </cell>
          <cell r="D89">
            <v>0</v>
          </cell>
          <cell r="E89">
            <v>15000</v>
          </cell>
          <cell r="F89">
            <v>15000</v>
          </cell>
          <cell r="G89">
            <v>15000</v>
          </cell>
          <cell r="H89">
            <v>15000</v>
          </cell>
          <cell r="I89">
            <v>15000</v>
          </cell>
          <cell r="J89">
            <v>15000</v>
          </cell>
          <cell r="K89">
            <v>15000</v>
          </cell>
          <cell r="L89">
            <v>15000</v>
          </cell>
          <cell r="M89">
            <v>15000</v>
          </cell>
          <cell r="N89">
            <v>15000</v>
          </cell>
        </row>
        <row r="90">
          <cell r="B90" t="str">
            <v>RMGOM8846</v>
          </cell>
          <cell r="C90">
            <v>0</v>
          </cell>
          <cell r="D90">
            <v>40000</v>
          </cell>
          <cell r="E90">
            <v>40000</v>
          </cell>
          <cell r="F90">
            <v>60000</v>
          </cell>
          <cell r="G90">
            <v>60000</v>
          </cell>
          <cell r="H90">
            <v>82000</v>
          </cell>
          <cell r="I90">
            <v>82000</v>
          </cell>
          <cell r="J90">
            <v>82000</v>
          </cell>
          <cell r="K90">
            <v>82000</v>
          </cell>
          <cell r="L90">
            <v>82000</v>
          </cell>
          <cell r="M90">
            <v>82000</v>
          </cell>
          <cell r="N90">
            <v>82000</v>
          </cell>
        </row>
        <row r="92">
          <cell r="B92" t="str">
            <v>RMDCA0002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25000</v>
          </cell>
          <cell r="J92">
            <v>50000</v>
          </cell>
          <cell r="K92">
            <v>75000</v>
          </cell>
          <cell r="L92">
            <v>100000</v>
          </cell>
          <cell r="M92">
            <v>100000</v>
          </cell>
          <cell r="N92">
            <v>100000</v>
          </cell>
        </row>
        <row r="93">
          <cell r="B93" t="str">
            <v>RMDCA0005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B94" t="str">
            <v>RMDCA0006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B95" t="str">
            <v>RMDCA0007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B96" t="str">
            <v>RMDCA0008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20000</v>
          </cell>
          <cell r="I96">
            <v>40000</v>
          </cell>
          <cell r="J96">
            <v>60000</v>
          </cell>
          <cell r="K96">
            <v>70000</v>
          </cell>
          <cell r="L96">
            <v>80000</v>
          </cell>
          <cell r="M96">
            <v>80000</v>
          </cell>
          <cell r="N96">
            <v>80000</v>
          </cell>
        </row>
        <row r="97">
          <cell r="B97" t="str">
            <v>RMDCA0011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>RMDCA1101</v>
          </cell>
          <cell r="C98">
            <v>0</v>
          </cell>
          <cell r="D98">
            <v>0</v>
          </cell>
          <cell r="E98">
            <v>10000</v>
          </cell>
          <cell r="F98">
            <v>10000</v>
          </cell>
          <cell r="G98">
            <v>10000</v>
          </cell>
          <cell r="H98">
            <v>10000</v>
          </cell>
          <cell r="I98">
            <v>10000</v>
          </cell>
          <cell r="J98">
            <v>10000</v>
          </cell>
          <cell r="K98">
            <v>10000</v>
          </cell>
          <cell r="L98">
            <v>10000</v>
          </cell>
          <cell r="M98">
            <v>10000</v>
          </cell>
          <cell r="N98">
            <v>10000</v>
          </cell>
        </row>
        <row r="99">
          <cell r="B99" t="str">
            <v>RMDCA0012</v>
          </cell>
          <cell r="C99">
            <v>0</v>
          </cell>
          <cell r="D99">
            <v>0</v>
          </cell>
          <cell r="E99">
            <v>0</v>
          </cell>
          <cell r="F99">
            <v>10000</v>
          </cell>
          <cell r="G99">
            <v>20000</v>
          </cell>
          <cell r="H99">
            <v>30000</v>
          </cell>
          <cell r="I99">
            <v>40000</v>
          </cell>
          <cell r="J99">
            <v>50000</v>
          </cell>
          <cell r="K99">
            <v>60000</v>
          </cell>
          <cell r="L99">
            <v>70000</v>
          </cell>
          <cell r="M99">
            <v>80000</v>
          </cell>
          <cell r="N99">
            <v>80000</v>
          </cell>
        </row>
        <row r="100">
          <cell r="B100" t="str">
            <v>RMDCA0013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2000</v>
          </cell>
          <cell r="K100">
            <v>4000</v>
          </cell>
          <cell r="L100">
            <v>6000</v>
          </cell>
          <cell r="M100">
            <v>8000</v>
          </cell>
          <cell r="N100">
            <v>10000</v>
          </cell>
        </row>
        <row r="101">
          <cell r="B101" t="str">
            <v>RMFCA0035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B102" t="str">
            <v>RMGCA0050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B103" t="str">
            <v>RMGCA5001</v>
          </cell>
          <cell r="C103">
            <v>0</v>
          </cell>
          <cell r="D103">
            <v>0</v>
          </cell>
          <cell r="E103">
            <v>30000</v>
          </cell>
          <cell r="F103">
            <v>60000</v>
          </cell>
          <cell r="G103">
            <v>70000</v>
          </cell>
          <cell r="H103">
            <v>70000</v>
          </cell>
          <cell r="I103">
            <v>70000</v>
          </cell>
          <cell r="J103">
            <v>70000</v>
          </cell>
          <cell r="K103">
            <v>70000</v>
          </cell>
          <cell r="L103">
            <v>70000</v>
          </cell>
          <cell r="M103">
            <v>70000</v>
          </cell>
          <cell r="N103">
            <v>70000</v>
          </cell>
        </row>
        <row r="104">
          <cell r="B104" t="str">
            <v>RMGCA5002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68000</v>
          </cell>
          <cell r="I104">
            <v>168000</v>
          </cell>
          <cell r="J104">
            <v>268000</v>
          </cell>
          <cell r="K104">
            <v>468000</v>
          </cell>
          <cell r="L104">
            <v>568000</v>
          </cell>
          <cell r="M104">
            <v>764000</v>
          </cell>
          <cell r="N104">
            <v>764000</v>
          </cell>
        </row>
        <row r="105">
          <cell r="B105" t="str">
            <v>RMGCA0051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200000</v>
          </cell>
          <cell r="H105">
            <v>200000</v>
          </cell>
          <cell r="I105">
            <v>400000</v>
          </cell>
          <cell r="J105">
            <v>400000</v>
          </cell>
          <cell r="K105">
            <v>636000</v>
          </cell>
          <cell r="L105">
            <v>636000</v>
          </cell>
          <cell r="M105">
            <v>636000</v>
          </cell>
          <cell r="N105">
            <v>636000</v>
          </cell>
        </row>
        <row r="106">
          <cell r="B106" t="str">
            <v>RMGCA0055</v>
          </cell>
          <cell r="C106">
            <v>0</v>
          </cell>
          <cell r="D106">
            <v>0</v>
          </cell>
          <cell r="E106">
            <v>0</v>
          </cell>
          <cell r="F106">
            <v>100000</v>
          </cell>
          <cell r="G106">
            <v>100000</v>
          </cell>
          <cell r="H106">
            <v>200000</v>
          </cell>
          <cell r="I106">
            <v>200000</v>
          </cell>
          <cell r="J106">
            <v>300000</v>
          </cell>
          <cell r="K106">
            <v>300000</v>
          </cell>
          <cell r="L106">
            <v>400000</v>
          </cell>
          <cell r="M106">
            <v>400000</v>
          </cell>
          <cell r="N106">
            <v>500000</v>
          </cell>
        </row>
        <row r="107">
          <cell r="B107" t="str">
            <v>RMGCA0056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 t="str">
            <v>RMGCA5601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B109" t="str">
            <v>RMGCA5602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B110" t="str">
            <v>RMGCA5603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150000</v>
          </cell>
          <cell r="L110">
            <v>150000</v>
          </cell>
          <cell r="M110">
            <v>150000</v>
          </cell>
          <cell r="N110">
            <v>150000</v>
          </cell>
        </row>
        <row r="111">
          <cell r="B111" t="str">
            <v>RMGCA5604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B112" t="str">
            <v>RMGCA5605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1030000</v>
          </cell>
          <cell r="L112">
            <v>1030000</v>
          </cell>
          <cell r="M112">
            <v>1030000</v>
          </cell>
          <cell r="N112">
            <v>1030000</v>
          </cell>
        </row>
        <row r="113">
          <cell r="B113" t="str">
            <v>RMGCA0057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B114" t="str">
            <v>RMGCA0058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B115" t="str">
            <v>RMGCA5801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100000</v>
          </cell>
          <cell r="I115">
            <v>250000</v>
          </cell>
          <cell r="J115">
            <v>250000</v>
          </cell>
          <cell r="K115">
            <v>250000</v>
          </cell>
          <cell r="L115">
            <v>250000</v>
          </cell>
          <cell r="M115">
            <v>250000</v>
          </cell>
          <cell r="N115">
            <v>250000</v>
          </cell>
        </row>
        <row r="116">
          <cell r="B116" t="str">
            <v>RMGCA5802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B117" t="str">
            <v>RMGCA5803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150000</v>
          </cell>
          <cell r="H117">
            <v>150000</v>
          </cell>
          <cell r="I117">
            <v>150000</v>
          </cell>
          <cell r="J117">
            <v>150000</v>
          </cell>
          <cell r="K117">
            <v>150000</v>
          </cell>
          <cell r="L117">
            <v>150000</v>
          </cell>
          <cell r="M117">
            <v>150000</v>
          </cell>
          <cell r="N117">
            <v>150000</v>
          </cell>
        </row>
        <row r="118">
          <cell r="B118" t="str">
            <v>RMGCA5804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B119" t="str">
            <v>RMGCA5805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150000</v>
          </cell>
          <cell r="K119">
            <v>250000</v>
          </cell>
          <cell r="L119">
            <v>250000</v>
          </cell>
          <cell r="M119">
            <v>250000</v>
          </cell>
          <cell r="N119">
            <v>250000</v>
          </cell>
        </row>
        <row r="120">
          <cell r="B120" t="str">
            <v>RMGCA5806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 t="str">
            <v>RMGCA0059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 t="str">
            <v>RMEXT0001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B124" t="str">
            <v>RMEXT0010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B125" t="str">
            <v>RMEXT0020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RMEXT0030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B127" t="str">
            <v>RMEXT0040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B128" t="str">
            <v>RMEXT0050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B129" t="str">
            <v>RMEXT0060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RMEXT0070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B131" t="str">
            <v>RMEXT0080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RMEXT0090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B133" t="str">
            <v>Capital $ (no MFA)</v>
          </cell>
          <cell r="C133">
            <v>0</v>
          </cell>
          <cell r="D133">
            <v>0</v>
          </cell>
          <cell r="E133">
            <v>40000</v>
          </cell>
          <cell r="F133">
            <v>160000</v>
          </cell>
          <cell r="G133">
            <v>550000</v>
          </cell>
          <cell r="H133">
            <v>848000</v>
          </cell>
          <cell r="I133">
            <v>1353000</v>
          </cell>
          <cell r="J133">
            <v>1760000</v>
          </cell>
          <cell r="K133">
            <v>3523000</v>
          </cell>
          <cell r="L133">
            <v>3770000</v>
          </cell>
          <cell r="M133">
            <v>3978000</v>
          </cell>
          <cell r="N133">
            <v>4080000</v>
          </cell>
        </row>
        <row r="134">
          <cell r="B134" t="str">
            <v>MFA</v>
          </cell>
          <cell r="C134">
            <v>0</v>
          </cell>
          <cell r="D134">
            <v>10000</v>
          </cell>
          <cell r="E134">
            <v>10000</v>
          </cell>
          <cell r="F134">
            <v>160000</v>
          </cell>
          <cell r="G134">
            <v>160000</v>
          </cell>
          <cell r="H134">
            <v>160000</v>
          </cell>
          <cell r="I134">
            <v>160000</v>
          </cell>
          <cell r="J134">
            <v>160000</v>
          </cell>
          <cell r="K134">
            <v>160000</v>
          </cell>
          <cell r="L134">
            <v>160000</v>
          </cell>
          <cell r="M134">
            <v>160000</v>
          </cell>
          <cell r="N134">
            <v>0</v>
          </cell>
        </row>
      </sheetData>
      <sheetData sheetId="3"/>
      <sheetData sheetId="4" refreshError="1">
        <row r="1">
          <cell r="A1" t="str">
            <v>Project Category</v>
          </cell>
          <cell r="B1" t="str">
            <v>Amount</v>
          </cell>
        </row>
        <row r="2">
          <cell r="A2" t="str">
            <v>OM&amp;A Project Budget</v>
          </cell>
        </row>
        <row r="3">
          <cell r="A3" t="str">
            <v>RMCRO0001</v>
          </cell>
          <cell r="B3">
            <v>80000</v>
          </cell>
        </row>
        <row r="4">
          <cell r="A4" t="str">
            <v>RMCRO0101</v>
          </cell>
          <cell r="B4">
            <v>10000</v>
          </cell>
        </row>
        <row r="5">
          <cell r="A5" t="str">
            <v>RMCRO0102</v>
          </cell>
          <cell r="B5">
            <v>85000</v>
          </cell>
        </row>
        <row r="6">
          <cell r="A6" t="str">
            <v>RMCRO0103</v>
          </cell>
          <cell r="B6">
            <v>5000</v>
          </cell>
        </row>
        <row r="7">
          <cell r="A7" t="str">
            <v>RMCRO0104</v>
          </cell>
          <cell r="B7">
            <v>40000</v>
          </cell>
        </row>
        <row r="8">
          <cell r="A8" t="str">
            <v>OMA000012</v>
          </cell>
          <cell r="B8">
            <v>0</v>
          </cell>
        </row>
        <row r="9">
          <cell r="A9" t="str">
            <v>RMDOM0011</v>
          </cell>
          <cell r="B9">
            <v>700000</v>
          </cell>
        </row>
        <row r="10">
          <cell r="A10" t="str">
            <v>RMDOM0012</v>
          </cell>
          <cell r="B10">
            <v>75000</v>
          </cell>
        </row>
        <row r="11">
          <cell r="A11" t="str">
            <v>RMDOM0021</v>
          </cell>
          <cell r="B11">
            <v>590000</v>
          </cell>
        </row>
        <row r="12">
          <cell r="A12" t="str">
            <v>RMDOM2101</v>
          </cell>
          <cell r="B12">
            <v>242000</v>
          </cell>
        </row>
        <row r="13">
          <cell r="A13" t="str">
            <v>RMDOM0022</v>
          </cell>
          <cell r="B13">
            <v>145000</v>
          </cell>
        </row>
        <row r="14">
          <cell r="A14" t="str">
            <v>RMDOM0023</v>
          </cell>
          <cell r="B14">
            <v>119000</v>
          </cell>
        </row>
        <row r="15">
          <cell r="A15" t="str">
            <v>RMDOM2301</v>
          </cell>
          <cell r="B15">
            <v>0</v>
          </cell>
        </row>
        <row r="16">
          <cell r="A16" t="str">
            <v>RMDOM0024</v>
          </cell>
          <cell r="B16">
            <v>0</v>
          </cell>
        </row>
        <row r="17">
          <cell r="A17" t="str">
            <v>RMDOM0026</v>
          </cell>
          <cell r="B17">
            <v>0</v>
          </cell>
        </row>
        <row r="18">
          <cell r="A18" t="str">
            <v>RMDOM2601</v>
          </cell>
          <cell r="B18">
            <v>150000</v>
          </cell>
        </row>
        <row r="19">
          <cell r="A19" t="str">
            <v>RMDOM2602</v>
          </cell>
          <cell r="B19">
            <v>80000</v>
          </cell>
        </row>
        <row r="20">
          <cell r="A20" t="str">
            <v>RMENV0050</v>
          </cell>
          <cell r="B20">
            <v>0</v>
          </cell>
        </row>
        <row r="21">
          <cell r="A21" t="str">
            <v>RMENV5001</v>
          </cell>
          <cell r="B21">
            <v>108000</v>
          </cell>
        </row>
        <row r="22">
          <cell r="A22" t="str">
            <v>RMENV5002</v>
          </cell>
          <cell r="B22">
            <v>70000</v>
          </cell>
        </row>
        <row r="23">
          <cell r="A23" t="str">
            <v>RMENV5003</v>
          </cell>
          <cell r="B23">
            <v>9000</v>
          </cell>
        </row>
        <row r="24">
          <cell r="A24" t="str">
            <v>RMENV5004</v>
          </cell>
          <cell r="B24">
            <v>25000</v>
          </cell>
        </row>
        <row r="25">
          <cell r="A25" t="str">
            <v>RMENV0051</v>
          </cell>
          <cell r="B25">
            <v>30000</v>
          </cell>
        </row>
        <row r="26">
          <cell r="A26" t="str">
            <v>RMENV0052</v>
          </cell>
          <cell r="B26">
            <v>0</v>
          </cell>
        </row>
        <row r="27">
          <cell r="A27" t="str">
            <v>RMENV5202</v>
          </cell>
          <cell r="B27">
            <v>0</v>
          </cell>
        </row>
        <row r="28">
          <cell r="A28" t="str">
            <v>RMENV5203</v>
          </cell>
          <cell r="B28">
            <v>0</v>
          </cell>
        </row>
        <row r="29">
          <cell r="A29" t="str">
            <v>RMENV5204</v>
          </cell>
          <cell r="B29">
            <v>0</v>
          </cell>
        </row>
        <row r="31">
          <cell r="A31" t="str">
            <v>RMENV5205</v>
          </cell>
          <cell r="B31">
            <v>0</v>
          </cell>
        </row>
        <row r="32">
          <cell r="A32" t="str">
            <v>RMENV0053</v>
          </cell>
          <cell r="B32">
            <v>0</v>
          </cell>
        </row>
        <row r="33">
          <cell r="A33" t="str">
            <v>RMENV5301</v>
          </cell>
          <cell r="B33">
            <v>0</v>
          </cell>
        </row>
        <row r="35">
          <cell r="A35" t="str">
            <v>RMENV5302</v>
          </cell>
          <cell r="B35">
            <v>170000</v>
          </cell>
        </row>
        <row r="36">
          <cell r="A36" t="str">
            <v>RMENV5303</v>
          </cell>
          <cell r="B36">
            <v>60000</v>
          </cell>
        </row>
        <row r="37">
          <cell r="A37" t="str">
            <v>RMENV5304</v>
          </cell>
          <cell r="B37">
            <v>60000</v>
          </cell>
        </row>
        <row r="38">
          <cell r="A38" t="str">
            <v>RMGOM0075</v>
          </cell>
          <cell r="B38">
            <v>2180000</v>
          </cell>
        </row>
        <row r="39">
          <cell r="A39" t="str">
            <v>RMGOM0076</v>
          </cell>
          <cell r="B39">
            <v>775000</v>
          </cell>
        </row>
        <row r="40">
          <cell r="A40" t="str">
            <v>RMGOM0079</v>
          </cell>
          <cell r="B40">
            <v>0</v>
          </cell>
        </row>
        <row r="41">
          <cell r="A41" t="str">
            <v>RMGOM0080</v>
          </cell>
          <cell r="B41">
            <v>200000</v>
          </cell>
        </row>
        <row r="42">
          <cell r="A42" t="str">
            <v>RMGOM0081</v>
          </cell>
          <cell r="B42">
            <v>60000</v>
          </cell>
        </row>
        <row r="43">
          <cell r="A43" t="str">
            <v>RMGOM0082</v>
          </cell>
          <cell r="B43">
            <v>250000</v>
          </cell>
        </row>
        <row r="44">
          <cell r="A44" t="str">
            <v>RMGOM0085</v>
          </cell>
          <cell r="B44">
            <v>400000</v>
          </cell>
        </row>
        <row r="45">
          <cell r="A45" t="str">
            <v>RMGOM0087</v>
          </cell>
          <cell r="B45">
            <v>1440000</v>
          </cell>
        </row>
        <row r="46">
          <cell r="A46" t="str">
            <v>RMGOM0088</v>
          </cell>
          <cell r="B46">
            <v>0</v>
          </cell>
        </row>
        <row r="47">
          <cell r="A47" t="str">
            <v>RMGOM0089</v>
          </cell>
          <cell r="B47">
            <v>120000</v>
          </cell>
        </row>
        <row r="49">
          <cell r="A49" t="str">
            <v>RMGOM8803</v>
          </cell>
          <cell r="B49">
            <v>0</v>
          </cell>
        </row>
        <row r="50">
          <cell r="A50" t="str">
            <v>RMGOM8804</v>
          </cell>
          <cell r="B50">
            <v>0</v>
          </cell>
        </row>
        <row r="51">
          <cell r="A51" t="str">
            <v>RMGOM8805</v>
          </cell>
          <cell r="B51">
            <v>0</v>
          </cell>
        </row>
        <row r="52">
          <cell r="A52" t="str">
            <v>RMGOM8806</v>
          </cell>
          <cell r="B52">
            <v>0</v>
          </cell>
        </row>
        <row r="53">
          <cell r="A53" t="str">
            <v>RMGOM8807</v>
          </cell>
          <cell r="B53">
            <v>0</v>
          </cell>
        </row>
        <row r="54">
          <cell r="A54" t="str">
            <v>RMGOM8808</v>
          </cell>
          <cell r="B54">
            <v>0</v>
          </cell>
        </row>
        <row r="55">
          <cell r="A55" t="str">
            <v>RMGOM8809</v>
          </cell>
          <cell r="B55">
            <v>0</v>
          </cell>
        </row>
        <row r="56">
          <cell r="A56" t="str">
            <v>RMGOM8810</v>
          </cell>
          <cell r="B56">
            <v>0</v>
          </cell>
        </row>
        <row r="57">
          <cell r="A57" t="str">
            <v>RMGOM8811</v>
          </cell>
          <cell r="B57">
            <v>0</v>
          </cell>
        </row>
        <row r="58">
          <cell r="A58" t="str">
            <v>RMGOM8812</v>
          </cell>
          <cell r="B58">
            <v>0</v>
          </cell>
        </row>
        <row r="59">
          <cell r="A59" t="str">
            <v>RMGOM8813</v>
          </cell>
          <cell r="B59">
            <v>0</v>
          </cell>
        </row>
        <row r="60">
          <cell r="A60" t="str">
            <v>RMGOM8814</v>
          </cell>
          <cell r="B60">
            <v>0</v>
          </cell>
        </row>
        <row r="61">
          <cell r="A61" t="str">
            <v>RMGOM8815</v>
          </cell>
          <cell r="B61">
            <v>0</v>
          </cell>
        </row>
        <row r="62">
          <cell r="A62" t="str">
            <v>RMGOM8816</v>
          </cell>
          <cell r="B62">
            <v>0</v>
          </cell>
        </row>
        <row r="63">
          <cell r="A63" t="str">
            <v>RMGOM8817</v>
          </cell>
          <cell r="B63">
            <v>0</v>
          </cell>
        </row>
        <row r="64">
          <cell r="A64" t="str">
            <v>RMGOM8818</v>
          </cell>
          <cell r="B64">
            <v>70000</v>
          </cell>
        </row>
        <row r="65">
          <cell r="A65" t="str">
            <v>RMGOM8820</v>
          </cell>
          <cell r="B65">
            <v>0</v>
          </cell>
        </row>
        <row r="66">
          <cell r="A66" t="str">
            <v>RMGOM8821</v>
          </cell>
          <cell r="B66">
            <v>0</v>
          </cell>
        </row>
        <row r="67">
          <cell r="A67" t="str">
            <v>RMGOM8822</v>
          </cell>
          <cell r="B67">
            <v>57000</v>
          </cell>
        </row>
        <row r="68">
          <cell r="A68" t="str">
            <v>RMGOM8823</v>
          </cell>
          <cell r="B68">
            <v>0</v>
          </cell>
        </row>
        <row r="69">
          <cell r="A69" t="str">
            <v>RMGOM8824</v>
          </cell>
          <cell r="B69">
            <v>0</v>
          </cell>
        </row>
        <row r="70">
          <cell r="A70" t="str">
            <v>RMGOM8825</v>
          </cell>
          <cell r="B70">
            <v>0</v>
          </cell>
        </row>
        <row r="71">
          <cell r="A71" t="str">
            <v>RMGOM8826</v>
          </cell>
          <cell r="B71">
            <v>5000</v>
          </cell>
        </row>
        <row r="72">
          <cell r="A72" t="str">
            <v>RMGOM8827</v>
          </cell>
          <cell r="B72">
            <v>0</v>
          </cell>
        </row>
        <row r="73">
          <cell r="A73" t="str">
            <v>RMGOM8828</v>
          </cell>
          <cell r="B73">
            <v>0</v>
          </cell>
        </row>
        <row r="74">
          <cell r="A74" t="str">
            <v>RMGOM8829</v>
          </cell>
          <cell r="B74">
            <v>0</v>
          </cell>
        </row>
        <row r="75">
          <cell r="A75" t="str">
            <v>RMGOM8830</v>
          </cell>
          <cell r="B75">
            <v>0</v>
          </cell>
        </row>
        <row r="76">
          <cell r="A76" t="str">
            <v>RMGOM8831</v>
          </cell>
          <cell r="B76">
            <v>45000</v>
          </cell>
        </row>
        <row r="77">
          <cell r="A77" t="str">
            <v>RMGOM8832</v>
          </cell>
          <cell r="B77">
            <v>10000</v>
          </cell>
        </row>
        <row r="78">
          <cell r="A78" t="str">
            <v>RMGOM8833</v>
          </cell>
          <cell r="B78">
            <v>45000</v>
          </cell>
        </row>
        <row r="79">
          <cell r="A79" t="str">
            <v>RMGOM8834</v>
          </cell>
          <cell r="B79">
            <v>53000</v>
          </cell>
        </row>
        <row r="80">
          <cell r="A80" t="str">
            <v>RMGOM8835</v>
          </cell>
          <cell r="B80">
            <v>160000</v>
          </cell>
        </row>
        <row r="81">
          <cell r="A81" t="str">
            <v>RMGOM8836</v>
          </cell>
          <cell r="B81">
            <v>0</v>
          </cell>
        </row>
        <row r="82">
          <cell r="A82" t="str">
            <v>RMGOM8837</v>
          </cell>
          <cell r="B82">
            <v>95000</v>
          </cell>
        </row>
        <row r="83">
          <cell r="A83" t="str">
            <v>RMGOM8838</v>
          </cell>
          <cell r="B83">
            <v>0</v>
          </cell>
        </row>
        <row r="84">
          <cell r="A84" t="str">
            <v>RMGOM8839</v>
          </cell>
          <cell r="B84">
            <v>0</v>
          </cell>
        </row>
        <row r="85">
          <cell r="A85" t="str">
            <v>RMGOM8840</v>
          </cell>
          <cell r="B85">
            <v>100000</v>
          </cell>
        </row>
        <row r="86">
          <cell r="A86" t="str">
            <v>RMGOM8841</v>
          </cell>
          <cell r="B86">
            <v>5000</v>
          </cell>
        </row>
        <row r="87">
          <cell r="A87" t="str">
            <v>RMGOM8842</v>
          </cell>
          <cell r="B87">
            <v>70000</v>
          </cell>
        </row>
        <row r="88">
          <cell r="A88" t="str">
            <v>RMGOM8843</v>
          </cell>
          <cell r="B88">
            <v>30000</v>
          </cell>
        </row>
        <row r="89">
          <cell r="A89" t="str">
            <v>RMGOM8844</v>
          </cell>
          <cell r="B89">
            <v>20000</v>
          </cell>
        </row>
        <row r="90">
          <cell r="A90" t="str">
            <v>RMGOM8845</v>
          </cell>
          <cell r="B90">
            <v>15000</v>
          </cell>
        </row>
        <row r="91">
          <cell r="A91" t="str">
            <v>RMGOM8846</v>
          </cell>
          <cell r="B91">
            <v>82000</v>
          </cell>
        </row>
        <row r="92">
          <cell r="A92" t="str">
            <v>RMGOM0090</v>
          </cell>
          <cell r="B92">
            <v>100000</v>
          </cell>
        </row>
        <row r="93">
          <cell r="A93" t="str">
            <v>RMGOM0091</v>
          </cell>
          <cell r="B93">
            <v>150000</v>
          </cell>
        </row>
        <row r="94">
          <cell r="A94" t="str">
            <v>RMGOM0092</v>
          </cell>
          <cell r="B94">
            <v>0</v>
          </cell>
        </row>
        <row r="95">
          <cell r="A95" t="str">
            <v>RMGOM0093</v>
          </cell>
          <cell r="B95">
            <v>0</v>
          </cell>
        </row>
        <row r="96">
          <cell r="A96" t="str">
            <v>RMGOM0094</v>
          </cell>
          <cell r="B96">
            <v>0</v>
          </cell>
        </row>
        <row r="97">
          <cell r="A97" t="str">
            <v>RMGOM0095</v>
          </cell>
          <cell r="B97">
            <v>0</v>
          </cell>
        </row>
        <row r="98">
          <cell r="A98" t="str">
            <v>RMGOM0096</v>
          </cell>
          <cell r="B98">
            <v>0</v>
          </cell>
        </row>
        <row r="99">
          <cell r="A99" t="str">
            <v>RMGOM0097</v>
          </cell>
          <cell r="B99">
            <v>0</v>
          </cell>
        </row>
        <row r="100">
          <cell r="A100" t="str">
            <v>RMGOM0098</v>
          </cell>
          <cell r="B100">
            <v>0</v>
          </cell>
        </row>
        <row r="101">
          <cell r="A101" t="str">
            <v>RMGOM0099</v>
          </cell>
          <cell r="B101">
            <v>0</v>
          </cell>
        </row>
        <row r="102">
          <cell r="A102" t="str">
            <v>RMGOM0100</v>
          </cell>
          <cell r="B102">
            <v>0</v>
          </cell>
        </row>
        <row r="103">
          <cell r="A103" t="str">
            <v>RMGOM0101</v>
          </cell>
          <cell r="B103">
            <v>0</v>
          </cell>
        </row>
        <row r="104">
          <cell r="A104" t="str">
            <v>RMGOM0102</v>
          </cell>
          <cell r="B104">
            <v>0</v>
          </cell>
        </row>
        <row r="105">
          <cell r="A105" t="str">
            <v>RMFIN0098</v>
          </cell>
          <cell r="B105">
            <v>94388</v>
          </cell>
        </row>
        <row r="106">
          <cell r="A106" t="str">
            <v>Fuel Offload Sultan</v>
          </cell>
          <cell r="B106">
            <v>95000</v>
          </cell>
        </row>
        <row r="107">
          <cell r="A107" t="str">
            <v>Fuel Offload Bisco</v>
          </cell>
          <cell r="B107">
            <v>95000</v>
          </cell>
        </row>
        <row r="108">
          <cell r="A108" t="str">
            <v>Fuel Offload Oba</v>
          </cell>
          <cell r="B108">
            <v>95000</v>
          </cell>
        </row>
        <row r="109">
          <cell r="A109" t="str">
            <v>OEB Metrics</v>
          </cell>
          <cell r="B109">
            <v>60000</v>
          </cell>
        </row>
        <row r="110">
          <cell r="A110" t="str">
            <v>Mediator Process</v>
          </cell>
          <cell r="B110">
            <v>25000</v>
          </cell>
        </row>
        <row r="111">
          <cell r="A111" t="str">
            <v>Capital Project Budgets</v>
          </cell>
        </row>
        <row r="112">
          <cell r="A112" t="str">
            <v>RMDCA0002</v>
          </cell>
          <cell r="B112">
            <v>100000</v>
          </cell>
        </row>
        <row r="113">
          <cell r="A113" t="str">
            <v>RMDCA0005</v>
          </cell>
          <cell r="B113">
            <v>0</v>
          </cell>
        </row>
        <row r="114">
          <cell r="A114" t="str">
            <v>RMDCA0006</v>
          </cell>
          <cell r="B114">
            <v>0</v>
          </cell>
        </row>
        <row r="115">
          <cell r="A115" t="str">
            <v>RMDCA0007</v>
          </cell>
          <cell r="B115">
            <v>0</v>
          </cell>
        </row>
        <row r="116">
          <cell r="A116" t="str">
            <v>RMDCA0008</v>
          </cell>
          <cell r="B116">
            <v>80000</v>
          </cell>
        </row>
        <row r="117">
          <cell r="A117" t="str">
            <v>RMDCA0011</v>
          </cell>
          <cell r="B117">
            <v>0</v>
          </cell>
        </row>
        <row r="118">
          <cell r="A118" t="str">
            <v>RMDCA1101</v>
          </cell>
          <cell r="B118">
            <v>10000</v>
          </cell>
        </row>
        <row r="119">
          <cell r="A119" t="str">
            <v>RMDCA0012</v>
          </cell>
          <cell r="B119">
            <v>80000</v>
          </cell>
        </row>
        <row r="120">
          <cell r="A120" t="str">
            <v>RMDCA0013</v>
          </cell>
          <cell r="B120">
            <v>10000</v>
          </cell>
        </row>
        <row r="121">
          <cell r="A121" t="str">
            <v>RMFCA0035</v>
          </cell>
          <cell r="B121">
            <v>0</v>
          </cell>
        </row>
        <row r="122">
          <cell r="A122" t="str">
            <v>RMGCA0050</v>
          </cell>
          <cell r="B122">
            <v>0</v>
          </cell>
        </row>
        <row r="123">
          <cell r="A123" t="str">
            <v>RMGCA5001</v>
          </cell>
          <cell r="B123">
            <v>70000</v>
          </cell>
        </row>
        <row r="124">
          <cell r="A124" t="str">
            <v>RMGCA5002</v>
          </cell>
          <cell r="B124">
            <v>764000</v>
          </cell>
        </row>
        <row r="125">
          <cell r="A125" t="str">
            <v>RMGCA0051</v>
          </cell>
          <cell r="B125">
            <v>636000</v>
          </cell>
        </row>
        <row r="126">
          <cell r="A126" t="str">
            <v>RMGCA0055</v>
          </cell>
          <cell r="B126">
            <v>500000</v>
          </cell>
        </row>
        <row r="127">
          <cell r="A127" t="str">
            <v>RMGCA0056</v>
          </cell>
          <cell r="B127">
            <v>0</v>
          </cell>
        </row>
        <row r="128">
          <cell r="A128" t="str">
            <v>RMGCA5601</v>
          </cell>
          <cell r="B128">
            <v>0</v>
          </cell>
        </row>
        <row r="129">
          <cell r="A129" t="str">
            <v>RMGCA5602</v>
          </cell>
          <cell r="B129">
            <v>0</v>
          </cell>
        </row>
        <row r="130">
          <cell r="A130" t="str">
            <v>RMGCA5603</v>
          </cell>
          <cell r="B130">
            <v>150000</v>
          </cell>
        </row>
        <row r="131">
          <cell r="A131" t="str">
            <v>RMGCA5604</v>
          </cell>
          <cell r="B131">
            <v>0</v>
          </cell>
        </row>
        <row r="132">
          <cell r="A132" t="str">
            <v>RMGCA5605</v>
          </cell>
          <cell r="B132">
            <v>1030000</v>
          </cell>
        </row>
        <row r="133">
          <cell r="A133" t="str">
            <v>RMGCA5606</v>
          </cell>
          <cell r="B133">
            <v>0</v>
          </cell>
        </row>
        <row r="134">
          <cell r="A134" t="str">
            <v>RMGCA0057</v>
          </cell>
          <cell r="B134">
            <v>0</v>
          </cell>
        </row>
        <row r="135">
          <cell r="A135" t="str">
            <v>RMGCA0058</v>
          </cell>
          <cell r="B135">
            <v>0</v>
          </cell>
        </row>
        <row r="136">
          <cell r="A136" t="str">
            <v>RMGCA5801</v>
          </cell>
          <cell r="B136">
            <v>250000</v>
          </cell>
        </row>
        <row r="137">
          <cell r="A137" t="str">
            <v>RMGCA5802</v>
          </cell>
          <cell r="B137">
            <v>0</v>
          </cell>
        </row>
        <row r="138">
          <cell r="A138" t="str">
            <v>RMGCA5803</v>
          </cell>
          <cell r="B138">
            <v>150000</v>
          </cell>
        </row>
        <row r="139">
          <cell r="A139" t="str">
            <v>RMGCA5804</v>
          </cell>
          <cell r="B139">
            <v>0</v>
          </cell>
        </row>
        <row r="140">
          <cell r="A140" t="str">
            <v>RMGCA5805</v>
          </cell>
          <cell r="B140">
            <v>250000</v>
          </cell>
        </row>
        <row r="141">
          <cell r="A141" t="str">
            <v>RMGCA5806</v>
          </cell>
          <cell r="B141">
            <v>0</v>
          </cell>
        </row>
        <row r="142">
          <cell r="A142" t="str">
            <v>RMGCA5807</v>
          </cell>
          <cell r="B142">
            <v>0</v>
          </cell>
        </row>
        <row r="143">
          <cell r="A143" t="str">
            <v>RMGCA5808</v>
          </cell>
          <cell r="B143">
            <v>0</v>
          </cell>
        </row>
        <row r="144">
          <cell r="A144" t="str">
            <v>RMGCA5809</v>
          </cell>
          <cell r="B144">
            <v>0</v>
          </cell>
        </row>
        <row r="145">
          <cell r="A145" t="str">
            <v>RMGCA0059</v>
          </cell>
          <cell r="B145">
            <v>0</v>
          </cell>
        </row>
        <row r="146">
          <cell r="A146" t="str">
            <v>External Project Budgets</v>
          </cell>
        </row>
        <row r="147">
          <cell r="A147" t="str">
            <v>RMEXT0001</v>
          </cell>
          <cell r="B147">
            <v>0</v>
          </cell>
        </row>
        <row r="148">
          <cell r="A148" t="str">
            <v>RMEXT0010</v>
          </cell>
          <cell r="B148">
            <v>0</v>
          </cell>
        </row>
        <row r="149">
          <cell r="A149" t="str">
            <v>RMEXT0020</v>
          </cell>
          <cell r="B149">
            <v>0</v>
          </cell>
        </row>
        <row r="150">
          <cell r="A150" t="str">
            <v>RMEXT0030</v>
          </cell>
          <cell r="B150">
            <v>0</v>
          </cell>
        </row>
        <row r="151">
          <cell r="A151" t="str">
            <v>RMEXT0070</v>
          </cell>
          <cell r="B151">
            <v>0</v>
          </cell>
        </row>
        <row r="152">
          <cell r="A152" t="str">
            <v>RMEXT0080</v>
          </cell>
          <cell r="B152">
            <v>0</v>
          </cell>
        </row>
        <row r="153">
          <cell r="A153" t="str">
            <v>RMEXT0090</v>
          </cell>
          <cell r="B153">
            <v>0</v>
          </cell>
        </row>
      </sheetData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s"/>
      <sheetName val="valid values"/>
      <sheetName val="Journal"/>
      <sheetName val="]finprd[70]"/>
    </sheetNames>
    <sheetDataSet>
      <sheetData sheetId="0"/>
      <sheetData sheetId="1">
        <row r="2">
          <cell r="A2" t="str">
            <v>100</v>
          </cell>
          <cell r="B2" t="str">
            <v>ACTUALS</v>
          </cell>
          <cell r="M2" t="str">
            <v>MHR</v>
          </cell>
          <cell r="W2">
            <v>1</v>
          </cell>
          <cell r="X2">
            <v>11</v>
          </cell>
          <cell r="Y2">
            <v>111</v>
          </cell>
          <cell r="Z2" t="str">
            <v>ACT</v>
          </cell>
        </row>
        <row r="3">
          <cell r="A3" t="str">
            <v>190</v>
          </cell>
          <cell r="B3" t="str">
            <v>USOFA</v>
          </cell>
          <cell r="W3">
            <v>2</v>
          </cell>
          <cell r="X3">
            <v>12</v>
          </cell>
          <cell r="Y3">
            <v>121</v>
          </cell>
          <cell r="Z3" t="str">
            <v>ADV</v>
          </cell>
        </row>
        <row r="4">
          <cell r="A4" t="str">
            <v>200</v>
          </cell>
          <cell r="B4" t="str">
            <v>ALLOCATION</v>
          </cell>
          <cell r="W4">
            <v>3</v>
          </cell>
          <cell r="X4">
            <v>13</v>
          </cell>
          <cell r="Y4">
            <v>131</v>
          </cell>
          <cell r="Z4" t="str">
            <v>BIL</v>
          </cell>
        </row>
        <row r="5">
          <cell r="A5" t="str">
            <v>210</v>
          </cell>
          <cell r="B5" t="str">
            <v>BUDGET</v>
          </cell>
          <cell r="W5">
            <v>4</v>
          </cell>
          <cell r="X5">
            <v>11</v>
          </cell>
          <cell r="Y5">
            <v>141</v>
          </cell>
          <cell r="Z5" t="str">
            <v>COS</v>
          </cell>
        </row>
        <row r="6">
          <cell r="A6" t="str">
            <v>210UA</v>
          </cell>
          <cell r="B6" t="str">
            <v>FORECAST</v>
          </cell>
          <cell r="W6">
            <v>5</v>
          </cell>
          <cell r="X6">
            <v>12</v>
          </cell>
          <cell r="Y6">
            <v>151</v>
          </cell>
          <cell r="Z6" t="str">
            <v>CXL</v>
          </cell>
        </row>
        <row r="7">
          <cell r="A7" t="str">
            <v>215</v>
          </cell>
          <cell r="B7" t="str">
            <v>TXDX</v>
          </cell>
          <cell r="W7">
            <v>6</v>
          </cell>
          <cell r="X7">
            <v>13</v>
          </cell>
          <cell r="Y7">
            <v>191</v>
          </cell>
          <cell r="Z7" t="str">
            <v>IRV</v>
          </cell>
        </row>
        <row r="8">
          <cell r="A8" t="str">
            <v>220</v>
          </cell>
          <cell r="B8" t="str">
            <v>USOFALLOC</v>
          </cell>
          <cell r="W8">
            <v>7</v>
          </cell>
          <cell r="X8">
            <v>14</v>
          </cell>
          <cell r="Y8">
            <v>211</v>
          </cell>
          <cell r="Z8" t="str">
            <v>REM</v>
          </cell>
        </row>
        <row r="9">
          <cell r="A9" t="str">
            <v>220UA</v>
          </cell>
          <cell r="W9">
            <v>8</v>
          </cell>
          <cell r="X9">
            <v>15</v>
          </cell>
          <cell r="Y9">
            <v>230</v>
          </cell>
          <cell r="Z9" t="str">
            <v>SAL</v>
          </cell>
        </row>
        <row r="10">
          <cell r="A10" t="str">
            <v>230</v>
          </cell>
          <cell r="W10" t="str">
            <v>A</v>
          </cell>
          <cell r="X10">
            <v>19</v>
          </cell>
          <cell r="Y10">
            <v>231</v>
          </cell>
          <cell r="Z10" t="str">
            <v>XCC</v>
          </cell>
        </row>
        <row r="11">
          <cell r="A11" t="str">
            <v>300</v>
          </cell>
          <cell r="W11" t="str">
            <v>C</v>
          </cell>
          <cell r="X11">
            <v>21</v>
          </cell>
          <cell r="Y11">
            <v>280</v>
          </cell>
        </row>
        <row r="12">
          <cell r="A12" t="str">
            <v>300UA</v>
          </cell>
          <cell r="W12" t="str">
            <v>D</v>
          </cell>
          <cell r="X12">
            <v>23</v>
          </cell>
          <cell r="Y12">
            <v>311</v>
          </cell>
        </row>
        <row r="13">
          <cell r="A13" t="str">
            <v>400</v>
          </cell>
          <cell r="W13" t="str">
            <v>E</v>
          </cell>
          <cell r="X13">
            <v>28</v>
          </cell>
          <cell r="Y13">
            <v>320</v>
          </cell>
        </row>
        <row r="14">
          <cell r="A14" t="str">
            <v>430</v>
          </cell>
          <cell r="W14" t="str">
            <v>F</v>
          </cell>
          <cell r="X14">
            <v>31</v>
          </cell>
          <cell r="Y14">
            <v>321</v>
          </cell>
        </row>
        <row r="15">
          <cell r="A15" t="str">
            <v>510</v>
          </cell>
          <cell r="W15" t="str">
            <v>I</v>
          </cell>
          <cell r="X15">
            <v>32</v>
          </cell>
          <cell r="Y15">
            <v>331</v>
          </cell>
        </row>
        <row r="16">
          <cell r="A16" t="str">
            <v>520</v>
          </cell>
          <cell r="W16" t="str">
            <v>L</v>
          </cell>
          <cell r="X16">
            <v>33</v>
          </cell>
          <cell r="Y16">
            <v>380</v>
          </cell>
        </row>
        <row r="17">
          <cell r="A17" t="str">
            <v>570</v>
          </cell>
          <cell r="W17" t="str">
            <v>P</v>
          </cell>
          <cell r="X17">
            <v>38</v>
          </cell>
          <cell r="Y17">
            <v>380</v>
          </cell>
        </row>
        <row r="18">
          <cell r="A18" t="str">
            <v>600</v>
          </cell>
          <cell r="W18" t="str">
            <v>S</v>
          </cell>
          <cell r="X18">
            <v>40</v>
          </cell>
          <cell r="Y18">
            <v>400</v>
          </cell>
        </row>
        <row r="19">
          <cell r="A19" t="str">
            <v>610</v>
          </cell>
          <cell r="W19" t="str">
            <v>T</v>
          </cell>
          <cell r="X19">
            <v>41</v>
          </cell>
          <cell r="Y19">
            <v>401</v>
          </cell>
        </row>
        <row r="20">
          <cell r="A20" t="str">
            <v>620</v>
          </cell>
          <cell r="W20" t="str">
            <v>U</v>
          </cell>
          <cell r="X20">
            <v>42</v>
          </cell>
          <cell r="Y20">
            <v>402</v>
          </cell>
        </row>
        <row r="21">
          <cell r="A21" t="str">
            <v>620UA</v>
          </cell>
          <cell r="X21">
            <v>48</v>
          </cell>
          <cell r="Y21">
            <v>403</v>
          </cell>
        </row>
        <row r="22">
          <cell r="A22" t="str">
            <v>630</v>
          </cell>
          <cell r="X22">
            <v>51</v>
          </cell>
          <cell r="Y22">
            <v>404</v>
          </cell>
        </row>
        <row r="23">
          <cell r="A23" t="str">
            <v>640</v>
          </cell>
          <cell r="X23">
            <v>52</v>
          </cell>
          <cell r="Y23">
            <v>405</v>
          </cell>
        </row>
        <row r="24">
          <cell r="A24" t="str">
            <v>650</v>
          </cell>
          <cell r="X24">
            <v>53</v>
          </cell>
          <cell r="Y24">
            <v>406</v>
          </cell>
        </row>
        <row r="25">
          <cell r="A25" t="str">
            <v>650UA</v>
          </cell>
          <cell r="X25">
            <v>54</v>
          </cell>
          <cell r="Y25">
            <v>407</v>
          </cell>
        </row>
        <row r="26">
          <cell r="A26" t="str">
            <v>660</v>
          </cell>
          <cell r="X26">
            <v>58</v>
          </cell>
          <cell r="Y26">
            <v>408</v>
          </cell>
        </row>
        <row r="27">
          <cell r="A27" t="str">
            <v>661</v>
          </cell>
          <cell r="X27">
            <v>60</v>
          </cell>
          <cell r="Y27">
            <v>409</v>
          </cell>
        </row>
        <row r="28">
          <cell r="A28" t="str">
            <v>662</v>
          </cell>
          <cell r="X28">
            <v>70</v>
          </cell>
          <cell r="Y28">
            <v>411</v>
          </cell>
        </row>
        <row r="29">
          <cell r="A29" t="str">
            <v>680</v>
          </cell>
          <cell r="X29">
            <v>80</v>
          </cell>
          <cell r="Y29">
            <v>412</v>
          </cell>
        </row>
        <row r="30">
          <cell r="A30" t="str">
            <v>900</v>
          </cell>
          <cell r="X30" t="str">
            <v>CC</v>
          </cell>
          <cell r="Y30">
            <v>413</v>
          </cell>
        </row>
        <row r="31">
          <cell r="A31" t="str">
            <v>920</v>
          </cell>
          <cell r="X31" t="str">
            <v>E1</v>
          </cell>
          <cell r="Y31">
            <v>414</v>
          </cell>
        </row>
        <row r="32">
          <cell r="A32" t="str">
            <v>940</v>
          </cell>
          <cell r="X32" t="str">
            <v>E2</v>
          </cell>
          <cell r="Y32">
            <v>420</v>
          </cell>
        </row>
        <row r="33">
          <cell r="A33" t="str">
            <v>960</v>
          </cell>
          <cell r="X33" t="str">
            <v>E5</v>
          </cell>
          <cell r="Y33">
            <v>421</v>
          </cell>
        </row>
        <row r="34">
          <cell r="A34" t="str">
            <v>961</v>
          </cell>
          <cell r="X34" t="str">
            <v>E6</v>
          </cell>
          <cell r="Y34">
            <v>423</v>
          </cell>
        </row>
        <row r="35">
          <cell r="A35" t="str">
            <v>962</v>
          </cell>
          <cell r="X35" t="str">
            <v>FF</v>
          </cell>
          <cell r="Y35">
            <v>424</v>
          </cell>
        </row>
        <row r="36">
          <cell r="A36" t="str">
            <v>990</v>
          </cell>
          <cell r="X36" t="str">
            <v>FU</v>
          </cell>
          <cell r="Y36">
            <v>425</v>
          </cell>
        </row>
        <row r="37">
          <cell r="A37" t="str">
            <v>999</v>
          </cell>
          <cell r="X37" t="str">
            <v>IS</v>
          </cell>
          <cell r="Y37">
            <v>426</v>
          </cell>
        </row>
        <row r="38">
          <cell r="A38" t="str">
            <v>SHARE</v>
          </cell>
          <cell r="X38" t="str">
            <v>PP</v>
          </cell>
          <cell r="Y38">
            <v>480</v>
          </cell>
        </row>
        <row r="39">
          <cell r="X39" t="str">
            <v>TF</v>
          </cell>
          <cell r="Y39">
            <v>511</v>
          </cell>
        </row>
        <row r="40">
          <cell r="X40" t="str">
            <v>WO</v>
          </cell>
          <cell r="Y40">
            <v>521</v>
          </cell>
        </row>
        <row r="41">
          <cell r="Y41">
            <v>531</v>
          </cell>
        </row>
        <row r="42">
          <cell r="Y42">
            <v>541</v>
          </cell>
        </row>
        <row r="43">
          <cell r="Y43">
            <v>580</v>
          </cell>
        </row>
        <row r="44">
          <cell r="Y44">
            <v>601</v>
          </cell>
        </row>
        <row r="45">
          <cell r="Y45">
            <v>701</v>
          </cell>
        </row>
        <row r="46">
          <cell r="Y46">
            <v>800</v>
          </cell>
        </row>
        <row r="47">
          <cell r="Y47" t="str">
            <v>E11</v>
          </cell>
        </row>
        <row r="48">
          <cell r="Y48" t="str">
            <v>E12</v>
          </cell>
        </row>
        <row r="49">
          <cell r="Y49" t="str">
            <v>E13</v>
          </cell>
        </row>
        <row r="50">
          <cell r="Y50" t="str">
            <v>E14</v>
          </cell>
        </row>
        <row r="51">
          <cell r="Y51" t="str">
            <v>E15</v>
          </cell>
        </row>
        <row r="52">
          <cell r="Y52" t="str">
            <v>E16</v>
          </cell>
        </row>
        <row r="53">
          <cell r="Y53" t="str">
            <v>E17</v>
          </cell>
        </row>
        <row r="54">
          <cell r="Y54" t="str">
            <v>E21</v>
          </cell>
        </row>
        <row r="55">
          <cell r="Y55" t="str">
            <v>E51</v>
          </cell>
        </row>
        <row r="56">
          <cell r="Y56" t="str">
            <v>E61</v>
          </cell>
        </row>
        <row r="57">
          <cell r="Y57" t="str">
            <v>E62</v>
          </cell>
        </row>
        <row r="58">
          <cell r="Y58" t="str">
            <v>FFF</v>
          </cell>
        </row>
        <row r="59">
          <cell r="Y59" t="str">
            <v>PPP</v>
          </cell>
        </row>
        <row r="60">
          <cell r="Y60" t="str">
            <v>TFI</v>
          </cell>
        </row>
        <row r="61">
          <cell r="Y61" t="str">
            <v>TFO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1a.LoadThresholds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5a.DemandCharges"/>
      <sheetName val="F5b.EnergyCharges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/>
      <sheetData sheetId="1">
        <row r="13">
          <cell r="C13">
            <v>2009</v>
          </cell>
        </row>
      </sheetData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2">
          <cell r="C12" t="str">
            <v>2006 EDR Approved</v>
          </cell>
        </row>
      </sheetData>
      <sheetData sheetId="62"/>
      <sheetData sheetId="6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Jan 24-2001"/>
      <sheetName val="Source Mar 1-2001"/>
      <sheetName val="Accounts Adjusted"/>
    </sheetNames>
    <sheetDataSet>
      <sheetData sheetId="0"/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view and Sign-off"/>
      <sheetName val="1. Overview"/>
      <sheetName val="2. Index"/>
      <sheetName val="3. Benefits GLAs"/>
      <sheetName val="4. Formulae &amp; Allocation %"/>
      <sheetName val="5. Escalators"/>
      <sheetName val="6. 2003YearEndHeadCountbyCoy"/>
      <sheetName val="6. CPP &amp; EI Summary"/>
      <sheetName val="7A TR fcst 2006"/>
      <sheetName val="7. CPP &amp; EI detail"/>
      <sheetName val="7B CPP EI fcst 2006"/>
      <sheetName val="8. 2006 TR, CPP &amp; EI var analys"/>
      <sheetName val="9. 2006 BPE"/>
      <sheetName val="8. EHT TR"/>
      <sheetName val="9. WSIB "/>
      <sheetName val="10. Headcount Forecast"/>
      <sheetName val="11. HOI  headcount"/>
      <sheetName val="12. Networks total headcount"/>
      <sheetName val="14. HOI Headcount(x)"/>
      <sheetName val="14. HOI Headcount (O)"/>
      <sheetName val="15. Networks - SP Headcount(x)"/>
      <sheetName val="15. Networks - SP Headcount (O)"/>
      <sheetName val="16. Networks - AM Headcount(x)"/>
      <sheetName val="16. Networks - AM Headcount (O)"/>
      <sheetName val="17. CF&amp;S HONI Headcount(x)"/>
      <sheetName val="17. CF&amp;S HONI Headcount (O)"/>
      <sheetName val="18. RC Headcount(x)"/>
      <sheetName val="13. RC  headcount"/>
      <sheetName val="14. Telecom  headcount"/>
      <sheetName val="19. Telecom Headcount(x)"/>
      <sheetName val="19. Telecom Headcount (O)"/>
      <sheetName val="15. CPP - Est. Max.  ER Cont'n"/>
      <sheetName val="16. EI - Est. Max.  ER Cont'n"/>
      <sheetName val="17. WC - Est. Max.  Premium"/>
      <sheetName val="18. Compens &amp; EHT- HOI"/>
      <sheetName val="19. Compens &amp; EHT- Netwk"/>
      <sheetName val="20. Compens &amp; EHT- RC"/>
      <sheetName val="21. Compens &amp; EHT- TEL"/>
      <sheetName val="22. D H GLI Mat - HOI"/>
      <sheetName val="23. D H GLI Mat OHP - Networks"/>
      <sheetName val="24. D H GLI Mat - RC"/>
      <sheetName val="25. D H GLI Mat - TEL"/>
      <sheetName val="26. WC, CPP, EI - HOI"/>
      <sheetName val="27. WC, CPP, EI - Networks"/>
      <sheetName val="28. WC, CPP, EI - RC"/>
      <sheetName val="29. WC, CPP, EI - TEL"/>
      <sheetName val="30. OPRB, OPRB, LTD, SPP, RPP"/>
      <sheetName val="31. EFB Forecast Details"/>
      <sheetName val="32. Comp&amp;Benefits Summary"/>
      <sheetName val="33. Burden Rates Summary"/>
      <sheetName val="2003-08 NS"/>
      <sheetName val="34. Benefits Forecast - Consol"/>
      <sheetName val="35. Benefits Forecast - HOI"/>
      <sheetName val="36. Benefits Forecast - Netw"/>
      <sheetName val="37 Benefits Forecast - RC"/>
      <sheetName val="38.  Benefit Forecast - TEL"/>
      <sheetName val=" Source Information Contacts"/>
      <sheetName val="2002  &amp; Redundant Tabs &gt;&gt;&gt;&gt;&gt;"/>
      <sheetName val="9. 2002 EHT"/>
      <sheetName val="10. 2002 WC"/>
      <sheetName val="49. 2003-08 BurdenRates Summary"/>
      <sheetName val="56. 2003-08 OHE"/>
      <sheetName val="11. 2002NTS - CPP EI"/>
      <sheetName val="8. 2002 TR"/>
      <sheetName val="31. 2003 D H GLI Mat - Markets"/>
      <sheetName val="30. 2003 D H GLI Mat - OHE"/>
      <sheetName val="39. 2003 WC, CPP, EI - OHE"/>
      <sheetName val="7. 2002 BPE"/>
      <sheetName val="12. 2002NW - CPP EI"/>
      <sheetName val="40. 2003 WC, CPP, EI - Markets"/>
      <sheetName val="13. 2002RMC - CPP EI"/>
      <sheetName val="14. 2002HO - CPP EI"/>
      <sheetName val="15. 2002TEL - CPP EI"/>
      <sheetName val="16. 2002OHE - CPP EI"/>
      <sheetName val="41. Benefits Rough Est 2003-08"/>
      <sheetName val="42. 2003 TR, EHT &amp; BPE Estimate"/>
      <sheetName val="43. 2003 BPE Estimate"/>
      <sheetName val="45. 2003 H D GLI Mat Forecast"/>
      <sheetName val="46. Est. -  H D GLI &amp; MAT "/>
      <sheetName val="24. 2003 Compens &amp; EHT- OHE"/>
      <sheetName val="25. 2003 Compens &amp; EHT- Market"/>
      <sheetName val="51. 2003-08 Net+OHE"/>
      <sheetName val="17. 2002MRK - CPP EI"/>
    </sheetNames>
    <sheetDataSet>
      <sheetData sheetId="0" refreshError="1"/>
      <sheetData sheetId="1" refreshError="1"/>
      <sheetData sheetId="2" refreshError="1">
        <row r="2">
          <cell r="M2">
            <v>41460</v>
          </cell>
        </row>
        <row r="3">
          <cell r="M3">
            <v>2012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Index"/>
      <sheetName val="COS Flowchart"/>
      <sheetName val="List of Key References"/>
      <sheetName val="App.2-A_Requested_Approvals"/>
      <sheetName val="App.2-AA_Capital Projects"/>
      <sheetName val="App.2-AB_Capital Expenditures"/>
      <sheetName val="App.2-AC_Customer Engagement"/>
      <sheetName val="App.2-B_Acctg Instructions"/>
      <sheetName val="App.2-BA_Fixed Asset Cont"/>
      <sheetName val="Appendix 2-BB Service Life  "/>
      <sheetName val="App.2-CA_OldCGAAPDepExp_Yr1"/>
      <sheetName val="App.2-CB_NewCGAAP_DepExp_Yr1"/>
      <sheetName val="App.2-CC_DepExp_Yr2"/>
      <sheetName val="App.2-CD_DepExp_Yr3"/>
      <sheetName val="App.2-CE_DepExp_Yr4"/>
      <sheetName val="App.2-CF_DepExp_Yr5"/>
      <sheetName val="App.2-CG_DepExp_Yr6"/>
      <sheetName val="App.2-CH_DepExp"/>
      <sheetName val="App.2-D_Overhead"/>
      <sheetName val="App.2-EA_Account 1575 (2015)"/>
      <sheetName val="App.2-EB_Account 1576 (2012)"/>
      <sheetName val="App.2-EC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_2-I LF_CDM"/>
      <sheetName val="App.2-IA_Load_Forecast_Instrct"/>
      <sheetName val="App.2-IB_Load_Forecast_Analysis"/>
      <sheetName val="App.2-JA_OM&amp;A_Summary_Analys"/>
      <sheetName val="App.2-JB_OM&amp;A_Cost _Drivers"/>
      <sheetName val="App.2-JC_OMA Programs"/>
      <sheetName val="App.2-K_Employee Costs"/>
      <sheetName val="App.2-KA_P_OPEBs"/>
      <sheetName val="App.2-L_OM&amp;A_per_Cust_FTE"/>
      <sheetName val="App.2-L_OM&amp;A_per_Cust_FTEE_exp"/>
      <sheetName val="App.2-M_Regulatory_Costs"/>
      <sheetName val="App.2-N_Corp_Cost_Allocation"/>
      <sheetName val="App.2-OA Capital Structure"/>
      <sheetName val="App.2-OB_Debt Instruments"/>
      <sheetName val="App.2-Q_Cost of Serv. Emb. Dx"/>
      <sheetName val="App.2-R_Loss Factors"/>
      <sheetName val="App.2-S_Stranded Meters"/>
      <sheetName val="App.2-Y_MIFRS Summary Impacts"/>
      <sheetName val="Sheet19"/>
      <sheetName val="App.2-YA_IFRS Transition Costs"/>
      <sheetName val="Sheet1"/>
    </sheetNames>
    <sheetDataSet>
      <sheetData sheetId="0">
        <row r="16">
          <cell r="E16">
            <v>0</v>
          </cell>
        </row>
        <row r="24">
          <cell r="E24">
            <v>2017</v>
          </cell>
        </row>
        <row r="26">
          <cell r="E26">
            <v>2016</v>
          </cell>
        </row>
        <row r="28">
          <cell r="E28">
            <v>2013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4.-Tx Dx Continuity"/>
      <sheetName val="Report 1-.FA CONTINUITY  SCHED"/>
      <sheetName val="Report 2-  MFA ADDS BY BU "/>
      <sheetName val="Report 3 -FA  Sub-Ledger Recon"/>
      <sheetName val="Support 1- FA CONT SCHED PS AM "/>
      <sheetName val=" SUPPORT 2 -FA CONT GROUP SCHD "/>
      <sheetName val=" SUPPORT 3 - CIP CONT  DETAIL "/>
      <sheetName val="SUPPORT 3A - C1e_FDM FOR CIP "/>
      <sheetName val="SUPPORT 3B -FDM c2 CAP PROJ LTD"/>
      <sheetName val="SUPPORT 4-174090  transtn clsfy"/>
      <sheetName val="SUPPORT 4a  174090 jr detail-GL"/>
      <sheetName val="SUPPORT 5 -110190 transtn clsfy"/>
      <sheetName val="SUPPORT 5A - 110190-jrl detl-GL"/>
      <sheetName val="SUPPORT 6 - GL ACCOUNT BALANCES"/>
      <sheetName val="SUPPORT 1A-  PSOFT AM CONT SCHE"/>
      <sheetName val="SUPPORT - CHECKS "/>
      <sheetName val="Alloc%"/>
      <sheetName val="Instx on updating workbo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 t="str">
            <v>BU</v>
          </cell>
          <cell r="D4" t="str">
            <v>ADD</v>
          </cell>
          <cell r="E4" t="str">
            <v>RET</v>
          </cell>
          <cell r="F4" t="str">
            <v>TRF</v>
          </cell>
          <cell r="G4" t="str">
            <v>TOTAL</v>
          </cell>
          <cell r="I4" t="str">
            <v>Major adds (fr subledger)</v>
          </cell>
          <cell r="J4" t="str">
            <v>MFA adds(fr subledger)</v>
          </cell>
          <cell r="K4" t="str">
            <v>TOTAL ADDS</v>
          </cell>
          <cell r="L4" t="str">
            <v>Chk Total to col D</v>
          </cell>
        </row>
        <row r="5">
          <cell r="C5">
            <v>210</v>
          </cell>
          <cell r="D5">
            <v>42886205</v>
          </cell>
          <cell r="E5">
            <v>-2535793</v>
          </cell>
          <cell r="F5">
            <v>-5438105.0099999998</v>
          </cell>
          <cell r="G5">
            <v>34912308</v>
          </cell>
          <cell r="I5">
            <v>42886205.079999998</v>
          </cell>
          <cell r="J5">
            <v>0</v>
          </cell>
          <cell r="K5">
            <v>42886205.079999998</v>
          </cell>
          <cell r="L5">
            <v>7.9999998211860657E-2</v>
          </cell>
        </row>
        <row r="6">
          <cell r="C6">
            <v>220</v>
          </cell>
          <cell r="D6">
            <v>87692458</v>
          </cell>
          <cell r="E6">
            <v>-876670</v>
          </cell>
          <cell r="F6">
            <v>7203299.3799999999</v>
          </cell>
          <cell r="G6">
            <v>94019087</v>
          </cell>
          <cell r="I6">
            <v>87692457.739999995</v>
          </cell>
          <cell r="J6">
            <v>0</v>
          </cell>
          <cell r="K6">
            <v>87692457.739999995</v>
          </cell>
          <cell r="L6">
            <v>-0.26000000536441803</v>
          </cell>
        </row>
        <row r="7">
          <cell r="C7">
            <v>300</v>
          </cell>
          <cell r="D7">
            <v>28007819</v>
          </cell>
          <cell r="E7">
            <v>-6126137</v>
          </cell>
          <cell r="F7">
            <v>-1765194.37</v>
          </cell>
          <cell r="G7">
            <v>20116487</v>
          </cell>
          <cell r="I7">
            <v>8815212.9900000002</v>
          </cell>
          <cell r="J7">
            <v>19192605.960000001</v>
          </cell>
          <cell r="K7">
            <v>28007818.950000003</v>
          </cell>
          <cell r="L7">
            <v>-4.9999997019767761E-2</v>
          </cell>
        </row>
        <row r="8">
          <cell r="C8">
            <v>510</v>
          </cell>
          <cell r="D8">
            <v>3554784</v>
          </cell>
          <cell r="E8">
            <v>-450317</v>
          </cell>
          <cell r="G8">
            <v>3104467</v>
          </cell>
          <cell r="I8">
            <v>3456869.89</v>
          </cell>
          <cell r="J8">
            <v>97914.4</v>
          </cell>
          <cell r="K8">
            <v>3554784.29</v>
          </cell>
          <cell r="L8">
            <v>0.2900000000372529</v>
          </cell>
        </row>
        <row r="9">
          <cell r="C9">
            <v>610</v>
          </cell>
          <cell r="D9">
            <v>649</v>
          </cell>
          <cell r="E9">
            <v>-83388</v>
          </cell>
          <cell r="G9">
            <v>-82739</v>
          </cell>
          <cell r="I9">
            <v>649.34</v>
          </cell>
          <cell r="J9">
            <v>0</v>
          </cell>
          <cell r="K9">
            <v>649.34</v>
          </cell>
          <cell r="L9">
            <v>0.34000000000003183</v>
          </cell>
        </row>
        <row r="10">
          <cell r="C10">
            <v>650</v>
          </cell>
          <cell r="D10">
            <v>1446816</v>
          </cell>
          <cell r="E10">
            <v>-199355</v>
          </cell>
          <cell r="F10">
            <v>0</v>
          </cell>
          <cell r="G10">
            <v>1247461</v>
          </cell>
          <cell r="I10">
            <v>1439533.43</v>
          </cell>
          <cell r="J10">
            <v>7283</v>
          </cell>
          <cell r="K10">
            <v>1446816.43</v>
          </cell>
          <cell r="L10">
            <v>0.42999999993480742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163588731</v>
          </cell>
          <cell r="E15">
            <v>-10271660</v>
          </cell>
          <cell r="F15">
            <v>0</v>
          </cell>
          <cell r="G15">
            <v>153317071</v>
          </cell>
          <cell r="I15">
            <v>144290928.47</v>
          </cell>
          <cell r="J15">
            <v>19297803.359999999</v>
          </cell>
          <cell r="K15">
            <v>163588731.82999998</v>
          </cell>
          <cell r="L15">
            <v>0.82999999579976702</v>
          </cell>
          <cell r="M15" t="str">
            <v>Calc total</v>
          </cell>
        </row>
        <row r="23">
          <cell r="C23" t="str">
            <v>BU</v>
          </cell>
          <cell r="D23" t="str">
            <v>OPEN</v>
          </cell>
          <cell r="E23" t="str">
            <v>YTD CHANGES (E)</v>
          </cell>
          <cell r="F23" t="str">
            <v>ENDING</v>
          </cell>
          <cell r="G23" t="str">
            <v>Calc total changes (A = B+C+D)</v>
          </cell>
          <cell r="H23" t="str">
            <v>Major adds (from 110190 txn analysis) (B)</v>
          </cell>
          <cell r="I23" t="str">
            <v>Major Ret/tsfr etc (fr 110190 txn anal) (C)</v>
          </cell>
          <cell r="J23" t="str">
            <v>MFA adds (fr MFA susp)</v>
          </cell>
        </row>
        <row r="24">
          <cell r="C24">
            <v>100</v>
          </cell>
          <cell r="D24">
            <v>5764612</v>
          </cell>
          <cell r="F24">
            <v>5764612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C25">
            <v>210</v>
          </cell>
          <cell r="D25">
            <v>61521525</v>
          </cell>
          <cell r="E25">
            <v>506700</v>
          </cell>
          <cell r="F25">
            <v>62028225</v>
          </cell>
          <cell r="G25">
            <v>506701.00000000745</v>
          </cell>
          <cell r="H25">
            <v>7.4505805969238281E-9</v>
          </cell>
          <cell r="I25">
            <v>506701</v>
          </cell>
          <cell r="J25">
            <v>0</v>
          </cell>
        </row>
        <row r="26">
          <cell r="C26">
            <v>220</v>
          </cell>
          <cell r="D26">
            <v>1489782</v>
          </cell>
          <cell r="E26">
            <v>-1118290</v>
          </cell>
          <cell r="F26">
            <v>371492</v>
          </cell>
          <cell r="G26">
            <v>-1118289.109999985</v>
          </cell>
          <cell r="H26">
            <v>-1511589.1099999845</v>
          </cell>
          <cell r="I26">
            <v>393299.99999999953</v>
          </cell>
          <cell r="J26">
            <v>0</v>
          </cell>
        </row>
        <row r="27">
          <cell r="C27">
            <v>300</v>
          </cell>
          <cell r="D27">
            <v>7234349</v>
          </cell>
          <cell r="E27">
            <v>-6855973</v>
          </cell>
          <cell r="F27">
            <v>378375</v>
          </cell>
          <cell r="G27">
            <v>-6855973.21</v>
          </cell>
          <cell r="H27">
            <v>-5102826.2099999934</v>
          </cell>
          <cell r="I27">
            <v>627161.99999999348</v>
          </cell>
          <cell r="J27">
            <v>-2380309</v>
          </cell>
        </row>
        <row r="28">
          <cell r="C28">
            <v>650</v>
          </cell>
          <cell r="D28">
            <v>16606</v>
          </cell>
          <cell r="E28">
            <v>-4606</v>
          </cell>
          <cell r="F28">
            <v>12000</v>
          </cell>
          <cell r="G28">
            <v>-4605.6599999999162</v>
          </cell>
          <cell r="H28">
            <v>-16605.659999999916</v>
          </cell>
          <cell r="I28">
            <v>0</v>
          </cell>
          <cell r="J28">
            <v>12000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D35">
            <v>76026874</v>
          </cell>
          <cell r="E35">
            <v>-7472169</v>
          </cell>
          <cell r="F35">
            <v>68554704</v>
          </cell>
          <cell r="G35">
            <v>-7472166.9799999781</v>
          </cell>
          <cell r="H35">
            <v>-6631020.9799999706</v>
          </cell>
          <cell r="I35">
            <v>1527162.999999993</v>
          </cell>
          <cell r="J35">
            <v>-2368309</v>
          </cell>
        </row>
        <row r="42">
          <cell r="C42" t="str">
            <v>BU</v>
          </cell>
          <cell r="D42" t="str">
            <v>OPEN BALANCE</v>
          </cell>
          <cell r="E42" t="str">
            <v>YTD CHANGES</v>
          </cell>
          <cell r="F42" t="str">
            <v>END BALANCE</v>
          </cell>
          <cell r="G42" t="str">
            <v>Calc total of ytd changes</v>
          </cell>
          <cell r="H42" t="str">
            <v>Major addns (SL &amp; susp)</v>
          </cell>
          <cell r="I42" t="str">
            <v>MFA addn (SL &amp; susp)</v>
          </cell>
          <cell r="J42" t="str">
            <v>Other YTD changes (ret/tsfrs etc.)</v>
          </cell>
          <cell r="K42" t="str">
            <v>TWE adds (fr MFA worksheet)</v>
          </cell>
        </row>
        <row r="43">
          <cell r="C43">
            <v>100</v>
          </cell>
          <cell r="D43">
            <v>6862811</v>
          </cell>
          <cell r="F43">
            <v>6862811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210</v>
          </cell>
          <cell r="D44">
            <v>9296179249</v>
          </cell>
          <cell r="E44">
            <v>35461119</v>
          </cell>
          <cell r="F44">
            <v>9331640369</v>
          </cell>
          <cell r="G44">
            <v>35461119</v>
          </cell>
          <cell r="H44">
            <v>42886205.080000006</v>
          </cell>
          <cell r="I44">
            <v>0</v>
          </cell>
          <cell r="J44">
            <v>-7425086.0800000057</v>
          </cell>
          <cell r="K44">
            <v>0</v>
          </cell>
        </row>
        <row r="45">
          <cell r="C45">
            <v>215</v>
          </cell>
          <cell r="D45">
            <v>11290701</v>
          </cell>
          <cell r="F45">
            <v>11290701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220</v>
          </cell>
          <cell r="D46">
            <v>5121528921</v>
          </cell>
          <cell r="E46">
            <v>92900797</v>
          </cell>
          <cell r="F46">
            <v>5214429718</v>
          </cell>
          <cell r="G46">
            <v>92900797</v>
          </cell>
          <cell r="H46">
            <v>86180868.63000001</v>
          </cell>
          <cell r="I46">
            <v>0</v>
          </cell>
          <cell r="J46">
            <v>6719928.3699999899</v>
          </cell>
          <cell r="K46">
            <v>0</v>
          </cell>
        </row>
        <row r="47">
          <cell r="C47">
            <v>300</v>
          </cell>
          <cell r="D47">
            <v>604850986</v>
          </cell>
          <cell r="E47">
            <v>13281315</v>
          </cell>
          <cell r="F47">
            <v>618132301</v>
          </cell>
          <cell r="G47">
            <v>13281315</v>
          </cell>
          <cell r="H47">
            <v>3712386.7800000068</v>
          </cell>
          <cell r="I47">
            <v>16812296.960000001</v>
          </cell>
          <cell r="J47">
            <v>-7243368.7400000095</v>
          </cell>
          <cell r="K47">
            <v>9418127.7600000016</v>
          </cell>
        </row>
        <row r="48">
          <cell r="C48">
            <v>510</v>
          </cell>
          <cell r="D48">
            <v>86086468</v>
          </cell>
          <cell r="E48">
            <v>3043810</v>
          </cell>
          <cell r="F48">
            <v>89130279</v>
          </cell>
          <cell r="G48">
            <v>3043810</v>
          </cell>
          <cell r="H48">
            <v>3456869.89</v>
          </cell>
          <cell r="I48">
            <v>97914.4</v>
          </cell>
          <cell r="J48">
            <v>-510974.29000000004</v>
          </cell>
          <cell r="K48">
            <v>0</v>
          </cell>
        </row>
        <row r="49">
          <cell r="C49">
            <v>610</v>
          </cell>
          <cell r="D49">
            <v>1826201</v>
          </cell>
          <cell r="E49">
            <v>-82739</v>
          </cell>
          <cell r="F49">
            <v>1743462</v>
          </cell>
          <cell r="G49">
            <v>-82739</v>
          </cell>
          <cell r="H49">
            <v>649.34</v>
          </cell>
          <cell r="I49">
            <v>0</v>
          </cell>
          <cell r="J49">
            <v>-83388.34</v>
          </cell>
          <cell r="K49">
            <v>0</v>
          </cell>
        </row>
        <row r="50">
          <cell r="C50">
            <v>620</v>
          </cell>
          <cell r="D50">
            <v>744403</v>
          </cell>
          <cell r="F50">
            <v>744403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650</v>
          </cell>
          <cell r="D51">
            <v>39156373</v>
          </cell>
          <cell r="E51">
            <v>1242856</v>
          </cell>
          <cell r="F51">
            <v>40399229</v>
          </cell>
          <cell r="G51">
            <v>1242856</v>
          </cell>
          <cell r="H51">
            <v>1422927.77</v>
          </cell>
          <cell r="I51">
            <v>19283</v>
          </cell>
          <cell r="J51">
            <v>-199354.77000000002</v>
          </cell>
          <cell r="K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D56">
            <v>15168526113</v>
          </cell>
          <cell r="E56">
            <v>145847158</v>
          </cell>
          <cell r="F56">
            <v>15314373273</v>
          </cell>
          <cell r="G56">
            <v>145847158</v>
          </cell>
          <cell r="H56">
            <v>137659907.49000001</v>
          </cell>
          <cell r="I56">
            <v>16929494.359999999</v>
          </cell>
          <cell r="J56">
            <v>-8742243.8500000238</v>
          </cell>
          <cell r="K56">
            <v>9418127.7600000016</v>
          </cell>
        </row>
        <row r="64">
          <cell r="C64" t="str">
            <v>BU</v>
          </cell>
          <cell r="D64" t="str">
            <v>DPR</v>
          </cell>
          <cell r="E64" t="str">
            <v>PDP</v>
          </cell>
          <cell r="F64" t="str">
            <v>RET</v>
          </cell>
          <cell r="G64" t="str">
            <v>TRF</v>
          </cell>
          <cell r="H64" t="str">
            <v>Total</v>
          </cell>
        </row>
        <row r="65">
          <cell r="C65">
            <v>200</v>
          </cell>
          <cell r="D65">
            <v>1</v>
          </cell>
          <cell r="H65">
            <v>1</v>
          </cell>
        </row>
        <row r="66">
          <cell r="C66">
            <v>210</v>
          </cell>
          <cell r="D66">
            <v>-78678735</v>
          </cell>
          <cell r="E66">
            <v>-431971</v>
          </cell>
          <cell r="F66">
            <v>2535793</v>
          </cell>
          <cell r="G66">
            <v>3809682.78</v>
          </cell>
          <cell r="H66">
            <v>-72765231</v>
          </cell>
        </row>
        <row r="67">
          <cell r="C67">
            <v>215</v>
          </cell>
          <cell r="D67">
            <v>-144934</v>
          </cell>
          <cell r="H67">
            <v>-144934</v>
          </cell>
        </row>
        <row r="68">
          <cell r="C68">
            <v>220</v>
          </cell>
          <cell r="D68">
            <v>-50088515</v>
          </cell>
          <cell r="E68">
            <v>-130294</v>
          </cell>
          <cell r="F68">
            <v>876670</v>
          </cell>
          <cell r="G68">
            <v>-4656900.76</v>
          </cell>
          <cell r="H68">
            <v>-53999040</v>
          </cell>
        </row>
        <row r="69">
          <cell r="C69">
            <v>300</v>
          </cell>
          <cell r="D69">
            <v>-22435597</v>
          </cell>
          <cell r="E69">
            <v>-40312</v>
          </cell>
          <cell r="F69">
            <v>5568208</v>
          </cell>
          <cell r="G69">
            <v>847217.98</v>
          </cell>
          <cell r="H69">
            <v>-16060483</v>
          </cell>
        </row>
        <row r="70">
          <cell r="C70">
            <v>510</v>
          </cell>
          <cell r="D70">
            <v>-2150566</v>
          </cell>
          <cell r="E70">
            <v>-42662</v>
          </cell>
          <cell r="F70">
            <v>66768</v>
          </cell>
          <cell r="H70">
            <v>-2126461</v>
          </cell>
        </row>
        <row r="71">
          <cell r="C71">
            <v>610</v>
          </cell>
          <cell r="D71">
            <v>-45553</v>
          </cell>
          <cell r="E71">
            <v>-65</v>
          </cell>
          <cell r="F71">
            <v>5559</v>
          </cell>
          <cell r="H71">
            <v>-40059</v>
          </cell>
        </row>
        <row r="72">
          <cell r="C72">
            <v>650</v>
          </cell>
          <cell r="D72">
            <v>-1028772</v>
          </cell>
          <cell r="E72">
            <v>-70411</v>
          </cell>
          <cell r="F72">
            <v>199177</v>
          </cell>
          <cell r="G72">
            <v>0</v>
          </cell>
          <cell r="H72">
            <v>-900006</v>
          </cell>
        </row>
        <row r="75">
          <cell r="D75">
            <v>-154572671</v>
          </cell>
          <cell r="E75">
            <v>-715715</v>
          </cell>
          <cell r="F75">
            <v>9252175</v>
          </cell>
          <cell r="G75">
            <v>0</v>
          </cell>
          <cell r="H75">
            <v>-146036213</v>
          </cell>
        </row>
      </sheetData>
      <sheetData sheetId="6" refreshError="1">
        <row r="18">
          <cell r="E18">
            <v>210</v>
          </cell>
          <cell r="F18">
            <v>215</v>
          </cell>
          <cell r="G18">
            <v>220</v>
          </cell>
          <cell r="H18">
            <v>230</v>
          </cell>
          <cell r="I18">
            <v>300</v>
          </cell>
          <cell r="J18">
            <v>510</v>
          </cell>
          <cell r="K18">
            <v>610</v>
          </cell>
          <cell r="L18">
            <v>620</v>
          </cell>
          <cell r="M18">
            <v>650</v>
          </cell>
          <cell r="N18">
            <v>680</v>
          </cell>
          <cell r="O18" t="str">
            <v>Total</v>
          </cell>
        </row>
        <row r="19">
          <cell r="E19">
            <v>2333</v>
          </cell>
          <cell r="F19">
            <v>0</v>
          </cell>
          <cell r="G19">
            <v>1486</v>
          </cell>
          <cell r="H19">
            <v>0</v>
          </cell>
          <cell r="I19">
            <v>275490026</v>
          </cell>
          <cell r="J19">
            <v>1897761</v>
          </cell>
          <cell r="K19">
            <v>55191</v>
          </cell>
          <cell r="L19">
            <v>0</v>
          </cell>
          <cell r="M19">
            <v>418880</v>
          </cell>
          <cell r="N19">
            <v>0</v>
          </cell>
          <cell r="O19">
            <v>277865677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0</v>
          </cell>
        </row>
        <row r="23">
          <cell r="O23">
            <v>0</v>
          </cell>
        </row>
        <row r="24">
          <cell r="E24">
            <v>118025</v>
          </cell>
          <cell r="F24">
            <v>0</v>
          </cell>
          <cell r="G24">
            <v>-523614</v>
          </cell>
          <cell r="H24">
            <v>0</v>
          </cell>
          <cell r="I24">
            <v>-311712</v>
          </cell>
          <cell r="J24">
            <v>0</v>
          </cell>
          <cell r="K24">
            <v>0</v>
          </cell>
          <cell r="L24">
            <v>0</v>
          </cell>
          <cell r="M24">
            <v>-201000.53</v>
          </cell>
          <cell r="N24">
            <v>0</v>
          </cell>
          <cell r="O24">
            <v>-918301.53</v>
          </cell>
        </row>
        <row r="25">
          <cell r="E25">
            <v>-777.11000000010245</v>
          </cell>
          <cell r="F25">
            <v>0</v>
          </cell>
          <cell r="G25">
            <v>-1485.4799999999814</v>
          </cell>
          <cell r="H25">
            <v>0</v>
          </cell>
          <cell r="I25">
            <v>3825856.59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3823594</v>
          </cell>
        </row>
        <row r="26">
          <cell r="E26">
            <v>119580.8899999999</v>
          </cell>
          <cell r="F26">
            <v>0</v>
          </cell>
          <cell r="G26">
            <v>-523613.48</v>
          </cell>
          <cell r="I26">
            <v>279004170.58999997</v>
          </cell>
          <cell r="J26">
            <v>1897761</v>
          </cell>
          <cell r="K26">
            <v>55191</v>
          </cell>
          <cell r="L26">
            <v>0</v>
          </cell>
          <cell r="M26">
            <v>217879.47</v>
          </cell>
          <cell r="N26">
            <v>0</v>
          </cell>
          <cell r="O26">
            <v>280770969.47000003</v>
          </cell>
        </row>
        <row r="29">
          <cell r="E29">
            <v>210</v>
          </cell>
          <cell r="F29">
            <v>215</v>
          </cell>
          <cell r="G29">
            <v>220</v>
          </cell>
          <cell r="H29">
            <v>230</v>
          </cell>
          <cell r="I29">
            <v>300</v>
          </cell>
          <cell r="J29">
            <v>510</v>
          </cell>
          <cell r="K29">
            <v>610</v>
          </cell>
          <cell r="L29">
            <v>620</v>
          </cell>
          <cell r="M29">
            <v>650</v>
          </cell>
          <cell r="N29">
            <v>680</v>
          </cell>
          <cell r="O29" t="str">
            <v>Total</v>
          </cell>
        </row>
        <row r="30">
          <cell r="B30">
            <v>174050</v>
          </cell>
          <cell r="C30" t="str">
            <v>CIP suspense</v>
          </cell>
          <cell r="E30">
            <v>1556</v>
          </cell>
          <cell r="F30">
            <v>0</v>
          </cell>
          <cell r="G30">
            <v>0</v>
          </cell>
          <cell r="H30">
            <v>0</v>
          </cell>
          <cell r="I30">
            <v>130350494</v>
          </cell>
          <cell r="J30">
            <v>3403104</v>
          </cell>
          <cell r="K30">
            <v>649</v>
          </cell>
          <cell r="L30">
            <v>0</v>
          </cell>
          <cell r="M30">
            <v>1422927</v>
          </cell>
          <cell r="N30">
            <v>0</v>
          </cell>
          <cell r="O30">
            <v>135178730</v>
          </cell>
        </row>
        <row r="31">
          <cell r="B31">
            <v>174000</v>
          </cell>
          <cell r="C31" t="str">
            <v>WIP Suspense</v>
          </cell>
          <cell r="O31">
            <v>0</v>
          </cell>
        </row>
        <row r="32">
          <cell r="B32">
            <v>174010</v>
          </cell>
          <cell r="C32" t="str">
            <v xml:space="preserve">Unconverted WO </v>
          </cell>
          <cell r="O32">
            <v>0</v>
          </cell>
        </row>
        <row r="33">
          <cell r="B33">
            <v>174020</v>
          </cell>
          <cell r="C33" t="str">
            <v>WIP - Unbilled NS</v>
          </cell>
          <cell r="O33">
            <v>0</v>
          </cell>
        </row>
        <row r="34">
          <cell r="B34">
            <v>174030</v>
          </cell>
          <cell r="C34" t="str">
            <v>WIP PS Conversion Account</v>
          </cell>
          <cell r="O34">
            <v>0</v>
          </cell>
        </row>
        <row r="35">
          <cell r="B35">
            <v>174090</v>
          </cell>
          <cell r="C35" t="str">
            <v xml:space="preserve">CIP/WIP not in Project Costing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174999</v>
          </cell>
          <cell r="C36" t="str">
            <v>CIP/WIP Over/Under Recovery</v>
          </cell>
          <cell r="O36">
            <v>0</v>
          </cell>
        </row>
        <row r="37">
          <cell r="B37" t="str">
            <v>Total In-service from CIP</v>
          </cell>
          <cell r="E37">
            <v>1556</v>
          </cell>
          <cell r="F37">
            <v>0</v>
          </cell>
          <cell r="G37">
            <v>0</v>
          </cell>
          <cell r="I37">
            <v>130350494</v>
          </cell>
          <cell r="J37">
            <v>3403104</v>
          </cell>
          <cell r="K37">
            <v>649</v>
          </cell>
          <cell r="L37">
            <v>0</v>
          </cell>
          <cell r="M37">
            <v>1422927</v>
          </cell>
          <cell r="N37">
            <v>0</v>
          </cell>
          <cell r="O37">
            <v>135178730</v>
          </cell>
        </row>
        <row r="40">
          <cell r="E40">
            <v>210</v>
          </cell>
          <cell r="F40">
            <v>215</v>
          </cell>
          <cell r="G40">
            <v>220</v>
          </cell>
          <cell r="H40">
            <v>230</v>
          </cell>
          <cell r="I40">
            <v>300</v>
          </cell>
          <cell r="J40">
            <v>510</v>
          </cell>
          <cell r="K40">
            <v>610</v>
          </cell>
          <cell r="L40">
            <v>620</v>
          </cell>
          <cell r="M40">
            <v>650</v>
          </cell>
          <cell r="N40">
            <v>680</v>
          </cell>
          <cell r="O40" t="str">
            <v>Total</v>
          </cell>
        </row>
        <row r="41">
          <cell r="B41">
            <v>174050</v>
          </cell>
          <cell r="C41" t="str">
            <v>CIP suspense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-7034</v>
          </cell>
          <cell r="J41">
            <v>-38925</v>
          </cell>
          <cell r="K41">
            <v>0</v>
          </cell>
          <cell r="L41">
            <v>0</v>
          </cell>
          <cell r="M41">
            <v>1239</v>
          </cell>
          <cell r="N41">
            <v>0</v>
          </cell>
          <cell r="O41">
            <v>-44720</v>
          </cell>
        </row>
        <row r="42">
          <cell r="B42">
            <v>174000</v>
          </cell>
          <cell r="C42" t="str">
            <v>WIP Suspense</v>
          </cell>
          <cell r="O42">
            <v>0</v>
          </cell>
        </row>
        <row r="43">
          <cell r="B43">
            <v>174010</v>
          </cell>
          <cell r="C43" t="str">
            <v xml:space="preserve">Unconverted WO </v>
          </cell>
          <cell r="O43">
            <v>0</v>
          </cell>
        </row>
        <row r="44">
          <cell r="B44">
            <v>174020</v>
          </cell>
          <cell r="C44" t="str">
            <v>WIP - Unbilled NS</v>
          </cell>
          <cell r="O44">
            <v>0</v>
          </cell>
        </row>
        <row r="45">
          <cell r="B45">
            <v>174030</v>
          </cell>
          <cell r="C45" t="str">
            <v>WIP PS Conversion Account</v>
          </cell>
          <cell r="O45">
            <v>0</v>
          </cell>
        </row>
        <row r="46">
          <cell r="B46">
            <v>174090</v>
          </cell>
          <cell r="C46" t="str">
            <v xml:space="preserve">CIP/WIP not in Project Costing 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174999</v>
          </cell>
          <cell r="C47" t="str">
            <v>CIP/WIP Over/Under Recovery</v>
          </cell>
          <cell r="O47">
            <v>0</v>
          </cell>
        </row>
        <row r="48">
          <cell r="B48" t="str">
            <v xml:space="preserve">Total cancellation write offs and excess cap contrib </v>
          </cell>
          <cell r="E48">
            <v>0</v>
          </cell>
          <cell r="F48">
            <v>0</v>
          </cell>
          <cell r="G48">
            <v>0</v>
          </cell>
          <cell r="I48">
            <v>-7034</v>
          </cell>
          <cell r="J48">
            <v>-38925</v>
          </cell>
          <cell r="K48">
            <v>0</v>
          </cell>
          <cell r="L48">
            <v>0</v>
          </cell>
          <cell r="M48">
            <v>1239</v>
          </cell>
          <cell r="N48">
            <v>0</v>
          </cell>
          <cell r="O48">
            <v>-44720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 to Nov 08"/>
      <sheetName val="Eff Nov 08 "/>
      <sheetName val="Eff Dec 08"/>
      <sheetName val="All Listed "/>
      <sheetName val="New Groups Developed Dec 08"/>
      <sheetName val="Groups in List Jan 09"/>
      <sheetName val="Eff for Jan09"/>
      <sheetName val="Eff for Feb09"/>
      <sheetName val="Eff for Apr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88">
          <cell r="A288">
            <v>110100</v>
          </cell>
          <cell r="B288" t="str">
            <v>g</v>
          </cell>
          <cell r="C288" t="str">
            <v>Not in CoA</v>
          </cell>
          <cell r="D288" t="str">
            <v>Not in CoA</v>
          </cell>
          <cell r="E288" t="str">
            <v>I</v>
          </cell>
        </row>
        <row r="289">
          <cell r="A289">
            <v>110200</v>
          </cell>
          <cell r="B289" t="str">
            <v>g</v>
          </cell>
          <cell r="C289" t="str">
            <v>Not in CoA</v>
          </cell>
          <cell r="D289" t="str">
            <v>Not in CoA</v>
          </cell>
          <cell r="E289" t="str">
            <v>I</v>
          </cell>
        </row>
        <row r="290">
          <cell r="A290">
            <v>110400</v>
          </cell>
          <cell r="B290" t="str">
            <v>g</v>
          </cell>
          <cell r="C290" t="str">
            <v>Not in CoA</v>
          </cell>
          <cell r="D290" t="str">
            <v>Not in CoA</v>
          </cell>
          <cell r="E290" t="str">
            <v>I</v>
          </cell>
        </row>
        <row r="291">
          <cell r="A291">
            <v>140400</v>
          </cell>
          <cell r="B291" t="str">
            <v>f</v>
          </cell>
          <cell r="C291" t="str">
            <v>Not in CoA</v>
          </cell>
          <cell r="D291" t="str">
            <v>Not in CoA</v>
          </cell>
          <cell r="E291" t="str">
            <v>I</v>
          </cell>
        </row>
        <row r="292">
          <cell r="A292">
            <v>211800</v>
          </cell>
          <cell r="B292" t="str">
            <v>a</v>
          </cell>
          <cell r="C292" t="str">
            <v>Not in CoA</v>
          </cell>
          <cell r="D292" t="str">
            <v>Not in CoA</v>
          </cell>
          <cell r="E292" t="str">
            <v>I</v>
          </cell>
        </row>
        <row r="293">
          <cell r="A293">
            <v>213040</v>
          </cell>
          <cell r="B293" t="str">
            <v>n</v>
          </cell>
          <cell r="C293" t="str">
            <v>Not in CoA</v>
          </cell>
          <cell r="D293" t="str">
            <v>Not in CoA</v>
          </cell>
          <cell r="E293" t="str">
            <v>I</v>
          </cell>
        </row>
        <row r="294">
          <cell r="A294">
            <v>228998</v>
          </cell>
          <cell r="B294" t="str">
            <v>c</v>
          </cell>
          <cell r="C294" t="str">
            <v>Not in CoA</v>
          </cell>
          <cell r="D294" t="str">
            <v>Not in CoA</v>
          </cell>
          <cell r="E294" t="str">
            <v>I</v>
          </cell>
        </row>
        <row r="295">
          <cell r="A295">
            <v>258000</v>
          </cell>
          <cell r="B295" t="str">
            <v>n</v>
          </cell>
          <cell r="C295" t="str">
            <v>Not in CoA</v>
          </cell>
          <cell r="D295" t="str">
            <v>Not in CoA</v>
          </cell>
          <cell r="E295" t="str">
            <v>I</v>
          </cell>
        </row>
        <row r="296">
          <cell r="A296">
            <v>266055</v>
          </cell>
          <cell r="B296" t="str">
            <v>n</v>
          </cell>
          <cell r="C296" t="str">
            <v>Not in CoA</v>
          </cell>
          <cell r="D296" t="str">
            <v>Not in CoA</v>
          </cell>
          <cell r="E296" t="str">
            <v>I</v>
          </cell>
        </row>
        <row r="297">
          <cell r="A297">
            <v>275000</v>
          </cell>
          <cell r="B297" t="str">
            <v>n</v>
          </cell>
          <cell r="C297" t="str">
            <v>Not in CoA</v>
          </cell>
          <cell r="D297" t="str">
            <v>Not in CoA</v>
          </cell>
          <cell r="E297" t="str">
            <v>I</v>
          </cell>
        </row>
        <row r="298">
          <cell r="A298">
            <v>275065</v>
          </cell>
          <cell r="B298" t="str">
            <v>d</v>
          </cell>
          <cell r="C298" t="str">
            <v>Not in CoA</v>
          </cell>
          <cell r="D298" t="str">
            <v>Not in CoA</v>
          </cell>
          <cell r="E298" t="str">
            <v>I</v>
          </cell>
        </row>
        <row r="299">
          <cell r="A299">
            <v>289010</v>
          </cell>
          <cell r="B299" t="str">
            <v>n</v>
          </cell>
          <cell r="C299" t="str">
            <v>Not in CoA</v>
          </cell>
          <cell r="D299" t="str">
            <v>Not in CoA</v>
          </cell>
          <cell r="E299" t="str">
            <v>I</v>
          </cell>
        </row>
        <row r="300">
          <cell r="A300">
            <v>356000</v>
          </cell>
          <cell r="B300" t="str">
            <v>n</v>
          </cell>
          <cell r="C300" t="str">
            <v>Not in CoA</v>
          </cell>
          <cell r="D300" t="str">
            <v>Not in CoA</v>
          </cell>
          <cell r="E300" t="str">
            <v>I</v>
          </cell>
        </row>
        <row r="301">
          <cell r="A301">
            <v>363120</v>
          </cell>
          <cell r="B301" t="str">
            <v>n</v>
          </cell>
          <cell r="C301" t="str">
            <v>Not in CoA</v>
          </cell>
          <cell r="D301" t="str">
            <v>Not in CoA</v>
          </cell>
          <cell r="E301" t="str">
            <v>I</v>
          </cell>
        </row>
        <row r="302">
          <cell r="A302">
            <v>364020</v>
          </cell>
          <cell r="B302" t="str">
            <v>n</v>
          </cell>
          <cell r="C302" t="str">
            <v>Not in CoA</v>
          </cell>
          <cell r="D302" t="str">
            <v>Not in CoA</v>
          </cell>
          <cell r="E302" t="str">
            <v>I</v>
          </cell>
        </row>
        <row r="303">
          <cell r="A303">
            <v>364141</v>
          </cell>
          <cell r="B303" t="str">
            <v>n</v>
          </cell>
          <cell r="C303" t="str">
            <v>Not in CoA</v>
          </cell>
          <cell r="D303" t="str">
            <v>Not in CoA</v>
          </cell>
          <cell r="E303" t="str">
            <v>I</v>
          </cell>
        </row>
        <row r="304">
          <cell r="A304">
            <v>364142</v>
          </cell>
          <cell r="B304" t="str">
            <v>n</v>
          </cell>
          <cell r="C304" t="str">
            <v>Not in CoA</v>
          </cell>
          <cell r="D304" t="str">
            <v>Not in CoA</v>
          </cell>
          <cell r="E304" t="str">
            <v>I</v>
          </cell>
        </row>
        <row r="305">
          <cell r="A305">
            <v>364190</v>
          </cell>
          <cell r="B305" t="str">
            <v>n</v>
          </cell>
          <cell r="C305" t="str">
            <v>Not in CoA</v>
          </cell>
          <cell r="D305" t="str">
            <v>Not in CoA</v>
          </cell>
          <cell r="E305" t="str">
            <v>I</v>
          </cell>
        </row>
        <row r="306">
          <cell r="A306">
            <v>364220</v>
          </cell>
          <cell r="B306" t="str">
            <v>n</v>
          </cell>
          <cell r="C306" t="str">
            <v>Not in CoA</v>
          </cell>
          <cell r="D306" t="str">
            <v>Not in CoA</v>
          </cell>
          <cell r="E306" t="str">
            <v>I</v>
          </cell>
        </row>
        <row r="307">
          <cell r="A307">
            <v>364270</v>
          </cell>
          <cell r="B307" t="str">
            <v>n</v>
          </cell>
          <cell r="C307" t="str">
            <v>Not in CoA</v>
          </cell>
          <cell r="D307" t="str">
            <v>Not in CoA</v>
          </cell>
          <cell r="E307" t="str">
            <v>I</v>
          </cell>
        </row>
        <row r="308">
          <cell r="A308">
            <v>364300</v>
          </cell>
          <cell r="B308" t="str">
            <v>n</v>
          </cell>
          <cell r="C308" t="str">
            <v>Not in CoA</v>
          </cell>
          <cell r="D308" t="str">
            <v>Not in CoA</v>
          </cell>
          <cell r="E308" t="str">
            <v>I</v>
          </cell>
        </row>
        <row r="309">
          <cell r="A309">
            <v>365981</v>
          </cell>
          <cell r="B309" t="str">
            <v>n</v>
          </cell>
          <cell r="C309" t="str">
            <v>Not in CoA</v>
          </cell>
          <cell r="D309" t="str">
            <v>Not in CoA</v>
          </cell>
          <cell r="E309" t="str">
            <v>I</v>
          </cell>
        </row>
        <row r="310">
          <cell r="A310">
            <v>365982</v>
          </cell>
          <cell r="B310" t="str">
            <v>n</v>
          </cell>
          <cell r="C310" t="str">
            <v>Not in CoA</v>
          </cell>
          <cell r="D310" t="str">
            <v>Not in CoA</v>
          </cell>
          <cell r="E310" t="str">
            <v>I</v>
          </cell>
        </row>
        <row r="311">
          <cell r="A311">
            <v>367000</v>
          </cell>
          <cell r="B311" t="str">
            <v>n</v>
          </cell>
          <cell r="C311" t="str">
            <v>Not in CoA</v>
          </cell>
          <cell r="D311" t="str">
            <v>Not in CoA</v>
          </cell>
          <cell r="E311" t="str">
            <v>I</v>
          </cell>
        </row>
        <row r="312">
          <cell r="A312">
            <v>372981</v>
          </cell>
          <cell r="B312" t="str">
            <v>n</v>
          </cell>
          <cell r="C312" t="str">
            <v>Not in CoA</v>
          </cell>
          <cell r="D312" t="str">
            <v>Not in CoA</v>
          </cell>
          <cell r="E312" t="str">
            <v>I</v>
          </cell>
        </row>
        <row r="313">
          <cell r="A313">
            <v>374094</v>
          </cell>
          <cell r="B313" t="str">
            <v>n</v>
          </cell>
          <cell r="C313" t="str">
            <v>Not in CoA</v>
          </cell>
          <cell r="D313" t="str">
            <v>Not in CoA</v>
          </cell>
          <cell r="E313" t="str">
            <v>I</v>
          </cell>
        </row>
        <row r="314">
          <cell r="A314">
            <v>374095</v>
          </cell>
          <cell r="B314" t="str">
            <v>n</v>
          </cell>
          <cell r="C314" t="str">
            <v>Not in CoA</v>
          </cell>
          <cell r="D314" t="str">
            <v>Not in CoA</v>
          </cell>
          <cell r="E314" t="str">
            <v>I</v>
          </cell>
        </row>
        <row r="315">
          <cell r="A315">
            <v>374096</v>
          </cell>
          <cell r="B315" t="str">
            <v>n</v>
          </cell>
          <cell r="C315" t="str">
            <v>Not in CoA</v>
          </cell>
          <cell r="D315" t="str">
            <v>Not in CoA</v>
          </cell>
          <cell r="E315" t="str">
            <v>I</v>
          </cell>
        </row>
        <row r="316">
          <cell r="A316">
            <v>413870</v>
          </cell>
          <cell r="B316" t="str">
            <v>n</v>
          </cell>
          <cell r="C316" t="str">
            <v>Not in CoA</v>
          </cell>
          <cell r="D316" t="str">
            <v>Not in CoA</v>
          </cell>
          <cell r="E316" t="str">
            <v>I</v>
          </cell>
        </row>
        <row r="317">
          <cell r="A317">
            <v>413880</v>
          </cell>
          <cell r="B317" t="str">
            <v>n</v>
          </cell>
          <cell r="C317" t="str">
            <v>Not in CoA</v>
          </cell>
          <cell r="D317" t="str">
            <v>Not in CoA</v>
          </cell>
          <cell r="E317" t="str">
            <v>I</v>
          </cell>
        </row>
        <row r="318">
          <cell r="A318">
            <v>453040</v>
          </cell>
          <cell r="B318" t="str">
            <v>j</v>
          </cell>
          <cell r="C318" t="str">
            <v>Not in CoA</v>
          </cell>
          <cell r="D318" t="str">
            <v>Not in CoA</v>
          </cell>
          <cell r="E318" t="str">
            <v>I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j Cst Terms"/>
      <sheetName val="(1)Continuity Schedule -CIP"/>
      <sheetName val="CAP EXP &amp; IN-SERV BY BU"/>
      <sheetName val="(3)MFA adds"/>
      <sheetName val="(x1)Continuity Sched -FA group"/>
      <sheetName val="CE_SUMMARY BY BU"/>
      <sheetName val="WRK PROG"/>
      <sheetName val="CE_SUMMARY BY WP"/>
      <sheetName val="CE_SUMMARY BY TARGET"/>
      <sheetName val="Recon Serv Prov"/>
      <sheetName val="CE_SUMMARY BY SERV PROV"/>
      <sheetName val="for vlookup"/>
      <sheetName val="(x1)pivot_glbal_fed cont fa grp"/>
      <sheetName val="(3c)pivot_mfa feed"/>
      <sheetName val="(3d)mfa diff"/>
      <sheetName val="pivot_glbals by acct"/>
      <sheetName val="pivot_glbals by bu"/>
      <sheetName val="glbals_byrollupcode"/>
      <sheetName val="(x2)pivot_glbals"/>
      <sheetName val="(x1)glbals_query"/>
      <sheetName val="pivot_add+adj"/>
      <sheetName val="fa_cst_pivot_bybu"/>
      <sheetName val="(3b+)fa cost continuity"/>
      <sheetName val="fa_dep pivot_bybu"/>
      <sheetName val="fa depr continuity"/>
      <sheetName val="(1d)recon_174090"/>
      <sheetName val="(1c)pivot_174090"/>
      <sheetName val="(1b)174090 jr detail"/>
      <sheetName val="(4c)268xxx pivot_LTD"/>
      <sheetName val="Sheet1"/>
      <sheetName val="(4b)268 details"/>
      <sheetName val="(4a)268 proj desc"/>
      <sheetName val="(5b)110190 recon"/>
      <sheetName val="110190_pivot"/>
      <sheetName val="(5)110190-jrl ln qry"/>
      <sheetName val="account names "/>
      <sheetName val="exp re mfa cr bal ytd"/>
      <sheetName val="summary fa in-service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>
        <row r="1">
          <cell r="G1" t="str">
            <v>Categ</v>
          </cell>
          <cell r="H1" t="str">
            <v>Cap Acct</v>
          </cell>
          <cell r="I1" t="str">
            <v>Depr Acct</v>
          </cell>
        </row>
        <row r="2">
          <cell r="G2" t="str">
            <v>MAJOR</v>
          </cell>
          <cell r="H2">
            <v>110100</v>
          </cell>
          <cell r="I2">
            <v>140100</v>
          </cell>
        </row>
        <row r="3">
          <cell r="G3" t="str">
            <v>AIRCR</v>
          </cell>
          <cell r="H3">
            <v>110200</v>
          </cell>
          <cell r="I3">
            <v>140200</v>
          </cell>
        </row>
        <row r="4">
          <cell r="G4" t="str">
            <v>COMPH</v>
          </cell>
          <cell r="H4">
            <v>110200</v>
          </cell>
          <cell r="I4">
            <v>140200</v>
          </cell>
        </row>
        <row r="5">
          <cell r="G5" t="str">
            <v>OFFEQ</v>
          </cell>
          <cell r="H5">
            <v>110200</v>
          </cell>
          <cell r="I5">
            <v>140200</v>
          </cell>
        </row>
        <row r="6">
          <cell r="G6" t="str">
            <v>PARNT</v>
          </cell>
          <cell r="H6">
            <v>110200</v>
          </cell>
          <cell r="I6">
            <v>140200</v>
          </cell>
        </row>
        <row r="7">
          <cell r="G7" t="str">
            <v>SE_MI</v>
          </cell>
          <cell r="H7">
            <v>110200</v>
          </cell>
          <cell r="I7">
            <v>140200</v>
          </cell>
        </row>
        <row r="8">
          <cell r="G8" t="str">
            <v>SE_MT</v>
          </cell>
          <cell r="H8">
            <v>110200</v>
          </cell>
          <cell r="I8">
            <v>140200</v>
          </cell>
        </row>
        <row r="9">
          <cell r="G9" t="str">
            <v>SE_ST</v>
          </cell>
          <cell r="H9">
            <v>110200</v>
          </cell>
          <cell r="I9">
            <v>140200</v>
          </cell>
        </row>
        <row r="10">
          <cell r="G10" t="str">
            <v>TWE</v>
          </cell>
          <cell r="H10">
            <v>110300</v>
          </cell>
          <cell r="I10">
            <v>140300</v>
          </cell>
        </row>
        <row r="11">
          <cell r="G11" t="str">
            <v>TWEPE</v>
          </cell>
          <cell r="H11">
            <v>110300</v>
          </cell>
          <cell r="I11">
            <v>140300</v>
          </cell>
        </row>
        <row r="12">
          <cell r="G12" t="str">
            <v>TOOLS</v>
          </cell>
          <cell r="H12">
            <v>110400</v>
          </cell>
          <cell r="I12">
            <v>140400</v>
          </cell>
        </row>
      </sheetData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1"/>
      <sheetName val="PL3"/>
      <sheetName val="P6"/>
      <sheetName val="P7"/>
      <sheetName val="P8"/>
      <sheetName val="P9"/>
      <sheetName val="P11"/>
      <sheetName val="P12"/>
      <sheetName val="P20"/>
      <sheetName val="P21"/>
      <sheetName val="C.10"/>
      <sheetName val="C.11"/>
      <sheetName val="C.12"/>
      <sheetName val="C.13"/>
      <sheetName val="C.14"/>
      <sheetName val="C.15"/>
      <sheetName val="C.16"/>
      <sheetName val="C.17"/>
      <sheetName val="C.18"/>
      <sheetName val="C.19"/>
      <sheetName val="C.20"/>
      <sheetName val="C.21"/>
      <sheetName val="CC TAB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Inputs"/>
      <sheetName val="INCOME"/>
      <sheetName val="Dx"/>
      <sheetName val="Tx"/>
      <sheetName val="HORC(Remote)"/>
      <sheetName val="HOTI(Telecom)"/>
      <sheetName val="Brampton"/>
      <sheetName val="HOLDCO"/>
      <sheetName val="Management Statement Data"/>
      <sheetName val="CAPEX_Summary"/>
      <sheetName val="link"/>
      <sheetName val="All BU's"/>
      <sheetName val="Tx-Dx USA Reconcil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Trial_Balance"/>
      <sheetName val="2. Inputs"/>
      <sheetName val="3. Consolidated Flash"/>
      <sheetName val="4. Consolidated YOY Flash"/>
      <sheetName val="PY Actual Summary Results (hide"/>
      <sheetName val="5. Flash Print Macros"/>
      <sheetName val="6. Hydro One Consolidated"/>
      <sheetName val="7. All BU's (000's)"/>
      <sheetName val="8. CFP&amp;R- Hydro One "/>
      <sheetName val="10 Networks Consol Hide not us"/>
      <sheetName val="11.1 Tx-Dx (hide)"/>
      <sheetName val="9. Operating Costs BU Summary"/>
      <sheetName val="10.Tx-Dx External Report Sumary"/>
      <sheetName val="11. Delivery Services &amp; Subs"/>
      <sheetName val="Tx-USofA(not used -hide)"/>
      <sheetName val="Dx-USofA (not used - hide)"/>
      <sheetName val="USofA PY Results (not used hide"/>
      <sheetName val="12. Capital Expenditure"/>
      <sheetName val="13. Capex Budget"/>
      <sheetName val="CY Tx Dx USofA FS ( not used hi"/>
      <sheetName val="14. CY Actual Summary Results"/>
      <sheetName val="15.Quarterly  Reporting Package"/>
      <sheetName val="16.Flash-Mgmt Statement Mapping"/>
      <sheetName val="17. trial bal summarized by BU"/>
      <sheetName val="check"/>
      <sheetName val="18. DOCUMENTATION"/>
      <sheetName val="PY Cons Results BY MTH (hid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_Summary YTD"/>
      <sheetName val="CAPEX_Summary Prior Month "/>
      <sheetName val="CAPEX_Summary MonthOverMonth"/>
      <sheetName val="CAPEX_Networks 0809 to Cur mnth"/>
      <sheetName val="CAPEX_Networks Prior Month "/>
      <sheetName val="CAPEX_Networks MonthOverMonth"/>
      <sheetName val="CAPEX_Telecom 0809 to Cur mnth"/>
      <sheetName val="CAPEX_Telecom Link-SAP 0809 MTD"/>
      <sheetName val="CAPEX_Remotes 0809 to Cur mnthh"/>
      <sheetName val="FA-022"/>
      <sheetName val="MFA adds - SAP"/>
      <sheetName val="acct changes Networks"/>
      <sheetName val="acct changes Telecom"/>
      <sheetName val="acct changes Remotes"/>
      <sheetName val="Alloc%"/>
      <sheetName val="CAPEX_Networks - Up to 0709"/>
      <sheetName val="CAPEX_Telecom - up to 0709"/>
      <sheetName val="CAPEX_Telecom Link - up to 0709"/>
      <sheetName val="CAPEX_Remotes - up to 0709"/>
      <sheetName val="MFA adds - up to 0709"/>
      <sheetName val="CAPEX_Summary - up to 0709"/>
      <sheetName val="174090 - up to 0709"/>
      <sheetName val="C1c FDM - up to 0709"/>
      <sheetName val="CapEx Budget"/>
      <sheetName val="2009 Budget Capital Exp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LIST Aug 3105 zero bal excep"/>
      <sheetName val="data2"/>
      <sheetName val="ang05 data"/>
      <sheetName val="ACCOUNT_LIST Aug 31-2005"/>
      <sheetName val="Susp Cntrl Accts Aug 31-2005"/>
    </sheetNames>
    <sheetDataSet>
      <sheetData sheetId="0"/>
      <sheetData sheetId="1">
        <row r="1">
          <cell r="B1" t="str">
            <v>413891</v>
          </cell>
          <cell r="C1">
            <v>0</v>
          </cell>
        </row>
        <row r="2">
          <cell r="B2" t="str">
            <v>413893</v>
          </cell>
          <cell r="C2">
            <v>0</v>
          </cell>
        </row>
        <row r="3">
          <cell r="B3" t="str">
            <v>413895</v>
          </cell>
          <cell r="C3">
            <v>0</v>
          </cell>
        </row>
        <row r="4">
          <cell r="B4" t="str">
            <v>413894</v>
          </cell>
          <cell r="C4">
            <v>-2187549</v>
          </cell>
        </row>
        <row r="5">
          <cell r="B5" t="str">
            <v>413880</v>
          </cell>
          <cell r="C5">
            <v>-1837076</v>
          </cell>
        </row>
        <row r="6">
          <cell r="B6" t="str">
            <v>356200</v>
          </cell>
          <cell r="C6">
            <v>0</v>
          </cell>
        </row>
        <row r="7">
          <cell r="B7" t="str">
            <v>353010</v>
          </cell>
          <cell r="C7">
            <v>0</v>
          </cell>
        </row>
        <row r="8">
          <cell r="B8" t="str">
            <v>352060</v>
          </cell>
          <cell r="C8">
            <v>422</v>
          </cell>
        </row>
        <row r="9">
          <cell r="B9" t="str">
            <v>620076</v>
          </cell>
          <cell r="C9">
            <v>7578</v>
          </cell>
        </row>
        <row r="10">
          <cell r="B10" t="str">
            <v>352990</v>
          </cell>
          <cell r="C10">
            <v>-17303269</v>
          </cell>
        </row>
        <row r="11">
          <cell r="B11" t="str">
            <v>354000</v>
          </cell>
          <cell r="C11">
            <v>0</v>
          </cell>
        </row>
        <row r="12">
          <cell r="B12" t="str">
            <v>211871</v>
          </cell>
          <cell r="C12">
            <v>8012035</v>
          </cell>
        </row>
        <row r="13">
          <cell r="B13" t="str">
            <v>211885</v>
          </cell>
          <cell r="C13">
            <v>2365912</v>
          </cell>
        </row>
        <row r="14">
          <cell r="B14" t="str">
            <v>211820</v>
          </cell>
          <cell r="C14">
            <v>-1521262</v>
          </cell>
        </row>
        <row r="15">
          <cell r="B15" t="str">
            <v>211860</v>
          </cell>
          <cell r="C15">
            <v>116774</v>
          </cell>
        </row>
        <row r="16">
          <cell r="B16" t="str">
            <v>270000</v>
          </cell>
          <cell r="C16">
            <v>0</v>
          </cell>
        </row>
        <row r="17">
          <cell r="B17" t="str">
            <v>211800</v>
          </cell>
          <cell r="C17">
            <v>0</v>
          </cell>
        </row>
        <row r="18">
          <cell r="B18" t="str">
            <v>211830</v>
          </cell>
          <cell r="C18">
            <v>2097939</v>
          </cell>
        </row>
        <row r="19">
          <cell r="B19" t="str">
            <v>211870</v>
          </cell>
          <cell r="C19">
            <v>0</v>
          </cell>
        </row>
        <row r="20">
          <cell r="B20" t="str">
            <v>211840</v>
          </cell>
          <cell r="C20">
            <v>1203521</v>
          </cell>
        </row>
        <row r="21">
          <cell r="B21" t="str">
            <v>211810</v>
          </cell>
          <cell r="C21">
            <v>8696804</v>
          </cell>
        </row>
        <row r="22">
          <cell r="B22" t="str">
            <v>212011</v>
          </cell>
          <cell r="C22">
            <v>297317313</v>
          </cell>
        </row>
        <row r="23">
          <cell r="B23" t="str">
            <v>220220</v>
          </cell>
          <cell r="C23">
            <v>0</v>
          </cell>
        </row>
        <row r="24">
          <cell r="B24" t="str">
            <v>212020</v>
          </cell>
          <cell r="C24">
            <v>0</v>
          </cell>
        </row>
        <row r="25">
          <cell r="B25" t="str">
            <v>220100</v>
          </cell>
          <cell r="C25">
            <v>13400</v>
          </cell>
        </row>
        <row r="26">
          <cell r="B26" t="str">
            <v>212012</v>
          </cell>
          <cell r="C26">
            <v>3609045</v>
          </cell>
        </row>
        <row r="27">
          <cell r="B27" t="str">
            <v>275074</v>
          </cell>
          <cell r="C27">
            <v>0</v>
          </cell>
        </row>
        <row r="28">
          <cell r="B28" t="str">
            <v>275071</v>
          </cell>
          <cell r="C28">
            <v>0</v>
          </cell>
        </row>
        <row r="29">
          <cell r="B29" t="str">
            <v>275075</v>
          </cell>
          <cell r="C29">
            <v>0</v>
          </cell>
        </row>
        <row r="30">
          <cell r="B30" t="str">
            <v>367000</v>
          </cell>
          <cell r="C30">
            <v>0</v>
          </cell>
        </row>
        <row r="31">
          <cell r="B31" t="str">
            <v>370980</v>
          </cell>
          <cell r="C31">
            <v>0</v>
          </cell>
        </row>
        <row r="32">
          <cell r="B32" t="str">
            <v>413750</v>
          </cell>
          <cell r="C32">
            <v>0</v>
          </cell>
        </row>
        <row r="33">
          <cell r="B33" t="str">
            <v>228005</v>
          </cell>
          <cell r="C33">
            <v>0</v>
          </cell>
        </row>
        <row r="34">
          <cell r="B34" t="str">
            <v>228006</v>
          </cell>
          <cell r="C34">
            <v>0</v>
          </cell>
        </row>
        <row r="35">
          <cell r="B35" t="str">
            <v>761650</v>
          </cell>
          <cell r="C35">
            <v>48715</v>
          </cell>
        </row>
        <row r="36">
          <cell r="B36" t="str">
            <v>352000</v>
          </cell>
          <cell r="C36">
            <v>-4117819</v>
          </cell>
        </row>
        <row r="37">
          <cell r="B37" t="str">
            <v>212030</v>
          </cell>
          <cell r="C37">
            <v>0</v>
          </cell>
        </row>
        <row r="38">
          <cell r="B38" t="str">
            <v>212010</v>
          </cell>
          <cell r="C38">
            <v>288505633</v>
          </cell>
        </row>
        <row r="39">
          <cell r="B39" t="str">
            <v>213300</v>
          </cell>
          <cell r="C39">
            <v>3041309</v>
          </cell>
        </row>
        <row r="40">
          <cell r="B40" t="str">
            <v>213000</v>
          </cell>
          <cell r="C40">
            <v>3576884</v>
          </cell>
        </row>
        <row r="41">
          <cell r="B41" t="str">
            <v>213980</v>
          </cell>
          <cell r="C41">
            <v>201601</v>
          </cell>
        </row>
        <row r="42">
          <cell r="B42" t="str">
            <v>269000</v>
          </cell>
          <cell r="C42">
            <v>0</v>
          </cell>
        </row>
        <row r="43">
          <cell r="B43" t="str">
            <v>413100</v>
          </cell>
          <cell r="C43">
            <v>0</v>
          </cell>
        </row>
        <row r="44">
          <cell r="B44" t="str">
            <v>413120</v>
          </cell>
          <cell r="C44">
            <v>-1784134</v>
          </cell>
        </row>
        <row r="45">
          <cell r="B45" t="str">
            <v>413800</v>
          </cell>
          <cell r="C45">
            <v>-2083299</v>
          </cell>
        </row>
        <row r="46">
          <cell r="B46" t="str">
            <v>413020</v>
          </cell>
          <cell r="C46">
            <v>0</v>
          </cell>
        </row>
        <row r="47">
          <cell r="B47" t="str">
            <v>411000</v>
          </cell>
          <cell r="C47">
            <v>-55093332</v>
          </cell>
        </row>
        <row r="48">
          <cell r="B48" t="str">
            <v>442010</v>
          </cell>
          <cell r="C48">
            <v>-74306790</v>
          </cell>
        </row>
        <row r="49">
          <cell r="B49" t="str">
            <v>213510</v>
          </cell>
          <cell r="C49">
            <v>963356</v>
          </cell>
        </row>
        <row r="50">
          <cell r="B50" t="str">
            <v>441020</v>
          </cell>
          <cell r="C50">
            <v>0</v>
          </cell>
        </row>
        <row r="51">
          <cell r="B51" t="str">
            <v>213500</v>
          </cell>
          <cell r="C51">
            <v>0</v>
          </cell>
        </row>
        <row r="52">
          <cell r="B52" t="str">
            <v>413000</v>
          </cell>
          <cell r="C52">
            <v>0</v>
          </cell>
        </row>
        <row r="53">
          <cell r="B53" t="str">
            <v>409000</v>
          </cell>
          <cell r="C53">
            <v>-174532650</v>
          </cell>
        </row>
        <row r="54">
          <cell r="B54" t="str">
            <v>211000</v>
          </cell>
          <cell r="C54">
            <v>-367090</v>
          </cell>
        </row>
        <row r="55">
          <cell r="B55" t="str">
            <v>277031</v>
          </cell>
          <cell r="C55">
            <v>0</v>
          </cell>
        </row>
        <row r="56">
          <cell r="B56" t="str">
            <v>228990</v>
          </cell>
          <cell r="C56">
            <v>0</v>
          </cell>
        </row>
        <row r="57">
          <cell r="B57" t="str">
            <v>255010</v>
          </cell>
          <cell r="C57">
            <v>-279333334</v>
          </cell>
        </row>
        <row r="58">
          <cell r="B58" t="str">
            <v>268001</v>
          </cell>
          <cell r="C58">
            <v>0</v>
          </cell>
        </row>
        <row r="59">
          <cell r="B59" t="str">
            <v>268000</v>
          </cell>
          <cell r="C59">
            <v>0</v>
          </cell>
        </row>
        <row r="60">
          <cell r="B60" t="str">
            <v>268006</v>
          </cell>
          <cell r="C60">
            <v>0</v>
          </cell>
        </row>
        <row r="61">
          <cell r="B61" t="str">
            <v>268099</v>
          </cell>
          <cell r="C61">
            <v>0</v>
          </cell>
        </row>
        <row r="62">
          <cell r="B62" t="str">
            <v>268009</v>
          </cell>
          <cell r="C62">
            <v>0</v>
          </cell>
        </row>
        <row r="63">
          <cell r="B63" t="str">
            <v>268002</v>
          </cell>
          <cell r="C63">
            <v>0</v>
          </cell>
        </row>
        <row r="64">
          <cell r="B64" t="str">
            <v>268012</v>
          </cell>
          <cell r="C64">
            <v>0</v>
          </cell>
        </row>
        <row r="65">
          <cell r="B65" t="str">
            <v>268003</v>
          </cell>
          <cell r="C65">
            <v>0</v>
          </cell>
        </row>
        <row r="66">
          <cell r="B66" t="str">
            <v>268014</v>
          </cell>
          <cell r="C66">
            <v>0</v>
          </cell>
        </row>
        <row r="67">
          <cell r="B67" t="str">
            <v>268005</v>
          </cell>
          <cell r="C67">
            <v>0</v>
          </cell>
        </row>
        <row r="68">
          <cell r="B68" t="str">
            <v>268004</v>
          </cell>
          <cell r="C68">
            <v>0</v>
          </cell>
        </row>
        <row r="69">
          <cell r="B69" t="str">
            <v>268098</v>
          </cell>
          <cell r="C69">
            <v>0</v>
          </cell>
        </row>
        <row r="70">
          <cell r="B70" t="str">
            <v>268010</v>
          </cell>
          <cell r="C70">
            <v>0</v>
          </cell>
        </row>
        <row r="71">
          <cell r="B71" t="str">
            <v>690033</v>
          </cell>
          <cell r="C71">
            <v>143202686</v>
          </cell>
        </row>
        <row r="72">
          <cell r="B72" t="str">
            <v>690031</v>
          </cell>
          <cell r="C72">
            <v>14260196</v>
          </cell>
        </row>
        <row r="73">
          <cell r="B73" t="str">
            <v>620202</v>
          </cell>
          <cell r="C73">
            <v>37193</v>
          </cell>
        </row>
        <row r="74">
          <cell r="B74" t="str">
            <v>620204</v>
          </cell>
          <cell r="C74">
            <v>0</v>
          </cell>
        </row>
        <row r="75">
          <cell r="B75" t="str">
            <v>620200</v>
          </cell>
          <cell r="C75">
            <v>42199</v>
          </cell>
        </row>
        <row r="76">
          <cell r="B76" t="str">
            <v>620201</v>
          </cell>
          <cell r="C76">
            <v>23822</v>
          </cell>
        </row>
        <row r="77">
          <cell r="B77" t="str">
            <v>353000</v>
          </cell>
          <cell r="C77">
            <v>-329748</v>
          </cell>
        </row>
        <row r="78">
          <cell r="B78" t="str">
            <v>620121</v>
          </cell>
          <cell r="C78">
            <v>1018553</v>
          </cell>
        </row>
        <row r="79">
          <cell r="B79" t="str">
            <v>550150</v>
          </cell>
          <cell r="C79">
            <v>0</v>
          </cell>
        </row>
        <row r="80">
          <cell r="B80" t="str">
            <v>213050</v>
          </cell>
          <cell r="C80">
            <v>-10597037</v>
          </cell>
        </row>
        <row r="81">
          <cell r="B81" t="str">
            <v>751010</v>
          </cell>
          <cell r="C81">
            <v>156024</v>
          </cell>
        </row>
        <row r="82">
          <cell r="B82" t="str">
            <v>751000</v>
          </cell>
          <cell r="C82">
            <v>1040163</v>
          </cell>
        </row>
        <row r="83">
          <cell r="B83" t="str">
            <v>720070</v>
          </cell>
          <cell r="C83">
            <v>0</v>
          </cell>
        </row>
        <row r="84">
          <cell r="B84" t="str">
            <v>753073</v>
          </cell>
          <cell r="C84">
            <v>0</v>
          </cell>
        </row>
        <row r="85">
          <cell r="B85" t="str">
            <v>753071</v>
          </cell>
          <cell r="C85">
            <v>0</v>
          </cell>
        </row>
        <row r="86">
          <cell r="B86" t="str">
            <v>275077</v>
          </cell>
          <cell r="C86">
            <v>0</v>
          </cell>
        </row>
        <row r="87">
          <cell r="B87" t="str">
            <v>275176</v>
          </cell>
          <cell r="C87">
            <v>0</v>
          </cell>
        </row>
        <row r="88">
          <cell r="B88" t="str">
            <v>275177</v>
          </cell>
          <cell r="C88">
            <v>0</v>
          </cell>
        </row>
        <row r="89">
          <cell r="B89" t="str">
            <v>753050</v>
          </cell>
          <cell r="C89">
            <v>7298191</v>
          </cell>
        </row>
        <row r="90">
          <cell r="B90" t="str">
            <v>761790</v>
          </cell>
          <cell r="C90">
            <v>437483</v>
          </cell>
        </row>
        <row r="91">
          <cell r="B91" t="str">
            <v>761780</v>
          </cell>
          <cell r="C91">
            <v>1101855</v>
          </cell>
        </row>
        <row r="92">
          <cell r="B92" t="str">
            <v>761770</v>
          </cell>
          <cell r="C92">
            <v>1450617</v>
          </cell>
        </row>
        <row r="93">
          <cell r="B93" t="str">
            <v>753021</v>
          </cell>
          <cell r="C93">
            <v>0</v>
          </cell>
        </row>
        <row r="94">
          <cell r="B94" t="str">
            <v>425000</v>
          </cell>
          <cell r="C94">
            <v>0</v>
          </cell>
        </row>
        <row r="95">
          <cell r="B95" t="str">
            <v>761080</v>
          </cell>
          <cell r="C95">
            <v>39676333</v>
          </cell>
        </row>
        <row r="96">
          <cell r="B96" t="str">
            <v>620208</v>
          </cell>
          <cell r="C96">
            <v>16200</v>
          </cell>
        </row>
        <row r="97">
          <cell r="B97" t="str">
            <v>204210</v>
          </cell>
          <cell r="C97">
            <v>0</v>
          </cell>
        </row>
        <row r="98">
          <cell r="B98" t="str">
            <v>204140</v>
          </cell>
          <cell r="C98">
            <v>1074303</v>
          </cell>
        </row>
        <row r="99">
          <cell r="B99" t="str">
            <v>204190</v>
          </cell>
          <cell r="C99">
            <v>-7359090</v>
          </cell>
        </row>
        <row r="100">
          <cell r="B100" t="str">
            <v>204070</v>
          </cell>
          <cell r="C100">
            <v>-506768</v>
          </cell>
        </row>
        <row r="101">
          <cell r="B101" t="str">
            <v>203010</v>
          </cell>
          <cell r="C101">
            <v>-363000</v>
          </cell>
        </row>
        <row r="102">
          <cell r="B102" t="str">
            <v>211010</v>
          </cell>
          <cell r="C102">
            <v>132950589</v>
          </cell>
        </row>
        <row r="103">
          <cell r="B103" t="str">
            <v>269020</v>
          </cell>
          <cell r="C103">
            <v>0</v>
          </cell>
        </row>
        <row r="104">
          <cell r="B104" t="str">
            <v>269010</v>
          </cell>
          <cell r="C104">
            <v>131839</v>
          </cell>
        </row>
        <row r="105">
          <cell r="B105" t="str">
            <v>213040</v>
          </cell>
          <cell r="C105">
            <v>-2045</v>
          </cell>
        </row>
        <row r="106">
          <cell r="B106" t="str">
            <v>741530</v>
          </cell>
          <cell r="C106">
            <v>26863996</v>
          </cell>
        </row>
        <row r="107">
          <cell r="B107" t="str">
            <v>741550</v>
          </cell>
          <cell r="C107">
            <v>0</v>
          </cell>
        </row>
        <row r="108">
          <cell r="B108" t="str">
            <v>181000</v>
          </cell>
          <cell r="C108">
            <v>0</v>
          </cell>
        </row>
        <row r="109">
          <cell r="B109" t="str">
            <v>620052</v>
          </cell>
          <cell r="C109">
            <v>362</v>
          </cell>
        </row>
        <row r="110">
          <cell r="B110" t="str">
            <v>620421</v>
          </cell>
          <cell r="C110">
            <v>123260</v>
          </cell>
        </row>
        <row r="111">
          <cell r="B111" t="str">
            <v>620494</v>
          </cell>
          <cell r="C111">
            <v>9014494</v>
          </cell>
        </row>
        <row r="112">
          <cell r="B112" t="str">
            <v>620500</v>
          </cell>
          <cell r="C112">
            <v>-1578344</v>
          </cell>
        </row>
        <row r="113">
          <cell r="B113" t="str">
            <v>620493</v>
          </cell>
          <cell r="C113">
            <v>25</v>
          </cell>
        </row>
        <row r="114">
          <cell r="B114" t="str">
            <v>362100</v>
          </cell>
          <cell r="C114">
            <v>-6115959</v>
          </cell>
        </row>
        <row r="115">
          <cell r="B115" t="str">
            <v>262090</v>
          </cell>
          <cell r="C115">
            <v>0</v>
          </cell>
        </row>
        <row r="116">
          <cell r="B116" t="str">
            <v>620205</v>
          </cell>
          <cell r="C116">
            <v>0</v>
          </cell>
        </row>
        <row r="117">
          <cell r="B117" t="str">
            <v>212021</v>
          </cell>
          <cell r="C117">
            <v>3424587</v>
          </cell>
        </row>
        <row r="118">
          <cell r="B118" t="str">
            <v>220200</v>
          </cell>
          <cell r="C118">
            <v>1267055</v>
          </cell>
        </row>
        <row r="119">
          <cell r="B119" t="str">
            <v>204130</v>
          </cell>
          <cell r="C119">
            <v>0</v>
          </cell>
        </row>
        <row r="120">
          <cell r="B120" t="str">
            <v>413741</v>
          </cell>
          <cell r="C120">
            <v>-3923412</v>
          </cell>
        </row>
        <row r="121">
          <cell r="B121" t="str">
            <v>276040</v>
          </cell>
          <cell r="C121">
            <v>0</v>
          </cell>
        </row>
        <row r="122">
          <cell r="B122" t="str">
            <v>620211</v>
          </cell>
          <cell r="C122">
            <v>2099</v>
          </cell>
        </row>
        <row r="123">
          <cell r="B123" t="str">
            <v>620210</v>
          </cell>
          <cell r="C123">
            <v>0</v>
          </cell>
        </row>
        <row r="124">
          <cell r="B124" t="str">
            <v>481010</v>
          </cell>
          <cell r="C124">
            <v>0</v>
          </cell>
        </row>
        <row r="125">
          <cell r="B125" t="str">
            <v>413740</v>
          </cell>
          <cell r="C125">
            <v>-94643143</v>
          </cell>
        </row>
        <row r="126">
          <cell r="B126" t="str">
            <v>550220</v>
          </cell>
          <cell r="C126">
            <v>0</v>
          </cell>
        </row>
        <row r="127">
          <cell r="B127" t="str">
            <v>174999</v>
          </cell>
          <cell r="C127">
            <v>-1328532</v>
          </cell>
        </row>
        <row r="128">
          <cell r="B128" t="str">
            <v>620280</v>
          </cell>
          <cell r="C128">
            <v>17115247</v>
          </cell>
        </row>
        <row r="129">
          <cell r="B129" t="str">
            <v>698030</v>
          </cell>
          <cell r="C129">
            <v>14469542</v>
          </cell>
        </row>
        <row r="130">
          <cell r="B130" t="str">
            <v>481000</v>
          </cell>
          <cell r="C130">
            <v>-886795569</v>
          </cell>
        </row>
        <row r="131">
          <cell r="B131" t="str">
            <v>670000</v>
          </cell>
          <cell r="C131">
            <v>32454</v>
          </cell>
        </row>
        <row r="132">
          <cell r="B132" t="str">
            <v>413720</v>
          </cell>
          <cell r="C132">
            <v>-2683204</v>
          </cell>
        </row>
        <row r="133">
          <cell r="B133" t="str">
            <v>212040</v>
          </cell>
          <cell r="C133">
            <v>-207525</v>
          </cell>
        </row>
        <row r="134">
          <cell r="B134" t="str">
            <v>404010</v>
          </cell>
          <cell r="C134">
            <v>-2</v>
          </cell>
        </row>
        <row r="135">
          <cell r="B135" t="str">
            <v>683010</v>
          </cell>
          <cell r="C135">
            <v>19378230</v>
          </cell>
        </row>
        <row r="136">
          <cell r="B136" t="str">
            <v>741390</v>
          </cell>
          <cell r="C136">
            <v>-9533333</v>
          </cell>
        </row>
        <row r="137">
          <cell r="B137" t="str">
            <v>620613</v>
          </cell>
          <cell r="C137">
            <v>-149946</v>
          </cell>
        </row>
        <row r="138">
          <cell r="B138" t="str">
            <v>685000</v>
          </cell>
          <cell r="C138">
            <v>0</v>
          </cell>
        </row>
        <row r="139">
          <cell r="B139" t="str">
            <v>926060</v>
          </cell>
          <cell r="C139">
            <v>0</v>
          </cell>
        </row>
        <row r="140">
          <cell r="B140" t="str">
            <v>204050</v>
          </cell>
          <cell r="C140">
            <v>4054</v>
          </cell>
        </row>
        <row r="141">
          <cell r="B141" t="str">
            <v>204060</v>
          </cell>
          <cell r="C141">
            <v>0</v>
          </cell>
        </row>
        <row r="142">
          <cell r="B142" t="str">
            <v>204010</v>
          </cell>
          <cell r="C142">
            <v>-36938</v>
          </cell>
        </row>
        <row r="143">
          <cell r="B143" t="str">
            <v>204040</v>
          </cell>
          <cell r="C143">
            <v>0</v>
          </cell>
        </row>
        <row r="144">
          <cell r="B144" t="str">
            <v>204020</v>
          </cell>
          <cell r="C144">
            <v>18163</v>
          </cell>
        </row>
        <row r="145">
          <cell r="B145" t="str">
            <v>204030</v>
          </cell>
          <cell r="C145">
            <v>-430922</v>
          </cell>
        </row>
        <row r="146">
          <cell r="B146" t="str">
            <v>204090</v>
          </cell>
          <cell r="C146">
            <v>-3391</v>
          </cell>
        </row>
        <row r="147">
          <cell r="B147" t="str">
            <v>204200</v>
          </cell>
          <cell r="C147">
            <v>-167738</v>
          </cell>
        </row>
        <row r="148">
          <cell r="B148" t="str">
            <v>174050</v>
          </cell>
          <cell r="C148">
            <v>380979699</v>
          </cell>
        </row>
        <row r="149">
          <cell r="B149" t="str">
            <v>174090</v>
          </cell>
          <cell r="C149">
            <v>1154571</v>
          </cell>
        </row>
        <row r="150">
          <cell r="B150" t="str">
            <v>228998</v>
          </cell>
          <cell r="C150">
            <v>44307</v>
          </cell>
        </row>
        <row r="151">
          <cell r="B151" t="str">
            <v>550851</v>
          </cell>
          <cell r="C151">
            <v>-977784</v>
          </cell>
        </row>
        <row r="152">
          <cell r="B152" t="str">
            <v>620495</v>
          </cell>
          <cell r="C152">
            <v>777789</v>
          </cell>
        </row>
        <row r="153">
          <cell r="B153" t="str">
            <v>550890</v>
          </cell>
          <cell r="C153">
            <v>-862533</v>
          </cell>
        </row>
        <row r="154">
          <cell r="B154" t="str">
            <v>530020</v>
          </cell>
          <cell r="C154">
            <v>3986191</v>
          </cell>
        </row>
        <row r="155">
          <cell r="B155" t="str">
            <v>481121</v>
          </cell>
          <cell r="C155">
            <v>-3313999999</v>
          </cell>
        </row>
        <row r="156">
          <cell r="B156" t="str">
            <v>482000</v>
          </cell>
          <cell r="C156">
            <v>205000000</v>
          </cell>
        </row>
        <row r="157">
          <cell r="B157" t="str">
            <v>620206</v>
          </cell>
          <cell r="C157">
            <v>213713</v>
          </cell>
        </row>
        <row r="158">
          <cell r="B158" t="str">
            <v>620207</v>
          </cell>
          <cell r="C158">
            <v>0</v>
          </cell>
        </row>
        <row r="159">
          <cell r="B159" t="str">
            <v>620510</v>
          </cell>
          <cell r="C159">
            <v>797326</v>
          </cell>
        </row>
        <row r="160">
          <cell r="B160" t="str">
            <v>620186</v>
          </cell>
          <cell r="C160">
            <v>2028482</v>
          </cell>
        </row>
        <row r="161">
          <cell r="B161" t="str">
            <v>620185</v>
          </cell>
          <cell r="C161">
            <v>0</v>
          </cell>
        </row>
        <row r="162">
          <cell r="B162" t="str">
            <v>620046</v>
          </cell>
          <cell r="C162">
            <v>553904</v>
          </cell>
        </row>
        <row r="163">
          <cell r="B163" t="str">
            <v>620180</v>
          </cell>
          <cell r="C163">
            <v>-50167</v>
          </cell>
        </row>
        <row r="164">
          <cell r="B164" t="str">
            <v>620040</v>
          </cell>
          <cell r="C164">
            <v>103992</v>
          </cell>
        </row>
        <row r="165">
          <cell r="B165" t="str">
            <v>428000</v>
          </cell>
          <cell r="C165">
            <v>-200603</v>
          </cell>
        </row>
        <row r="166">
          <cell r="B166" t="str">
            <v>110190</v>
          </cell>
          <cell r="C166">
            <v>336567594</v>
          </cell>
        </row>
        <row r="167">
          <cell r="B167" t="str">
            <v>620100</v>
          </cell>
          <cell r="C167">
            <v>5363379</v>
          </cell>
        </row>
        <row r="168">
          <cell r="B168" t="str">
            <v>690241</v>
          </cell>
          <cell r="C168">
            <v>-701613</v>
          </cell>
        </row>
        <row r="169">
          <cell r="B169" t="str">
            <v>620497</v>
          </cell>
          <cell r="C169">
            <v>185422</v>
          </cell>
        </row>
        <row r="170">
          <cell r="B170" t="str">
            <v>275298</v>
          </cell>
          <cell r="C170">
            <v>0</v>
          </cell>
        </row>
        <row r="171">
          <cell r="B171" t="str">
            <v>620241</v>
          </cell>
          <cell r="C171">
            <v>0</v>
          </cell>
        </row>
        <row r="172">
          <cell r="B172" t="str">
            <v>280000</v>
          </cell>
          <cell r="C172">
            <v>60264</v>
          </cell>
        </row>
        <row r="173">
          <cell r="B173" t="str">
            <v>920610</v>
          </cell>
          <cell r="C173">
            <v>0</v>
          </cell>
        </row>
        <row r="174">
          <cell r="B174" t="str">
            <v>610080</v>
          </cell>
          <cell r="C174">
            <v>47642</v>
          </cell>
        </row>
        <row r="175">
          <cell r="B175" t="str">
            <v>687000</v>
          </cell>
          <cell r="C175">
            <v>0</v>
          </cell>
        </row>
        <row r="176">
          <cell r="B176" t="str">
            <v>620340</v>
          </cell>
          <cell r="C176">
            <v>138742</v>
          </cell>
        </row>
        <row r="177">
          <cell r="B177" t="str">
            <v>688000</v>
          </cell>
          <cell r="C177">
            <v>-5209888</v>
          </cell>
        </row>
        <row r="178">
          <cell r="B178" t="str">
            <v>277160</v>
          </cell>
          <cell r="C178">
            <v>1780550</v>
          </cell>
        </row>
        <row r="179">
          <cell r="B179" t="str">
            <v>680990</v>
          </cell>
          <cell r="C179">
            <v>27567</v>
          </cell>
        </row>
        <row r="180">
          <cell r="B180" t="str">
            <v>620350</v>
          </cell>
          <cell r="C180">
            <v>59212</v>
          </cell>
        </row>
        <row r="181">
          <cell r="B181" t="str">
            <v>618093</v>
          </cell>
          <cell r="C181">
            <v>53261</v>
          </cell>
        </row>
        <row r="182">
          <cell r="B182" t="str">
            <v>619093</v>
          </cell>
          <cell r="C182">
            <v>0</v>
          </cell>
        </row>
        <row r="183">
          <cell r="B183" t="str">
            <v>610000</v>
          </cell>
          <cell r="C183">
            <v>157174395</v>
          </cell>
        </row>
        <row r="184">
          <cell r="B184" t="str">
            <v>610300</v>
          </cell>
          <cell r="C184">
            <v>40986792</v>
          </cell>
        </row>
        <row r="185">
          <cell r="B185" t="str">
            <v>646000</v>
          </cell>
          <cell r="C185">
            <v>4160</v>
          </cell>
        </row>
        <row r="186">
          <cell r="B186" t="str">
            <v>618860</v>
          </cell>
          <cell r="C186">
            <v>0</v>
          </cell>
        </row>
        <row r="187">
          <cell r="B187" t="str">
            <v>618040</v>
          </cell>
          <cell r="C187">
            <v>5005</v>
          </cell>
        </row>
        <row r="188">
          <cell r="B188" t="str">
            <v>618840</v>
          </cell>
          <cell r="C188">
            <v>1254886</v>
          </cell>
        </row>
        <row r="189">
          <cell r="B189" t="str">
            <v>618823</v>
          </cell>
          <cell r="C189">
            <v>32831</v>
          </cell>
        </row>
        <row r="190">
          <cell r="B190" t="str">
            <v>618829</v>
          </cell>
          <cell r="C190">
            <v>58</v>
          </cell>
        </row>
        <row r="191">
          <cell r="B191" t="str">
            <v>618831</v>
          </cell>
          <cell r="C191">
            <v>210</v>
          </cell>
        </row>
        <row r="192">
          <cell r="B192" t="str">
            <v>618832</v>
          </cell>
          <cell r="C192">
            <v>0</v>
          </cell>
        </row>
        <row r="193">
          <cell r="B193" t="str">
            <v>618822</v>
          </cell>
          <cell r="C193">
            <v>671918</v>
          </cell>
        </row>
        <row r="194">
          <cell r="B194" t="str">
            <v>618828</v>
          </cell>
          <cell r="C194">
            <v>72035</v>
          </cell>
        </row>
        <row r="195">
          <cell r="B195" t="str">
            <v>618827</v>
          </cell>
          <cell r="C195">
            <v>483710</v>
          </cell>
        </row>
        <row r="196">
          <cell r="B196" t="str">
            <v>618282</v>
          </cell>
          <cell r="C196">
            <v>-5073</v>
          </cell>
        </row>
        <row r="197">
          <cell r="B197" t="str">
            <v>618824</v>
          </cell>
          <cell r="C197">
            <v>5542742</v>
          </cell>
        </row>
        <row r="198">
          <cell r="B198" t="str">
            <v>618825</v>
          </cell>
          <cell r="C198">
            <v>368875</v>
          </cell>
        </row>
        <row r="199">
          <cell r="B199" t="str">
            <v>619050</v>
          </cell>
          <cell r="C199">
            <v>0</v>
          </cell>
        </row>
        <row r="200">
          <cell r="B200" t="str">
            <v>618814</v>
          </cell>
          <cell r="C200">
            <v>4042972</v>
          </cell>
        </row>
        <row r="201">
          <cell r="B201" t="str">
            <v>618010</v>
          </cell>
          <cell r="C201">
            <v>321258</v>
          </cell>
        </row>
        <row r="202">
          <cell r="B202" t="str">
            <v>618821</v>
          </cell>
          <cell r="C202">
            <v>2698921</v>
          </cell>
        </row>
        <row r="203">
          <cell r="B203" t="str">
            <v>618820</v>
          </cell>
          <cell r="C203">
            <v>0</v>
          </cell>
        </row>
        <row r="204">
          <cell r="B204" t="str">
            <v>620487</v>
          </cell>
          <cell r="C204">
            <v>-14606069</v>
          </cell>
        </row>
        <row r="205">
          <cell r="B205" t="str">
            <v>620320</v>
          </cell>
          <cell r="C205">
            <v>286344</v>
          </cell>
        </row>
        <row r="206">
          <cell r="B206" t="str">
            <v>761150</v>
          </cell>
          <cell r="C206">
            <v>20700</v>
          </cell>
        </row>
        <row r="207">
          <cell r="B207" t="str">
            <v>361982</v>
          </cell>
          <cell r="C207">
            <v>-321266</v>
          </cell>
        </row>
        <row r="208">
          <cell r="B208" t="str">
            <v>365982</v>
          </cell>
          <cell r="C208">
            <v>0</v>
          </cell>
        </row>
        <row r="209">
          <cell r="B209" t="str">
            <v>365981</v>
          </cell>
          <cell r="C209">
            <v>0</v>
          </cell>
        </row>
        <row r="210">
          <cell r="B210" t="str">
            <v>365983</v>
          </cell>
          <cell r="C210">
            <v>-303623</v>
          </cell>
        </row>
        <row r="211">
          <cell r="B211" t="str">
            <v>698033</v>
          </cell>
          <cell r="C211">
            <v>0</v>
          </cell>
        </row>
        <row r="212">
          <cell r="B212" t="str">
            <v>204220</v>
          </cell>
          <cell r="C212">
            <v>560539</v>
          </cell>
        </row>
        <row r="213">
          <cell r="B213" t="str">
            <v>761730</v>
          </cell>
          <cell r="C213">
            <v>332767</v>
          </cell>
        </row>
        <row r="214">
          <cell r="B214" t="str">
            <v>761765</v>
          </cell>
          <cell r="C214">
            <v>360582</v>
          </cell>
        </row>
        <row r="215">
          <cell r="B215" t="str">
            <v>204530</v>
          </cell>
          <cell r="C215">
            <v>22649</v>
          </cell>
        </row>
        <row r="216">
          <cell r="B216" t="str">
            <v>452014</v>
          </cell>
          <cell r="C216">
            <v>-6955272</v>
          </cell>
        </row>
        <row r="217">
          <cell r="B217" t="str">
            <v>452016</v>
          </cell>
          <cell r="C217">
            <v>-3753787</v>
          </cell>
        </row>
        <row r="218">
          <cell r="B218" t="str">
            <v>452015</v>
          </cell>
          <cell r="C218">
            <v>-1314553</v>
          </cell>
        </row>
        <row r="219">
          <cell r="B219" t="str">
            <v>452017</v>
          </cell>
          <cell r="C219">
            <v>-2863654</v>
          </cell>
        </row>
        <row r="220">
          <cell r="B220" t="str">
            <v>452013</v>
          </cell>
          <cell r="C220">
            <v>-3120214</v>
          </cell>
        </row>
        <row r="221">
          <cell r="B221" t="str">
            <v>374094</v>
          </cell>
          <cell r="C221">
            <v>0</v>
          </cell>
        </row>
        <row r="222">
          <cell r="B222" t="str">
            <v>761760</v>
          </cell>
          <cell r="C222">
            <v>15273</v>
          </cell>
        </row>
        <row r="223">
          <cell r="B223" t="str">
            <v>392000</v>
          </cell>
          <cell r="C223">
            <v>-1035200</v>
          </cell>
        </row>
        <row r="224">
          <cell r="B224" t="str">
            <v>391010</v>
          </cell>
          <cell r="C224">
            <v>0</v>
          </cell>
        </row>
        <row r="225">
          <cell r="B225" t="str">
            <v>390000</v>
          </cell>
          <cell r="C225">
            <v>-26601195</v>
          </cell>
        </row>
        <row r="226">
          <cell r="B226" t="str">
            <v>620498</v>
          </cell>
          <cell r="C226">
            <v>183257</v>
          </cell>
        </row>
        <row r="227">
          <cell r="B227" t="str">
            <v>214992</v>
          </cell>
          <cell r="C227">
            <v>-38134</v>
          </cell>
        </row>
        <row r="228">
          <cell r="B228" t="str">
            <v>375000</v>
          </cell>
          <cell r="C228">
            <v>1494</v>
          </cell>
        </row>
        <row r="229">
          <cell r="B229" t="str">
            <v>302000</v>
          </cell>
          <cell r="C229">
            <v>-4635748000</v>
          </cell>
        </row>
        <row r="230">
          <cell r="B230" t="str">
            <v>452072</v>
          </cell>
          <cell r="C230">
            <v>0</v>
          </cell>
        </row>
        <row r="231">
          <cell r="B231" t="str">
            <v>452090</v>
          </cell>
          <cell r="C231">
            <v>0</v>
          </cell>
        </row>
        <row r="232">
          <cell r="B232" t="str">
            <v>247910</v>
          </cell>
          <cell r="C232">
            <v>16515054</v>
          </cell>
        </row>
        <row r="233">
          <cell r="B233" t="str">
            <v>530018</v>
          </cell>
          <cell r="C233">
            <v>0</v>
          </cell>
        </row>
        <row r="234">
          <cell r="B234" t="str">
            <v>620998</v>
          </cell>
          <cell r="C234">
            <v>0</v>
          </cell>
        </row>
        <row r="235">
          <cell r="B235" t="str">
            <v>262001</v>
          </cell>
          <cell r="C235">
            <v>0</v>
          </cell>
        </row>
        <row r="236">
          <cell r="B236" t="str">
            <v>452080</v>
          </cell>
          <cell r="C236">
            <v>18594</v>
          </cell>
        </row>
        <row r="237">
          <cell r="B237" t="str">
            <v>452079</v>
          </cell>
          <cell r="C237">
            <v>-993000</v>
          </cell>
        </row>
        <row r="238">
          <cell r="B238" t="str">
            <v>452077</v>
          </cell>
          <cell r="C238">
            <v>-2002</v>
          </cell>
        </row>
        <row r="239">
          <cell r="B239" t="str">
            <v>452078</v>
          </cell>
          <cell r="C239">
            <v>-29370</v>
          </cell>
        </row>
        <row r="240">
          <cell r="B240" t="str">
            <v>452081</v>
          </cell>
          <cell r="C240">
            <v>-209475</v>
          </cell>
        </row>
        <row r="241">
          <cell r="B241" t="str">
            <v>452076</v>
          </cell>
          <cell r="C241">
            <v>4</v>
          </cell>
        </row>
        <row r="242">
          <cell r="B242" t="str">
            <v>452065</v>
          </cell>
          <cell r="C242">
            <v>0</v>
          </cell>
        </row>
        <row r="243">
          <cell r="B243" t="str">
            <v>452063</v>
          </cell>
          <cell r="C243">
            <v>0</v>
          </cell>
        </row>
        <row r="244">
          <cell r="B244" t="str">
            <v>452062</v>
          </cell>
          <cell r="C244">
            <v>0</v>
          </cell>
        </row>
        <row r="245">
          <cell r="B245" t="str">
            <v>452061</v>
          </cell>
          <cell r="C245">
            <v>0</v>
          </cell>
        </row>
        <row r="246">
          <cell r="B246" t="str">
            <v>246030</v>
          </cell>
          <cell r="C246">
            <v>0</v>
          </cell>
        </row>
        <row r="247">
          <cell r="B247" t="str">
            <v>247900</v>
          </cell>
          <cell r="C247">
            <v>6977268</v>
          </cell>
        </row>
        <row r="248">
          <cell r="B248" t="str">
            <v>452082</v>
          </cell>
          <cell r="C248">
            <v>-27347108</v>
          </cell>
        </row>
        <row r="249">
          <cell r="B249" t="str">
            <v>262020</v>
          </cell>
          <cell r="C249">
            <v>408652</v>
          </cell>
        </row>
        <row r="250">
          <cell r="B250" t="str">
            <v>255001</v>
          </cell>
          <cell r="C250">
            <v>0</v>
          </cell>
        </row>
        <row r="251">
          <cell r="B251" t="str">
            <v>255000</v>
          </cell>
          <cell r="C251">
            <v>419000000</v>
          </cell>
        </row>
        <row r="252">
          <cell r="B252" t="str">
            <v>255020</v>
          </cell>
          <cell r="C252">
            <v>489522079</v>
          </cell>
        </row>
        <row r="253">
          <cell r="B253" t="str">
            <v>452071</v>
          </cell>
          <cell r="C253">
            <v>-5362808</v>
          </cell>
        </row>
        <row r="254">
          <cell r="B254" t="str">
            <v>427190</v>
          </cell>
          <cell r="C254">
            <v>0</v>
          </cell>
        </row>
        <row r="255">
          <cell r="B255" t="str">
            <v>452083</v>
          </cell>
          <cell r="C255">
            <v>0</v>
          </cell>
        </row>
        <row r="256">
          <cell r="B256" t="str">
            <v>427170</v>
          </cell>
          <cell r="C256">
            <v>0</v>
          </cell>
        </row>
        <row r="257">
          <cell r="B257" t="str">
            <v>258000</v>
          </cell>
          <cell r="C257">
            <v>0</v>
          </cell>
        </row>
        <row r="258">
          <cell r="B258" t="str">
            <v>364020</v>
          </cell>
          <cell r="C258">
            <v>-5255</v>
          </cell>
        </row>
        <row r="259">
          <cell r="B259" t="str">
            <v>364010</v>
          </cell>
          <cell r="C259">
            <v>-3761948</v>
          </cell>
        </row>
        <row r="260">
          <cell r="B260" t="str">
            <v>364030</v>
          </cell>
          <cell r="C260">
            <v>3620067</v>
          </cell>
        </row>
        <row r="261">
          <cell r="B261" t="str">
            <v>452064</v>
          </cell>
          <cell r="C261">
            <v>0</v>
          </cell>
        </row>
        <row r="262">
          <cell r="B262" t="str">
            <v>530620</v>
          </cell>
          <cell r="C262">
            <v>-12756995</v>
          </cell>
        </row>
        <row r="263">
          <cell r="B263" t="str">
            <v>530610</v>
          </cell>
          <cell r="C263">
            <v>-248469201</v>
          </cell>
        </row>
        <row r="264">
          <cell r="B264" t="str">
            <v>530600</v>
          </cell>
          <cell r="C264">
            <v>-260196993</v>
          </cell>
        </row>
        <row r="265">
          <cell r="B265" t="str">
            <v>610005</v>
          </cell>
          <cell r="C265">
            <v>-2019</v>
          </cell>
        </row>
        <row r="266">
          <cell r="B266" t="str">
            <v>443020</v>
          </cell>
          <cell r="C266">
            <v>-4441250</v>
          </cell>
        </row>
        <row r="267">
          <cell r="B267" t="str">
            <v>570050</v>
          </cell>
          <cell r="C267">
            <v>0</v>
          </cell>
        </row>
        <row r="268">
          <cell r="B268" t="str">
            <v>443000</v>
          </cell>
          <cell r="C268">
            <v>0</v>
          </cell>
        </row>
        <row r="269">
          <cell r="B269" t="str">
            <v>213052</v>
          </cell>
          <cell r="C269">
            <v>-2976591</v>
          </cell>
        </row>
        <row r="270">
          <cell r="B270" t="str">
            <v>213056</v>
          </cell>
          <cell r="C270">
            <v>-166359</v>
          </cell>
        </row>
        <row r="271">
          <cell r="B271" t="str">
            <v>213053</v>
          </cell>
          <cell r="C271">
            <v>-45186</v>
          </cell>
        </row>
        <row r="272">
          <cell r="B272" t="str">
            <v>213054</v>
          </cell>
          <cell r="C272">
            <v>0</v>
          </cell>
        </row>
        <row r="273">
          <cell r="B273" t="str">
            <v>213051</v>
          </cell>
          <cell r="C273">
            <v>-1830948</v>
          </cell>
        </row>
        <row r="274">
          <cell r="B274" t="str">
            <v>550900</v>
          </cell>
          <cell r="C274">
            <v>0</v>
          </cell>
        </row>
        <row r="275">
          <cell r="B275" t="str">
            <v>530630</v>
          </cell>
          <cell r="C275">
            <v>0</v>
          </cell>
        </row>
        <row r="276">
          <cell r="B276" t="str">
            <v>550880</v>
          </cell>
          <cell r="C276">
            <v>0</v>
          </cell>
        </row>
        <row r="277">
          <cell r="B277" t="str">
            <v>364141</v>
          </cell>
          <cell r="C277">
            <v>-23759</v>
          </cell>
        </row>
        <row r="278">
          <cell r="B278" t="str">
            <v>364140</v>
          </cell>
          <cell r="C278">
            <v>-7408149</v>
          </cell>
        </row>
        <row r="279">
          <cell r="B279" t="str">
            <v>364150</v>
          </cell>
          <cell r="C279">
            <v>5747934</v>
          </cell>
        </row>
        <row r="280">
          <cell r="B280" t="str">
            <v>364220</v>
          </cell>
          <cell r="C280">
            <v>-14951407</v>
          </cell>
        </row>
        <row r="281">
          <cell r="B281" t="str">
            <v>364230</v>
          </cell>
          <cell r="C281">
            <v>14457407</v>
          </cell>
        </row>
        <row r="282">
          <cell r="B282" t="str">
            <v>364180</v>
          </cell>
          <cell r="C282">
            <v>35</v>
          </cell>
        </row>
        <row r="283">
          <cell r="B283" t="str">
            <v>372982</v>
          </cell>
          <cell r="C283">
            <v>0</v>
          </cell>
        </row>
        <row r="284">
          <cell r="B284" t="str">
            <v>372981</v>
          </cell>
          <cell r="C284">
            <v>-64</v>
          </cell>
        </row>
        <row r="285">
          <cell r="B285" t="str">
            <v>372983</v>
          </cell>
          <cell r="C285">
            <v>-139376</v>
          </cell>
        </row>
        <row r="286">
          <cell r="B286" t="str">
            <v>213430</v>
          </cell>
          <cell r="C286">
            <v>8587</v>
          </cell>
        </row>
        <row r="287">
          <cell r="B287" t="str">
            <v>213350</v>
          </cell>
          <cell r="C287">
            <v>0</v>
          </cell>
        </row>
        <row r="288">
          <cell r="B288" t="str">
            <v>213210</v>
          </cell>
          <cell r="C288">
            <v>46647</v>
          </cell>
        </row>
        <row r="289">
          <cell r="B289" t="str">
            <v>213200</v>
          </cell>
          <cell r="C289">
            <v>365500</v>
          </cell>
        </row>
        <row r="290">
          <cell r="B290" t="str">
            <v>530010</v>
          </cell>
          <cell r="C290">
            <v>-1172257987</v>
          </cell>
        </row>
        <row r="291">
          <cell r="B291" t="str">
            <v>364270</v>
          </cell>
          <cell r="C291">
            <v>93304</v>
          </cell>
        </row>
        <row r="292">
          <cell r="B292" t="str">
            <v>413200</v>
          </cell>
          <cell r="C292">
            <v>-2247393</v>
          </cell>
        </row>
        <row r="293">
          <cell r="B293" t="str">
            <v>480000</v>
          </cell>
          <cell r="C293">
            <v>0</v>
          </cell>
        </row>
        <row r="294">
          <cell r="B294" t="str">
            <v>999990</v>
          </cell>
          <cell r="C294">
            <v>0</v>
          </cell>
        </row>
        <row r="295">
          <cell r="B295" t="str">
            <v>550820</v>
          </cell>
          <cell r="C295">
            <v>-23517694</v>
          </cell>
        </row>
        <row r="296">
          <cell r="B296" t="str">
            <v>550860</v>
          </cell>
          <cell r="C296">
            <v>-42</v>
          </cell>
        </row>
        <row r="297">
          <cell r="B297" t="str">
            <v>550811</v>
          </cell>
          <cell r="C297">
            <v>-5197989</v>
          </cell>
        </row>
        <row r="298">
          <cell r="B298" t="str">
            <v>550001</v>
          </cell>
          <cell r="C298">
            <v>0</v>
          </cell>
        </row>
        <row r="299">
          <cell r="B299" t="str">
            <v>550000</v>
          </cell>
          <cell r="C299">
            <v>-1958719</v>
          </cell>
        </row>
        <row r="300">
          <cell r="B300" t="str">
            <v>550822</v>
          </cell>
          <cell r="C300">
            <v>0</v>
          </cell>
        </row>
        <row r="301">
          <cell r="B301" t="str">
            <v>550812</v>
          </cell>
          <cell r="C301">
            <v>0</v>
          </cell>
        </row>
        <row r="302">
          <cell r="B302" t="str">
            <v>620612</v>
          </cell>
          <cell r="C302">
            <v>9904</v>
          </cell>
        </row>
        <row r="303">
          <cell r="B303" t="str">
            <v>765010</v>
          </cell>
          <cell r="C303">
            <v>-21323</v>
          </cell>
        </row>
        <row r="304">
          <cell r="B304" t="str">
            <v>620650</v>
          </cell>
          <cell r="C304">
            <v>261678</v>
          </cell>
        </row>
        <row r="305">
          <cell r="B305" t="str">
            <v>620620</v>
          </cell>
          <cell r="C305">
            <v>278659</v>
          </cell>
        </row>
        <row r="306">
          <cell r="B306" t="str">
            <v>620630</v>
          </cell>
          <cell r="C306">
            <v>6671747</v>
          </cell>
        </row>
        <row r="307">
          <cell r="B307" t="str">
            <v>620610</v>
          </cell>
          <cell r="C307">
            <v>1106</v>
          </cell>
        </row>
        <row r="308">
          <cell r="B308" t="str">
            <v>620640</v>
          </cell>
          <cell r="C308">
            <v>1861695</v>
          </cell>
        </row>
        <row r="309">
          <cell r="B309" t="str">
            <v>618091</v>
          </cell>
          <cell r="C309">
            <v>1768173</v>
          </cell>
        </row>
        <row r="310">
          <cell r="B310" t="str">
            <v>619091</v>
          </cell>
          <cell r="C310">
            <v>0</v>
          </cell>
        </row>
        <row r="311">
          <cell r="B311" t="str">
            <v>760000</v>
          </cell>
          <cell r="C311">
            <v>1200222</v>
          </cell>
        </row>
        <row r="312">
          <cell r="B312" t="str">
            <v>999999</v>
          </cell>
          <cell r="C312">
            <v>0</v>
          </cell>
        </row>
        <row r="313">
          <cell r="B313" t="str">
            <v>765000</v>
          </cell>
          <cell r="C313">
            <v>-2567</v>
          </cell>
        </row>
        <row r="314">
          <cell r="B314" t="str">
            <v>765020</v>
          </cell>
          <cell r="C314">
            <v>-114632</v>
          </cell>
        </row>
        <row r="315">
          <cell r="B315" t="str">
            <v>620074</v>
          </cell>
          <cell r="C315">
            <v>10208</v>
          </cell>
        </row>
        <row r="316">
          <cell r="B316" t="str">
            <v>690015</v>
          </cell>
          <cell r="C316">
            <v>-11945</v>
          </cell>
        </row>
        <row r="317">
          <cell r="B317" t="str">
            <v>620220</v>
          </cell>
          <cell r="C317">
            <v>1315070</v>
          </cell>
        </row>
        <row r="318">
          <cell r="B318" t="str">
            <v>620060</v>
          </cell>
          <cell r="C318">
            <v>10035873</v>
          </cell>
        </row>
        <row r="319">
          <cell r="B319" t="str">
            <v>708500</v>
          </cell>
          <cell r="C319">
            <v>9443308</v>
          </cell>
        </row>
        <row r="320">
          <cell r="B320" t="str">
            <v>181340</v>
          </cell>
          <cell r="C320">
            <v>140000</v>
          </cell>
        </row>
        <row r="321">
          <cell r="B321" t="str">
            <v>181320</v>
          </cell>
          <cell r="C321">
            <v>5730863</v>
          </cell>
        </row>
        <row r="322">
          <cell r="B322" t="str">
            <v>181370</v>
          </cell>
          <cell r="C322">
            <v>416752</v>
          </cell>
        </row>
        <row r="323">
          <cell r="B323" t="str">
            <v>181330</v>
          </cell>
          <cell r="C323">
            <v>62061974</v>
          </cell>
        </row>
        <row r="324">
          <cell r="B324" t="str">
            <v>404030</v>
          </cell>
          <cell r="C324">
            <v>14376413</v>
          </cell>
        </row>
        <row r="325">
          <cell r="B325" t="str">
            <v>181210</v>
          </cell>
          <cell r="C325">
            <v>0</v>
          </cell>
        </row>
        <row r="326">
          <cell r="B326" t="str">
            <v>550310</v>
          </cell>
          <cell r="C326">
            <v>0</v>
          </cell>
        </row>
        <row r="327">
          <cell r="B327" t="str">
            <v>761000</v>
          </cell>
          <cell r="C327">
            <v>-444838</v>
          </cell>
        </row>
        <row r="328">
          <cell r="B328" t="str">
            <v>926050</v>
          </cell>
          <cell r="C328">
            <v>0</v>
          </cell>
        </row>
        <row r="329">
          <cell r="B329" t="str">
            <v>374050</v>
          </cell>
          <cell r="C329">
            <v>-21429</v>
          </cell>
        </row>
        <row r="330">
          <cell r="B330" t="str">
            <v>204000</v>
          </cell>
          <cell r="C330">
            <v>-5240865</v>
          </cell>
        </row>
        <row r="331">
          <cell r="B331" t="str">
            <v>550200</v>
          </cell>
          <cell r="C331">
            <v>-28651</v>
          </cell>
        </row>
        <row r="332">
          <cell r="B332" t="str">
            <v>413130</v>
          </cell>
          <cell r="C332">
            <v>-485594</v>
          </cell>
        </row>
        <row r="333">
          <cell r="B333" t="str">
            <v>366910</v>
          </cell>
          <cell r="C333">
            <v>-456499</v>
          </cell>
        </row>
        <row r="334">
          <cell r="B334" t="str">
            <v>366300</v>
          </cell>
          <cell r="C334">
            <v>-211419</v>
          </cell>
        </row>
        <row r="335">
          <cell r="B335" t="str">
            <v>366920</v>
          </cell>
          <cell r="C335">
            <v>0</v>
          </cell>
        </row>
        <row r="336">
          <cell r="B336" t="str">
            <v>400980</v>
          </cell>
          <cell r="C336">
            <v>-1105014</v>
          </cell>
        </row>
        <row r="337">
          <cell r="B337" t="str">
            <v>620031</v>
          </cell>
          <cell r="C337">
            <v>7193</v>
          </cell>
        </row>
        <row r="338">
          <cell r="B338" t="str">
            <v>660600</v>
          </cell>
          <cell r="C338">
            <v>1279</v>
          </cell>
        </row>
        <row r="339">
          <cell r="B339" t="str">
            <v>400260</v>
          </cell>
          <cell r="C339">
            <v>45578</v>
          </cell>
        </row>
        <row r="340">
          <cell r="B340" t="str">
            <v>400062</v>
          </cell>
          <cell r="C340">
            <v>-1984645</v>
          </cell>
        </row>
        <row r="341">
          <cell r="B341" t="str">
            <v>400020</v>
          </cell>
          <cell r="C341">
            <v>-23248489</v>
          </cell>
        </row>
        <row r="342">
          <cell r="B342" t="str">
            <v>400060</v>
          </cell>
          <cell r="C342">
            <v>-604</v>
          </cell>
        </row>
        <row r="343">
          <cell r="B343" t="str">
            <v>400000</v>
          </cell>
          <cell r="C343">
            <v>0</v>
          </cell>
        </row>
        <row r="344">
          <cell r="B344" t="str">
            <v>400065</v>
          </cell>
          <cell r="C344">
            <v>0</v>
          </cell>
        </row>
        <row r="345">
          <cell r="B345" t="str">
            <v>400066</v>
          </cell>
          <cell r="C345">
            <v>0</v>
          </cell>
        </row>
        <row r="346">
          <cell r="B346" t="str">
            <v>400030</v>
          </cell>
          <cell r="C346">
            <v>-17</v>
          </cell>
        </row>
        <row r="347">
          <cell r="B347" t="str">
            <v>400040</v>
          </cell>
          <cell r="C347">
            <v>-85148</v>
          </cell>
        </row>
        <row r="348">
          <cell r="B348" t="str">
            <v>400010</v>
          </cell>
          <cell r="C348">
            <v>-366689</v>
          </cell>
        </row>
        <row r="349">
          <cell r="B349" t="str">
            <v>400210</v>
          </cell>
          <cell r="C349">
            <v>-471150</v>
          </cell>
        </row>
        <row r="350">
          <cell r="B350" t="str">
            <v>400230</v>
          </cell>
          <cell r="C350">
            <v>-20693</v>
          </cell>
        </row>
        <row r="351">
          <cell r="B351" t="str">
            <v>400220</v>
          </cell>
          <cell r="C351">
            <v>-17701496</v>
          </cell>
        </row>
        <row r="352">
          <cell r="B352" t="str">
            <v>400070</v>
          </cell>
          <cell r="C352">
            <v>0</v>
          </cell>
        </row>
        <row r="353">
          <cell r="B353" t="str">
            <v>400300</v>
          </cell>
          <cell r="C353">
            <v>28923147</v>
          </cell>
        </row>
        <row r="354">
          <cell r="B354" t="str">
            <v>400265</v>
          </cell>
          <cell r="C354">
            <v>-162</v>
          </cell>
        </row>
        <row r="355">
          <cell r="B355" t="str">
            <v>400340</v>
          </cell>
          <cell r="C355">
            <v>-15798</v>
          </cell>
        </row>
        <row r="356">
          <cell r="B356" t="str">
            <v>400080</v>
          </cell>
          <cell r="C356">
            <v>-14437</v>
          </cell>
        </row>
        <row r="357">
          <cell r="B357" t="str">
            <v>620190</v>
          </cell>
          <cell r="C357">
            <v>0</v>
          </cell>
        </row>
        <row r="358">
          <cell r="B358" t="str">
            <v>620525</v>
          </cell>
          <cell r="C358">
            <v>141877</v>
          </cell>
        </row>
        <row r="359">
          <cell r="B359" t="str">
            <v>926030</v>
          </cell>
          <cell r="C359">
            <v>0</v>
          </cell>
        </row>
        <row r="360">
          <cell r="B360" t="str">
            <v>374110</v>
          </cell>
          <cell r="C360">
            <v>-378534</v>
          </cell>
        </row>
        <row r="361">
          <cell r="B361" t="str">
            <v>204920</v>
          </cell>
          <cell r="C361">
            <v>0</v>
          </cell>
        </row>
        <row r="362">
          <cell r="B362" t="str">
            <v>610703</v>
          </cell>
          <cell r="C362">
            <v>0</v>
          </cell>
        </row>
        <row r="363">
          <cell r="B363" t="str">
            <v>530650</v>
          </cell>
          <cell r="C363">
            <v>-1133336</v>
          </cell>
        </row>
        <row r="364">
          <cell r="B364" t="str">
            <v>530660</v>
          </cell>
          <cell r="C364">
            <v>-1066664</v>
          </cell>
        </row>
        <row r="365">
          <cell r="B365" t="str">
            <v>213420</v>
          </cell>
          <cell r="C365">
            <v>9952</v>
          </cell>
        </row>
        <row r="366">
          <cell r="B366" t="str">
            <v>610748</v>
          </cell>
          <cell r="C366">
            <v>14397434</v>
          </cell>
        </row>
        <row r="367">
          <cell r="B367" t="str">
            <v>530060</v>
          </cell>
          <cell r="C367">
            <v>-90423167</v>
          </cell>
        </row>
        <row r="368">
          <cell r="B368" t="str">
            <v>610747</v>
          </cell>
          <cell r="C368">
            <v>2683558</v>
          </cell>
        </row>
        <row r="369">
          <cell r="B369" t="str">
            <v>610702</v>
          </cell>
          <cell r="C369">
            <v>1171404834</v>
          </cell>
        </row>
        <row r="370">
          <cell r="B370" t="str">
            <v>610739</v>
          </cell>
          <cell r="C370">
            <v>0</v>
          </cell>
        </row>
        <row r="371">
          <cell r="B371" t="str">
            <v>530745</v>
          </cell>
          <cell r="C371">
            <v>43302</v>
          </cell>
        </row>
        <row r="372">
          <cell r="B372" t="str">
            <v>610745</v>
          </cell>
          <cell r="C372">
            <v>-4555710</v>
          </cell>
        </row>
        <row r="373">
          <cell r="B373" t="str">
            <v>530744</v>
          </cell>
          <cell r="C373">
            <v>208544470</v>
          </cell>
        </row>
        <row r="374">
          <cell r="B374" t="str">
            <v>610744</v>
          </cell>
          <cell r="C374">
            <v>-204032513</v>
          </cell>
        </row>
        <row r="375">
          <cell r="B375" t="str">
            <v>530746</v>
          </cell>
          <cell r="C375">
            <v>0</v>
          </cell>
        </row>
        <row r="376">
          <cell r="B376" t="str">
            <v>610746</v>
          </cell>
          <cell r="C376">
            <v>0</v>
          </cell>
        </row>
        <row r="377">
          <cell r="B377" t="str">
            <v>610730</v>
          </cell>
          <cell r="C377">
            <v>29188003</v>
          </cell>
        </row>
        <row r="378">
          <cell r="B378" t="str">
            <v>610704</v>
          </cell>
          <cell r="C378">
            <v>19080043</v>
          </cell>
        </row>
        <row r="379">
          <cell r="B379" t="str">
            <v>610707</v>
          </cell>
          <cell r="C379">
            <v>814</v>
          </cell>
        </row>
        <row r="380">
          <cell r="B380" t="str">
            <v>610710</v>
          </cell>
          <cell r="C380">
            <v>20910</v>
          </cell>
        </row>
        <row r="381">
          <cell r="B381" t="str">
            <v>610734</v>
          </cell>
          <cell r="C381">
            <v>531690</v>
          </cell>
        </row>
        <row r="382">
          <cell r="B382" t="str">
            <v>610737</v>
          </cell>
          <cell r="C382">
            <v>-735249</v>
          </cell>
        </row>
        <row r="383">
          <cell r="B383" t="str">
            <v>610711</v>
          </cell>
          <cell r="C383">
            <v>1451986</v>
          </cell>
        </row>
        <row r="384">
          <cell r="B384" t="str">
            <v>610713</v>
          </cell>
          <cell r="C384">
            <v>1634792</v>
          </cell>
        </row>
        <row r="385">
          <cell r="B385" t="str">
            <v>610715</v>
          </cell>
          <cell r="C385">
            <v>679663</v>
          </cell>
        </row>
        <row r="386">
          <cell r="B386" t="str">
            <v>610701</v>
          </cell>
          <cell r="C386">
            <v>0</v>
          </cell>
        </row>
        <row r="387">
          <cell r="B387" t="str">
            <v>610717</v>
          </cell>
          <cell r="C387">
            <v>232766</v>
          </cell>
        </row>
        <row r="388">
          <cell r="B388" t="str">
            <v>610718</v>
          </cell>
          <cell r="C388">
            <v>1658284</v>
          </cell>
        </row>
        <row r="389">
          <cell r="B389" t="str">
            <v>610719</v>
          </cell>
          <cell r="C389">
            <v>3318466</v>
          </cell>
        </row>
        <row r="390">
          <cell r="B390" t="str">
            <v>610721</v>
          </cell>
          <cell r="C390">
            <v>140061651</v>
          </cell>
        </row>
        <row r="391">
          <cell r="B391" t="str">
            <v>610722</v>
          </cell>
          <cell r="C391">
            <v>34182835</v>
          </cell>
        </row>
        <row r="392">
          <cell r="B392" t="str">
            <v>610723</v>
          </cell>
          <cell r="C392">
            <v>72048144</v>
          </cell>
        </row>
        <row r="393">
          <cell r="B393" t="str">
            <v>530732</v>
          </cell>
          <cell r="C393">
            <v>0</v>
          </cell>
        </row>
        <row r="394">
          <cell r="B394" t="str">
            <v>412010</v>
          </cell>
          <cell r="C394">
            <v>-11510910</v>
          </cell>
        </row>
        <row r="395">
          <cell r="B395" t="str">
            <v>412011</v>
          </cell>
          <cell r="C395">
            <v>-2132755</v>
          </cell>
        </row>
        <row r="396">
          <cell r="B396" t="str">
            <v>610728</v>
          </cell>
          <cell r="C396">
            <v>16528930</v>
          </cell>
        </row>
        <row r="397">
          <cell r="B397" t="str">
            <v>610731</v>
          </cell>
          <cell r="C397">
            <v>15851208</v>
          </cell>
        </row>
        <row r="398">
          <cell r="B398" t="str">
            <v>694010</v>
          </cell>
          <cell r="C398">
            <v>-15952645</v>
          </cell>
        </row>
        <row r="399">
          <cell r="B399" t="str">
            <v>694000</v>
          </cell>
          <cell r="C399">
            <v>152474331</v>
          </cell>
        </row>
        <row r="400">
          <cell r="B400" t="str">
            <v>404020</v>
          </cell>
          <cell r="C400">
            <v>-51564682</v>
          </cell>
        </row>
        <row r="401">
          <cell r="B401" t="str">
            <v>371980</v>
          </cell>
          <cell r="C401">
            <v>-3666225</v>
          </cell>
        </row>
        <row r="402">
          <cell r="B402" t="str">
            <v>403040</v>
          </cell>
          <cell r="C402">
            <v>0</v>
          </cell>
        </row>
        <row r="403">
          <cell r="B403" t="str">
            <v>620720</v>
          </cell>
          <cell r="C403">
            <v>570841</v>
          </cell>
        </row>
        <row r="404">
          <cell r="B404" t="str">
            <v>413901</v>
          </cell>
          <cell r="C404">
            <v>0</v>
          </cell>
        </row>
        <row r="405">
          <cell r="B405" t="str">
            <v>413900</v>
          </cell>
          <cell r="C405">
            <v>-4128666</v>
          </cell>
        </row>
        <row r="406">
          <cell r="B406" t="str">
            <v>214340</v>
          </cell>
          <cell r="C406">
            <v>0</v>
          </cell>
        </row>
        <row r="407">
          <cell r="B407" t="str">
            <v>401017</v>
          </cell>
          <cell r="C407">
            <v>0</v>
          </cell>
        </row>
        <row r="408">
          <cell r="B408" t="str">
            <v>620330</v>
          </cell>
          <cell r="C408">
            <v>675000</v>
          </cell>
        </row>
        <row r="409">
          <cell r="B409" t="str">
            <v>619241</v>
          </cell>
          <cell r="C409">
            <v>71439</v>
          </cell>
        </row>
        <row r="410">
          <cell r="B410" t="str">
            <v>619020</v>
          </cell>
          <cell r="C410">
            <v>396576</v>
          </cell>
        </row>
        <row r="411">
          <cell r="B411" t="str">
            <v>690034</v>
          </cell>
          <cell r="C411">
            <v>-15040916</v>
          </cell>
        </row>
        <row r="412">
          <cell r="B412" t="str">
            <v>619075</v>
          </cell>
          <cell r="C412">
            <v>358087</v>
          </cell>
        </row>
        <row r="413">
          <cell r="B413" t="str">
            <v>619012</v>
          </cell>
          <cell r="C413">
            <v>422</v>
          </cell>
        </row>
        <row r="414">
          <cell r="B414" t="str">
            <v>619282</v>
          </cell>
          <cell r="C414">
            <v>4453</v>
          </cell>
        </row>
        <row r="415">
          <cell r="B415" t="str">
            <v>619496</v>
          </cell>
          <cell r="C415">
            <v>182741</v>
          </cell>
        </row>
        <row r="416">
          <cell r="B416" t="str">
            <v>619522</v>
          </cell>
          <cell r="C416">
            <v>258376</v>
          </cell>
        </row>
        <row r="417">
          <cell r="B417" t="str">
            <v>619014</v>
          </cell>
          <cell r="C417">
            <v>0</v>
          </cell>
        </row>
        <row r="418">
          <cell r="B418" t="str">
            <v>275082</v>
          </cell>
          <cell r="C418">
            <v>0</v>
          </cell>
        </row>
        <row r="419">
          <cell r="B419" t="str">
            <v>275182</v>
          </cell>
          <cell r="C419">
            <v>0</v>
          </cell>
        </row>
        <row r="420">
          <cell r="B420" t="str">
            <v>275083</v>
          </cell>
          <cell r="C420">
            <v>0</v>
          </cell>
        </row>
        <row r="421">
          <cell r="B421" t="str">
            <v>275183</v>
          </cell>
          <cell r="C421">
            <v>0</v>
          </cell>
        </row>
        <row r="422">
          <cell r="B422" t="str">
            <v>275184</v>
          </cell>
          <cell r="C422">
            <v>0</v>
          </cell>
        </row>
        <row r="423">
          <cell r="B423" t="str">
            <v>275084</v>
          </cell>
          <cell r="C423">
            <v>3383445</v>
          </cell>
        </row>
        <row r="424">
          <cell r="B424" t="str">
            <v>761413</v>
          </cell>
          <cell r="C424">
            <v>0</v>
          </cell>
        </row>
        <row r="425">
          <cell r="B425" t="str">
            <v>275180</v>
          </cell>
          <cell r="C425">
            <v>0</v>
          </cell>
        </row>
        <row r="426">
          <cell r="B426" t="str">
            <v>275181</v>
          </cell>
          <cell r="C426">
            <v>0</v>
          </cell>
        </row>
        <row r="427">
          <cell r="B427" t="str">
            <v>275179</v>
          </cell>
          <cell r="C427">
            <v>0</v>
          </cell>
        </row>
        <row r="428">
          <cell r="B428" t="str">
            <v>619010</v>
          </cell>
          <cell r="C428">
            <v>156375</v>
          </cell>
        </row>
        <row r="429">
          <cell r="B429" t="str">
            <v>761720</v>
          </cell>
          <cell r="C429">
            <v>270752</v>
          </cell>
        </row>
        <row r="430">
          <cell r="B430" t="str">
            <v>761660</v>
          </cell>
          <cell r="C430">
            <v>289656</v>
          </cell>
        </row>
        <row r="431">
          <cell r="B431" t="str">
            <v>761710</v>
          </cell>
          <cell r="C431">
            <v>0</v>
          </cell>
        </row>
        <row r="432">
          <cell r="B432" t="str">
            <v>761220</v>
          </cell>
          <cell r="C432">
            <v>3855759</v>
          </cell>
        </row>
        <row r="433">
          <cell r="B433" t="str">
            <v>761230</v>
          </cell>
          <cell r="C433">
            <v>-3855759</v>
          </cell>
        </row>
        <row r="434">
          <cell r="B434" t="str">
            <v>761210</v>
          </cell>
          <cell r="C434">
            <v>-240600181</v>
          </cell>
        </row>
        <row r="435">
          <cell r="B435" t="str">
            <v>761260</v>
          </cell>
          <cell r="C435">
            <v>3106946</v>
          </cell>
        </row>
        <row r="436">
          <cell r="B436" t="str">
            <v>761250</v>
          </cell>
          <cell r="C436">
            <v>-3106946</v>
          </cell>
        </row>
        <row r="437">
          <cell r="B437" t="str">
            <v>211050</v>
          </cell>
          <cell r="C437">
            <v>0</v>
          </cell>
        </row>
        <row r="438">
          <cell r="B438" t="str">
            <v>570091</v>
          </cell>
          <cell r="C438">
            <v>0</v>
          </cell>
        </row>
        <row r="439">
          <cell r="B439" t="str">
            <v>761200</v>
          </cell>
          <cell r="C439">
            <v>240574075</v>
          </cell>
        </row>
        <row r="440">
          <cell r="B440" t="str">
            <v>619999</v>
          </cell>
          <cell r="C440">
            <v>-1277749</v>
          </cell>
        </row>
        <row r="441">
          <cell r="B441" t="str">
            <v>356100</v>
          </cell>
          <cell r="C441">
            <v>-16382</v>
          </cell>
        </row>
        <row r="442">
          <cell r="B442" t="str">
            <v>570999</v>
          </cell>
          <cell r="C442">
            <v>5286350</v>
          </cell>
        </row>
        <row r="443">
          <cell r="B443" t="str">
            <v>356101</v>
          </cell>
          <cell r="C443">
            <v>-1</v>
          </cell>
        </row>
        <row r="444">
          <cell r="B444" t="str">
            <v>356500</v>
          </cell>
          <cell r="C444">
            <v>0</v>
          </cell>
        </row>
        <row r="445">
          <cell r="B445" t="str">
            <v>220400</v>
          </cell>
          <cell r="C445">
            <v>0</v>
          </cell>
        </row>
        <row r="446">
          <cell r="B446" t="str">
            <v>761140</v>
          </cell>
          <cell r="C446">
            <v>463730</v>
          </cell>
        </row>
        <row r="447">
          <cell r="B447" t="str">
            <v>761410</v>
          </cell>
          <cell r="C447">
            <v>-13917560</v>
          </cell>
        </row>
        <row r="448">
          <cell r="B448" t="str">
            <v>761110</v>
          </cell>
          <cell r="C448">
            <v>159610696</v>
          </cell>
        </row>
        <row r="449">
          <cell r="B449" t="str">
            <v>761010</v>
          </cell>
          <cell r="C449">
            <v>-321243</v>
          </cell>
        </row>
        <row r="450">
          <cell r="B450" t="str">
            <v>761120</v>
          </cell>
          <cell r="C450">
            <v>-360857</v>
          </cell>
        </row>
        <row r="451">
          <cell r="B451" t="str">
            <v>761412</v>
          </cell>
          <cell r="C451">
            <v>-6329403</v>
          </cell>
        </row>
        <row r="452">
          <cell r="B452" t="str">
            <v>761330</v>
          </cell>
          <cell r="C452">
            <v>-2774954</v>
          </cell>
        </row>
        <row r="453">
          <cell r="B453" t="str">
            <v>761680</v>
          </cell>
          <cell r="C453">
            <v>-585902</v>
          </cell>
        </row>
        <row r="454">
          <cell r="B454" t="str">
            <v>570093</v>
          </cell>
          <cell r="C454">
            <v>0</v>
          </cell>
        </row>
        <row r="455">
          <cell r="B455" t="str">
            <v>570092</v>
          </cell>
          <cell r="C455">
            <v>6209</v>
          </cell>
        </row>
        <row r="456">
          <cell r="B456" t="str">
            <v>570000</v>
          </cell>
          <cell r="C456">
            <v>-5292559</v>
          </cell>
        </row>
        <row r="457">
          <cell r="B457" t="str">
            <v>219050</v>
          </cell>
          <cell r="C457">
            <v>-14240</v>
          </cell>
        </row>
        <row r="458">
          <cell r="B458" t="str">
            <v>761180</v>
          </cell>
          <cell r="C458">
            <v>39161382</v>
          </cell>
        </row>
        <row r="459">
          <cell r="B459" t="str">
            <v>356104</v>
          </cell>
          <cell r="C459">
            <v>0</v>
          </cell>
        </row>
        <row r="460">
          <cell r="B460" t="str">
            <v>228060</v>
          </cell>
          <cell r="C460">
            <v>0</v>
          </cell>
        </row>
        <row r="461">
          <cell r="B461" t="str">
            <v>228630</v>
          </cell>
          <cell r="C461">
            <v>0</v>
          </cell>
        </row>
        <row r="462">
          <cell r="B462" t="str">
            <v>620054</v>
          </cell>
          <cell r="C462">
            <v>-461</v>
          </cell>
        </row>
        <row r="463">
          <cell r="B463" t="str">
            <v>224030</v>
          </cell>
          <cell r="C463">
            <v>1492680</v>
          </cell>
        </row>
        <row r="464">
          <cell r="B464" t="str">
            <v>228100</v>
          </cell>
          <cell r="C464">
            <v>278766</v>
          </cell>
        </row>
        <row r="465">
          <cell r="B465" t="str">
            <v>231030</v>
          </cell>
          <cell r="C465">
            <v>0</v>
          </cell>
        </row>
        <row r="466">
          <cell r="B466" t="str">
            <v>228070</v>
          </cell>
          <cell r="C466">
            <v>0</v>
          </cell>
        </row>
        <row r="467">
          <cell r="B467" t="str">
            <v>231010</v>
          </cell>
          <cell r="C467">
            <v>0</v>
          </cell>
        </row>
        <row r="468">
          <cell r="B468" t="str">
            <v>228620</v>
          </cell>
          <cell r="C468">
            <v>6481</v>
          </cell>
        </row>
        <row r="469">
          <cell r="B469" t="str">
            <v>228001</v>
          </cell>
          <cell r="C469">
            <v>2990186</v>
          </cell>
        </row>
        <row r="470">
          <cell r="B470" t="str">
            <v>620051</v>
          </cell>
          <cell r="C470">
            <v>0</v>
          </cell>
        </row>
        <row r="471">
          <cell r="B471" t="str">
            <v>228999</v>
          </cell>
          <cell r="C471">
            <v>-6160327</v>
          </cell>
        </row>
        <row r="472">
          <cell r="B472" t="str">
            <v>352008</v>
          </cell>
          <cell r="C472">
            <v>0</v>
          </cell>
        </row>
        <row r="473">
          <cell r="B473" t="str">
            <v>620056</v>
          </cell>
          <cell r="C473">
            <v>-29975</v>
          </cell>
        </row>
        <row r="474">
          <cell r="B474" t="str">
            <v>228002</v>
          </cell>
          <cell r="C474">
            <v>-1950</v>
          </cell>
        </row>
        <row r="475">
          <cell r="B475" t="str">
            <v>620053</v>
          </cell>
          <cell r="C475">
            <v>-44241</v>
          </cell>
        </row>
        <row r="476">
          <cell r="B476" t="str">
            <v>228000</v>
          </cell>
          <cell r="C476">
            <v>26661259</v>
          </cell>
        </row>
        <row r="477">
          <cell r="B477" t="str">
            <v>266059</v>
          </cell>
          <cell r="C477">
            <v>0</v>
          </cell>
        </row>
        <row r="478">
          <cell r="B478" t="str">
            <v>266061</v>
          </cell>
          <cell r="C478">
            <v>0</v>
          </cell>
        </row>
        <row r="479">
          <cell r="B479" t="str">
            <v>266056</v>
          </cell>
          <cell r="C479">
            <v>0</v>
          </cell>
        </row>
        <row r="480">
          <cell r="B480" t="str">
            <v>266058</v>
          </cell>
          <cell r="C480">
            <v>0</v>
          </cell>
        </row>
        <row r="481">
          <cell r="B481" t="str">
            <v>266057</v>
          </cell>
          <cell r="C481">
            <v>0</v>
          </cell>
        </row>
        <row r="482">
          <cell r="B482" t="str">
            <v>266054</v>
          </cell>
          <cell r="C482">
            <v>0</v>
          </cell>
        </row>
        <row r="483">
          <cell r="B483" t="str">
            <v>266053</v>
          </cell>
          <cell r="C483">
            <v>1146746</v>
          </cell>
        </row>
        <row r="484">
          <cell r="B484" t="str">
            <v>266052</v>
          </cell>
          <cell r="C484">
            <v>0</v>
          </cell>
        </row>
        <row r="485">
          <cell r="B485" t="str">
            <v>266055</v>
          </cell>
          <cell r="C485">
            <v>0</v>
          </cell>
        </row>
        <row r="486">
          <cell r="B486" t="str">
            <v>550730</v>
          </cell>
          <cell r="C486">
            <v>75095</v>
          </cell>
        </row>
        <row r="487">
          <cell r="B487" t="str">
            <v>220300</v>
          </cell>
          <cell r="C487">
            <v>0</v>
          </cell>
        </row>
        <row r="488">
          <cell r="B488" t="str">
            <v>266060</v>
          </cell>
          <cell r="C488">
            <v>0</v>
          </cell>
        </row>
        <row r="489">
          <cell r="B489" t="str">
            <v>266051</v>
          </cell>
          <cell r="C489">
            <v>0</v>
          </cell>
        </row>
        <row r="490">
          <cell r="B490" t="str">
            <v>620058</v>
          </cell>
          <cell r="C490">
            <v>-68455</v>
          </cell>
        </row>
        <row r="491">
          <cell r="B491" t="str">
            <v>277860</v>
          </cell>
          <cell r="C491">
            <v>184865</v>
          </cell>
        </row>
        <row r="492">
          <cell r="B492" t="str">
            <v>550873</v>
          </cell>
          <cell r="C492">
            <v>0</v>
          </cell>
        </row>
        <row r="493">
          <cell r="B493" t="str">
            <v>550878</v>
          </cell>
          <cell r="C493">
            <v>0</v>
          </cell>
        </row>
        <row r="494">
          <cell r="B494" t="str">
            <v>550871</v>
          </cell>
          <cell r="C494">
            <v>0</v>
          </cell>
        </row>
        <row r="495">
          <cell r="B495" t="str">
            <v>550874</v>
          </cell>
          <cell r="C495">
            <v>0</v>
          </cell>
        </row>
        <row r="496">
          <cell r="B496" t="str">
            <v>550875</v>
          </cell>
          <cell r="C496">
            <v>0</v>
          </cell>
        </row>
        <row r="497">
          <cell r="B497" t="str">
            <v>550876</v>
          </cell>
          <cell r="C497">
            <v>0</v>
          </cell>
        </row>
        <row r="498">
          <cell r="B498" t="str">
            <v>620920</v>
          </cell>
          <cell r="C498">
            <v>169163</v>
          </cell>
        </row>
        <row r="499">
          <cell r="B499" t="str">
            <v>550877</v>
          </cell>
          <cell r="C499">
            <v>0</v>
          </cell>
        </row>
        <row r="500">
          <cell r="B500" t="str">
            <v>620019</v>
          </cell>
          <cell r="C500">
            <v>-1512259</v>
          </cell>
        </row>
        <row r="501">
          <cell r="B501" t="str">
            <v>690035</v>
          </cell>
          <cell r="C501">
            <v>1067072</v>
          </cell>
        </row>
        <row r="502">
          <cell r="B502" t="str">
            <v>690020</v>
          </cell>
          <cell r="C502">
            <v>-362579113</v>
          </cell>
        </row>
        <row r="503">
          <cell r="B503" t="str">
            <v>690030</v>
          </cell>
          <cell r="C503">
            <v>-13735805</v>
          </cell>
        </row>
        <row r="504">
          <cell r="B504" t="str">
            <v>620012</v>
          </cell>
          <cell r="C504">
            <v>83624044</v>
          </cell>
        </row>
        <row r="505">
          <cell r="B505" t="str">
            <v>620011</v>
          </cell>
          <cell r="C505">
            <v>277908013</v>
          </cell>
        </row>
        <row r="506">
          <cell r="B506" t="str">
            <v>620020</v>
          </cell>
          <cell r="C506">
            <v>75067584</v>
          </cell>
        </row>
        <row r="507">
          <cell r="B507" t="str">
            <v>620024</v>
          </cell>
          <cell r="C507">
            <v>3291355</v>
          </cell>
        </row>
        <row r="508">
          <cell r="B508" t="str">
            <v>377010</v>
          </cell>
          <cell r="C508">
            <v>0</v>
          </cell>
        </row>
        <row r="509">
          <cell r="B509" t="str">
            <v>690032</v>
          </cell>
          <cell r="C509">
            <v>-142876853</v>
          </cell>
        </row>
        <row r="510">
          <cell r="B510" t="str">
            <v>377020</v>
          </cell>
          <cell r="C510">
            <v>0</v>
          </cell>
        </row>
        <row r="511">
          <cell r="B511" t="str">
            <v>620010</v>
          </cell>
          <cell r="C511">
            <v>1856473</v>
          </cell>
        </row>
        <row r="512">
          <cell r="B512" t="str">
            <v>620021</v>
          </cell>
          <cell r="C512">
            <v>2336791</v>
          </cell>
        </row>
        <row r="513">
          <cell r="B513" t="str">
            <v>620009</v>
          </cell>
          <cell r="C513">
            <v>0</v>
          </cell>
        </row>
        <row r="514">
          <cell r="B514" t="str">
            <v>620400</v>
          </cell>
          <cell r="C514">
            <v>-3000</v>
          </cell>
        </row>
        <row r="515">
          <cell r="B515" t="str">
            <v>323300</v>
          </cell>
          <cell r="C515">
            <v>0</v>
          </cell>
        </row>
        <row r="516">
          <cell r="B516" t="str">
            <v>620615</v>
          </cell>
          <cell r="C516">
            <v>3470</v>
          </cell>
        </row>
        <row r="517">
          <cell r="B517" t="str">
            <v>451250</v>
          </cell>
          <cell r="C517">
            <v>-14334840</v>
          </cell>
        </row>
        <row r="518">
          <cell r="B518" t="str">
            <v>761740</v>
          </cell>
          <cell r="C518">
            <v>64955</v>
          </cell>
        </row>
        <row r="519">
          <cell r="B519" t="str">
            <v>620380</v>
          </cell>
          <cell r="C519">
            <v>60356</v>
          </cell>
        </row>
        <row r="520">
          <cell r="B520" t="str">
            <v>452070</v>
          </cell>
          <cell r="C520">
            <v>-106465</v>
          </cell>
        </row>
        <row r="521">
          <cell r="B521" t="str">
            <v>451000</v>
          </cell>
          <cell r="C521">
            <v>-6755220</v>
          </cell>
        </row>
        <row r="522">
          <cell r="B522" t="str">
            <v>452051</v>
          </cell>
          <cell r="C522">
            <v>-13020320</v>
          </cell>
        </row>
        <row r="523">
          <cell r="B523" t="str">
            <v>452050</v>
          </cell>
          <cell r="C523">
            <v>-24516284</v>
          </cell>
        </row>
        <row r="524">
          <cell r="B524" t="str">
            <v>452053</v>
          </cell>
          <cell r="C524">
            <v>-18191371</v>
          </cell>
        </row>
        <row r="525">
          <cell r="B525" t="str">
            <v>452052</v>
          </cell>
          <cell r="C525">
            <v>-4713308</v>
          </cell>
        </row>
        <row r="526">
          <cell r="B526" t="str">
            <v>452054</v>
          </cell>
          <cell r="C526">
            <v>-5941720</v>
          </cell>
        </row>
        <row r="527">
          <cell r="B527" t="str">
            <v>269052</v>
          </cell>
          <cell r="C527">
            <v>0</v>
          </cell>
        </row>
        <row r="528">
          <cell r="B528" t="str">
            <v>269054</v>
          </cell>
          <cell r="C528">
            <v>0</v>
          </cell>
        </row>
        <row r="529">
          <cell r="B529" t="str">
            <v>269050</v>
          </cell>
          <cell r="C529">
            <v>0</v>
          </cell>
        </row>
        <row r="530">
          <cell r="B530" t="str">
            <v>269055</v>
          </cell>
          <cell r="C530">
            <v>0</v>
          </cell>
        </row>
        <row r="531">
          <cell r="B531" t="str">
            <v>269051</v>
          </cell>
          <cell r="C531">
            <v>0</v>
          </cell>
        </row>
        <row r="532">
          <cell r="B532" t="str">
            <v>269053</v>
          </cell>
          <cell r="C532">
            <v>3150000</v>
          </cell>
        </row>
        <row r="533">
          <cell r="B533" t="str">
            <v>330000</v>
          </cell>
          <cell r="C533">
            <v>-896328000</v>
          </cell>
        </row>
        <row r="534">
          <cell r="B534" t="str">
            <v>610601</v>
          </cell>
          <cell r="C534">
            <v>3534931</v>
          </cell>
        </row>
        <row r="535">
          <cell r="B535" t="str">
            <v>530664</v>
          </cell>
          <cell r="C535">
            <v>-1950178</v>
          </cell>
        </row>
        <row r="536">
          <cell r="B536" t="str">
            <v>610604</v>
          </cell>
          <cell r="C536">
            <v>438426</v>
          </cell>
        </row>
        <row r="537">
          <cell r="B537" t="str">
            <v>610603</v>
          </cell>
          <cell r="C537">
            <v>14581</v>
          </cell>
        </row>
        <row r="538">
          <cell r="B538" t="str">
            <v>530661</v>
          </cell>
          <cell r="C538">
            <v>-4458099</v>
          </cell>
        </row>
        <row r="539">
          <cell r="B539" t="str">
            <v>610602</v>
          </cell>
          <cell r="C539">
            <v>128</v>
          </cell>
        </row>
        <row r="540">
          <cell r="B540" t="str">
            <v>530665</v>
          </cell>
          <cell r="C540">
            <v>-368722</v>
          </cell>
        </row>
        <row r="541">
          <cell r="B541" t="str">
            <v>530666</v>
          </cell>
          <cell r="C541">
            <v>-514304</v>
          </cell>
        </row>
        <row r="542">
          <cell r="B542" t="str">
            <v>610605</v>
          </cell>
          <cell r="C542">
            <v>375132</v>
          </cell>
        </row>
        <row r="543">
          <cell r="B543" t="str">
            <v>610606</v>
          </cell>
          <cell r="C543">
            <v>425395</v>
          </cell>
        </row>
        <row r="544">
          <cell r="B544" t="str">
            <v>610607</v>
          </cell>
          <cell r="C544">
            <v>-369402</v>
          </cell>
        </row>
        <row r="545">
          <cell r="B545" t="str">
            <v>530667</v>
          </cell>
          <cell r="C545">
            <v>-488864</v>
          </cell>
        </row>
        <row r="546">
          <cell r="B546" t="str">
            <v>550160</v>
          </cell>
          <cell r="C546">
            <v>0</v>
          </cell>
        </row>
        <row r="547">
          <cell r="B547" t="str">
            <v>920070</v>
          </cell>
          <cell r="C547">
            <v>0</v>
          </cell>
        </row>
        <row r="548">
          <cell r="B548" t="str">
            <v>920040</v>
          </cell>
          <cell r="C548">
            <v>0</v>
          </cell>
        </row>
        <row r="549">
          <cell r="B549" t="str">
            <v>530640</v>
          </cell>
          <cell r="C549">
            <v>-1267816</v>
          </cell>
        </row>
        <row r="550">
          <cell r="B550" t="str">
            <v>530631</v>
          </cell>
          <cell r="C550">
            <v>-133336</v>
          </cell>
        </row>
        <row r="551">
          <cell r="B551" t="str">
            <v>275149</v>
          </cell>
          <cell r="C551">
            <v>173129</v>
          </cell>
        </row>
        <row r="552">
          <cell r="B552" t="str">
            <v>275150</v>
          </cell>
          <cell r="C552">
            <v>162944</v>
          </cell>
        </row>
        <row r="553">
          <cell r="B553" t="str">
            <v>275151</v>
          </cell>
          <cell r="C553">
            <v>20368</v>
          </cell>
        </row>
        <row r="554">
          <cell r="B554" t="str">
            <v>275146</v>
          </cell>
          <cell r="C554">
            <v>1939827</v>
          </cell>
        </row>
        <row r="555">
          <cell r="B555" t="str">
            <v>275248</v>
          </cell>
          <cell r="C555">
            <v>0</v>
          </cell>
        </row>
        <row r="556">
          <cell r="B556" t="str">
            <v>275148</v>
          </cell>
          <cell r="C556">
            <v>219549</v>
          </cell>
        </row>
        <row r="557">
          <cell r="B557" t="str">
            <v>275152</v>
          </cell>
          <cell r="C557">
            <v>20368</v>
          </cell>
        </row>
        <row r="558">
          <cell r="B558" t="str">
            <v>275147</v>
          </cell>
          <cell r="C558">
            <v>20368</v>
          </cell>
        </row>
        <row r="559">
          <cell r="B559" t="str">
            <v>550130</v>
          </cell>
          <cell r="C559">
            <v>-38255</v>
          </cell>
        </row>
        <row r="560">
          <cell r="B560" t="str">
            <v>560060</v>
          </cell>
          <cell r="C560">
            <v>6293223</v>
          </cell>
        </row>
        <row r="561">
          <cell r="B561" t="str">
            <v>374096</v>
          </cell>
          <cell r="C561">
            <v>-74</v>
          </cell>
        </row>
        <row r="562">
          <cell r="B562" t="str">
            <v>741510</v>
          </cell>
          <cell r="C562">
            <v>-789901</v>
          </cell>
        </row>
        <row r="563">
          <cell r="B563" t="str">
            <v>140100</v>
          </cell>
          <cell r="C563">
            <v>-5408338757</v>
          </cell>
        </row>
        <row r="564">
          <cell r="B564" t="str">
            <v>110100</v>
          </cell>
          <cell r="C564">
            <v>14460956457</v>
          </cell>
        </row>
        <row r="565">
          <cell r="B565" t="str">
            <v>741100</v>
          </cell>
          <cell r="C565">
            <v>228982378</v>
          </cell>
        </row>
        <row r="566">
          <cell r="B566" t="str">
            <v>413300</v>
          </cell>
          <cell r="C566">
            <v>-390000</v>
          </cell>
        </row>
        <row r="567">
          <cell r="B567" t="str">
            <v>275014</v>
          </cell>
          <cell r="C567">
            <v>0</v>
          </cell>
        </row>
        <row r="568">
          <cell r="B568" t="str">
            <v>452011</v>
          </cell>
          <cell r="C568">
            <v>0</v>
          </cell>
        </row>
        <row r="569">
          <cell r="B569" t="str">
            <v>690012</v>
          </cell>
          <cell r="C569">
            <v>165318</v>
          </cell>
        </row>
        <row r="570">
          <cell r="B570" t="str">
            <v>690014</v>
          </cell>
          <cell r="C570">
            <v>112325</v>
          </cell>
        </row>
        <row r="571">
          <cell r="B571" t="str">
            <v>690013</v>
          </cell>
          <cell r="C571">
            <v>-11271275</v>
          </cell>
        </row>
        <row r="572">
          <cell r="B572" t="str">
            <v>364210</v>
          </cell>
          <cell r="C572">
            <v>110815</v>
          </cell>
        </row>
        <row r="573">
          <cell r="B573" t="str">
            <v>364200</v>
          </cell>
          <cell r="C573">
            <v>0</v>
          </cell>
        </row>
        <row r="574">
          <cell r="B574" t="str">
            <v>620261</v>
          </cell>
          <cell r="C574">
            <v>237733</v>
          </cell>
        </row>
        <row r="575">
          <cell r="B575" t="str">
            <v>620360</v>
          </cell>
          <cell r="C575">
            <v>448598</v>
          </cell>
        </row>
        <row r="576">
          <cell r="B576" t="str">
            <v>247161</v>
          </cell>
          <cell r="C576">
            <v>0</v>
          </cell>
        </row>
        <row r="577">
          <cell r="B577" t="str">
            <v>247160</v>
          </cell>
          <cell r="C577">
            <v>132296173</v>
          </cell>
        </row>
        <row r="578">
          <cell r="B578" t="str">
            <v>204590</v>
          </cell>
          <cell r="C578">
            <v>0</v>
          </cell>
        </row>
        <row r="579">
          <cell r="B579" t="str">
            <v>268017</v>
          </cell>
          <cell r="C579">
            <v>11347853</v>
          </cell>
        </row>
        <row r="580">
          <cell r="B580" t="str">
            <v>268018</v>
          </cell>
          <cell r="C580">
            <v>-11347853</v>
          </cell>
        </row>
        <row r="581">
          <cell r="B581" t="str">
            <v>110920</v>
          </cell>
          <cell r="C581">
            <v>0</v>
          </cell>
        </row>
        <row r="582">
          <cell r="B582" t="str">
            <v>741520</v>
          </cell>
          <cell r="C582">
            <v>-640309</v>
          </cell>
        </row>
        <row r="583">
          <cell r="B583" t="str">
            <v>140200</v>
          </cell>
          <cell r="C583">
            <v>-112970935</v>
          </cell>
        </row>
        <row r="584">
          <cell r="B584" t="str">
            <v>110200</v>
          </cell>
          <cell r="C584">
            <v>150260912</v>
          </cell>
        </row>
        <row r="585">
          <cell r="B585" t="str">
            <v>741200</v>
          </cell>
          <cell r="C585">
            <v>9091518</v>
          </cell>
        </row>
        <row r="586">
          <cell r="B586" t="str">
            <v>364250</v>
          </cell>
          <cell r="C586">
            <v>371</v>
          </cell>
        </row>
        <row r="587">
          <cell r="B587" t="str">
            <v>213700</v>
          </cell>
          <cell r="C587">
            <v>-36424</v>
          </cell>
        </row>
        <row r="588">
          <cell r="B588" t="str">
            <v>620496</v>
          </cell>
          <cell r="C588">
            <v>-480290</v>
          </cell>
        </row>
        <row r="589">
          <cell r="B589" t="str">
            <v>690496</v>
          </cell>
          <cell r="C589">
            <v>-828226</v>
          </cell>
        </row>
        <row r="590">
          <cell r="B590" t="str">
            <v>277080</v>
          </cell>
          <cell r="C590">
            <v>0</v>
          </cell>
        </row>
        <row r="591">
          <cell r="B591" t="str">
            <v>277000</v>
          </cell>
          <cell r="C591">
            <v>500435</v>
          </cell>
        </row>
        <row r="592">
          <cell r="B592" t="str">
            <v>620075</v>
          </cell>
          <cell r="C592">
            <v>96879</v>
          </cell>
        </row>
        <row r="593">
          <cell r="B593" t="str">
            <v>690075</v>
          </cell>
          <cell r="C593">
            <v>1941528</v>
          </cell>
        </row>
        <row r="594">
          <cell r="B594" t="str">
            <v>374980</v>
          </cell>
          <cell r="C594">
            <v>0</v>
          </cell>
        </row>
        <row r="595">
          <cell r="B595" t="str">
            <v>620070</v>
          </cell>
          <cell r="C595">
            <v>585505</v>
          </cell>
        </row>
        <row r="596">
          <cell r="B596" t="str">
            <v>364000</v>
          </cell>
          <cell r="C596">
            <v>-77782</v>
          </cell>
        </row>
        <row r="597">
          <cell r="B597" t="str">
            <v>275021</v>
          </cell>
          <cell r="C597">
            <v>118689</v>
          </cell>
        </row>
        <row r="598">
          <cell r="B598" t="str">
            <v>275022</v>
          </cell>
          <cell r="C598">
            <v>13197993</v>
          </cell>
        </row>
        <row r="599">
          <cell r="B599" t="str">
            <v>205099</v>
          </cell>
          <cell r="C599">
            <v>0</v>
          </cell>
        </row>
        <row r="600">
          <cell r="B600" t="str">
            <v>277110</v>
          </cell>
          <cell r="C600">
            <v>14737</v>
          </cell>
        </row>
        <row r="601">
          <cell r="B601" t="str">
            <v>413530</v>
          </cell>
          <cell r="C601">
            <v>97715</v>
          </cell>
        </row>
        <row r="602">
          <cell r="B602" t="str">
            <v>620050</v>
          </cell>
          <cell r="C602">
            <v>0</v>
          </cell>
        </row>
        <row r="603">
          <cell r="B603" t="str">
            <v>374095</v>
          </cell>
          <cell r="C603">
            <v>0</v>
          </cell>
        </row>
        <row r="604">
          <cell r="B604" t="str">
            <v>401200</v>
          </cell>
          <cell r="C604">
            <v>0</v>
          </cell>
        </row>
        <row r="605">
          <cell r="B605" t="str">
            <v>369981</v>
          </cell>
          <cell r="C605">
            <v>-9306077</v>
          </cell>
        </row>
        <row r="606">
          <cell r="B606" t="str">
            <v>369980</v>
          </cell>
          <cell r="C606">
            <v>0</v>
          </cell>
        </row>
        <row r="607">
          <cell r="B607" t="str">
            <v>923000</v>
          </cell>
          <cell r="C607">
            <v>0</v>
          </cell>
        </row>
        <row r="608">
          <cell r="B608" t="str">
            <v>228010</v>
          </cell>
          <cell r="C608">
            <v>23243016</v>
          </cell>
        </row>
        <row r="609">
          <cell r="B609" t="str">
            <v>620331</v>
          </cell>
          <cell r="C609">
            <v>67621</v>
          </cell>
        </row>
        <row r="610">
          <cell r="B610" t="str">
            <v>228003</v>
          </cell>
          <cell r="C610">
            <v>0</v>
          </cell>
        </row>
        <row r="611">
          <cell r="B611" t="str">
            <v>300010</v>
          </cell>
          <cell r="C611">
            <v>0</v>
          </cell>
        </row>
        <row r="612">
          <cell r="B612" t="str">
            <v>620078</v>
          </cell>
          <cell r="C612">
            <v>0</v>
          </cell>
        </row>
        <row r="613">
          <cell r="B613" t="str">
            <v>620492</v>
          </cell>
          <cell r="C613">
            <v>551</v>
          </cell>
        </row>
        <row r="614">
          <cell r="B614" t="str">
            <v>274210</v>
          </cell>
          <cell r="C614">
            <v>0</v>
          </cell>
        </row>
        <row r="615">
          <cell r="B615" t="str">
            <v>274100</v>
          </cell>
          <cell r="C615">
            <v>0</v>
          </cell>
        </row>
        <row r="616">
          <cell r="B616" t="str">
            <v>323000</v>
          </cell>
          <cell r="C616">
            <v>0</v>
          </cell>
        </row>
        <row r="617">
          <cell r="B617" t="str">
            <v>620997</v>
          </cell>
          <cell r="C617">
            <v>0</v>
          </cell>
        </row>
        <row r="618">
          <cell r="B618" t="str">
            <v>277950</v>
          </cell>
          <cell r="C618">
            <v>0</v>
          </cell>
        </row>
        <row r="619">
          <cell r="B619" t="str">
            <v>452000</v>
          </cell>
          <cell r="C619">
            <v>-13000427</v>
          </cell>
        </row>
        <row r="620">
          <cell r="B620" t="str">
            <v>620621</v>
          </cell>
          <cell r="C620">
            <v>65</v>
          </cell>
        </row>
        <row r="621">
          <cell r="B621" t="str">
            <v>620071</v>
          </cell>
          <cell r="C621">
            <v>143134</v>
          </cell>
        </row>
        <row r="622">
          <cell r="B622" t="str">
            <v>204150</v>
          </cell>
          <cell r="C622">
            <v>116233</v>
          </cell>
        </row>
        <row r="623">
          <cell r="B623" t="str">
            <v>211861</v>
          </cell>
          <cell r="C623">
            <v>0</v>
          </cell>
        </row>
        <row r="624">
          <cell r="B624" t="str">
            <v>277035</v>
          </cell>
          <cell r="C624">
            <v>0</v>
          </cell>
        </row>
        <row r="625">
          <cell r="B625" t="str">
            <v>413910</v>
          </cell>
          <cell r="C625">
            <v>0</v>
          </cell>
        </row>
        <row r="626">
          <cell r="B626" t="str">
            <v>211863</v>
          </cell>
          <cell r="C626">
            <v>0</v>
          </cell>
        </row>
        <row r="627">
          <cell r="B627" t="str">
            <v>211864</v>
          </cell>
          <cell r="C627">
            <v>0</v>
          </cell>
        </row>
        <row r="628">
          <cell r="B628" t="str">
            <v>266050</v>
          </cell>
          <cell r="C628">
            <v>0</v>
          </cell>
        </row>
        <row r="629">
          <cell r="B629" t="str">
            <v>364111</v>
          </cell>
          <cell r="C629">
            <v>714</v>
          </cell>
        </row>
        <row r="630">
          <cell r="B630" t="str">
            <v>690070</v>
          </cell>
          <cell r="C630">
            <v>-1650534</v>
          </cell>
        </row>
        <row r="631">
          <cell r="B631" t="str">
            <v>230000</v>
          </cell>
          <cell r="C631">
            <v>0</v>
          </cell>
        </row>
        <row r="632">
          <cell r="B632" t="str">
            <v>620000</v>
          </cell>
          <cell r="C632">
            <v>6942812</v>
          </cell>
        </row>
        <row r="633">
          <cell r="B633" t="str">
            <v>690005</v>
          </cell>
          <cell r="C633">
            <v>-1656059</v>
          </cell>
        </row>
        <row r="634">
          <cell r="B634" t="str">
            <v>620991</v>
          </cell>
          <cell r="C634">
            <v>4520</v>
          </cell>
        </row>
        <row r="635">
          <cell r="B635" t="str">
            <v>616241</v>
          </cell>
          <cell r="C635">
            <v>8324754</v>
          </cell>
        </row>
        <row r="636">
          <cell r="B636" t="str">
            <v>616050</v>
          </cell>
          <cell r="C636">
            <v>4415304</v>
          </cell>
        </row>
        <row r="637">
          <cell r="B637" t="str">
            <v>616060</v>
          </cell>
          <cell r="C637">
            <v>0</v>
          </cell>
        </row>
        <row r="638">
          <cell r="B638" t="str">
            <v>616020</v>
          </cell>
          <cell r="C638">
            <v>198379433</v>
          </cell>
        </row>
        <row r="639">
          <cell r="B639" t="str">
            <v>616012</v>
          </cell>
          <cell r="C639">
            <v>50169</v>
          </cell>
        </row>
        <row r="640">
          <cell r="B640" t="str">
            <v>616075</v>
          </cell>
          <cell r="C640">
            <v>28374945</v>
          </cell>
        </row>
        <row r="641">
          <cell r="B641" t="str">
            <v>616010</v>
          </cell>
          <cell r="C641">
            <v>1392493</v>
          </cell>
        </row>
        <row r="642">
          <cell r="B642" t="str">
            <v>616282</v>
          </cell>
          <cell r="C642">
            <v>1497555</v>
          </cell>
        </row>
        <row r="643">
          <cell r="B643" t="str">
            <v>616496</v>
          </cell>
          <cell r="C643">
            <v>6536989</v>
          </cell>
        </row>
        <row r="644">
          <cell r="B644" t="str">
            <v>616522</v>
          </cell>
          <cell r="C644">
            <v>32425113</v>
          </cell>
        </row>
        <row r="645">
          <cell r="B645" t="str">
            <v>616014</v>
          </cell>
          <cell r="C645">
            <v>67780</v>
          </cell>
        </row>
        <row r="646">
          <cell r="B646" t="str">
            <v>401110</v>
          </cell>
          <cell r="C646">
            <v>-6760</v>
          </cell>
        </row>
        <row r="647">
          <cell r="B647" t="str">
            <v>453000</v>
          </cell>
          <cell r="C647">
            <v>-394927058</v>
          </cell>
        </row>
        <row r="648">
          <cell r="B648" t="str">
            <v>453110</v>
          </cell>
          <cell r="C648">
            <v>1467746</v>
          </cell>
        </row>
        <row r="649">
          <cell r="B649" t="str">
            <v>453220</v>
          </cell>
          <cell r="C649">
            <v>-46588258</v>
          </cell>
        </row>
        <row r="650">
          <cell r="B650" t="str">
            <v>453230</v>
          </cell>
          <cell r="C650">
            <v>-7760476</v>
          </cell>
        </row>
        <row r="651">
          <cell r="B651" t="str">
            <v>453090</v>
          </cell>
          <cell r="C651">
            <v>31161000</v>
          </cell>
        </row>
        <row r="652">
          <cell r="B652" t="str">
            <v>453250</v>
          </cell>
          <cell r="C652">
            <v>-3224531</v>
          </cell>
        </row>
        <row r="653">
          <cell r="B653" t="str">
            <v>753010</v>
          </cell>
          <cell r="C653">
            <v>27933333</v>
          </cell>
        </row>
        <row r="654">
          <cell r="B654" t="str">
            <v>453200</v>
          </cell>
          <cell r="C654">
            <v>0</v>
          </cell>
        </row>
        <row r="655">
          <cell r="B655" t="str">
            <v>453210</v>
          </cell>
          <cell r="C655">
            <v>0</v>
          </cell>
        </row>
        <row r="656">
          <cell r="B656" t="str">
            <v>453091</v>
          </cell>
          <cell r="C656">
            <v>0</v>
          </cell>
        </row>
        <row r="657">
          <cell r="B657" t="str">
            <v>453092</v>
          </cell>
          <cell r="C657">
            <v>46999</v>
          </cell>
        </row>
        <row r="658">
          <cell r="B658" t="str">
            <v>358000</v>
          </cell>
          <cell r="C658">
            <v>-35693000</v>
          </cell>
        </row>
        <row r="659">
          <cell r="B659" t="str">
            <v>453100</v>
          </cell>
          <cell r="C659">
            <v>4596753</v>
          </cell>
        </row>
        <row r="660">
          <cell r="B660" t="str">
            <v>453010</v>
          </cell>
          <cell r="C660">
            <v>4910932</v>
          </cell>
        </row>
        <row r="661">
          <cell r="B661" t="str">
            <v>453020</v>
          </cell>
          <cell r="C661">
            <v>-135467134</v>
          </cell>
        </row>
        <row r="662">
          <cell r="B662" t="str">
            <v>453120</v>
          </cell>
          <cell r="C662">
            <v>11231315</v>
          </cell>
        </row>
        <row r="663">
          <cell r="B663" t="str">
            <v>453070</v>
          </cell>
          <cell r="C663">
            <v>-6308175</v>
          </cell>
        </row>
        <row r="664">
          <cell r="B664" t="str">
            <v>453170</v>
          </cell>
          <cell r="C664">
            <v>-1492399</v>
          </cell>
        </row>
        <row r="665">
          <cell r="B665" t="str">
            <v>453030</v>
          </cell>
          <cell r="C665">
            <v>-87979642</v>
          </cell>
        </row>
        <row r="666">
          <cell r="B666" t="str">
            <v>453130</v>
          </cell>
          <cell r="C666">
            <v>3963171</v>
          </cell>
        </row>
        <row r="667">
          <cell r="B667" t="str">
            <v>453040</v>
          </cell>
          <cell r="C667">
            <v>475672</v>
          </cell>
        </row>
        <row r="668">
          <cell r="B668" t="str">
            <v>453240</v>
          </cell>
          <cell r="C668">
            <v>0</v>
          </cell>
        </row>
        <row r="669">
          <cell r="B669" t="str">
            <v>453140</v>
          </cell>
          <cell r="C669">
            <v>345497</v>
          </cell>
        </row>
        <row r="670">
          <cell r="B670" t="str">
            <v>453260</v>
          </cell>
          <cell r="C670">
            <v>0</v>
          </cell>
        </row>
        <row r="671">
          <cell r="B671" t="str">
            <v>453160</v>
          </cell>
          <cell r="C671">
            <v>3750</v>
          </cell>
        </row>
        <row r="672">
          <cell r="B672" t="str">
            <v>453060</v>
          </cell>
          <cell r="C672">
            <v>-5888196</v>
          </cell>
        </row>
        <row r="673">
          <cell r="B673" t="str">
            <v>453150</v>
          </cell>
          <cell r="C673">
            <v>2700650</v>
          </cell>
        </row>
        <row r="674">
          <cell r="B674" t="str">
            <v>453050</v>
          </cell>
          <cell r="C674">
            <v>-48323303</v>
          </cell>
        </row>
        <row r="675">
          <cell r="B675" t="str">
            <v>753000</v>
          </cell>
          <cell r="C675">
            <v>17095</v>
          </cell>
        </row>
        <row r="676">
          <cell r="B676" t="str">
            <v>620660</v>
          </cell>
          <cell r="C676">
            <v>7903</v>
          </cell>
        </row>
        <row r="677">
          <cell r="B677" t="str">
            <v>620240</v>
          </cell>
          <cell r="C677">
            <v>43503667</v>
          </cell>
        </row>
        <row r="678">
          <cell r="B678" t="str">
            <v>620490</v>
          </cell>
          <cell r="C678">
            <v>43968622</v>
          </cell>
        </row>
        <row r="679">
          <cell r="B679" t="str">
            <v>620590</v>
          </cell>
          <cell r="C679">
            <v>1128912</v>
          </cell>
        </row>
        <row r="680">
          <cell r="B680" t="str">
            <v>550240</v>
          </cell>
          <cell r="C680">
            <v>0</v>
          </cell>
        </row>
        <row r="681">
          <cell r="B681" t="str">
            <v>620941</v>
          </cell>
          <cell r="C681">
            <v>431415</v>
          </cell>
        </row>
        <row r="682">
          <cell r="B682" t="str">
            <v>690060</v>
          </cell>
          <cell r="C682">
            <v>0</v>
          </cell>
        </row>
        <row r="683">
          <cell r="B683" t="str">
            <v>690011</v>
          </cell>
          <cell r="C683">
            <v>-57110440</v>
          </cell>
        </row>
        <row r="684">
          <cell r="B684" t="str">
            <v>690010</v>
          </cell>
          <cell r="C684">
            <v>-1876525</v>
          </cell>
        </row>
        <row r="685">
          <cell r="B685" t="str">
            <v>425001</v>
          </cell>
          <cell r="C685">
            <v>-934049</v>
          </cell>
        </row>
        <row r="686">
          <cell r="B686" t="str">
            <v>364300</v>
          </cell>
          <cell r="C686">
            <v>0</v>
          </cell>
        </row>
        <row r="687">
          <cell r="B687" t="str">
            <v>550250</v>
          </cell>
          <cell r="C687">
            <v>0</v>
          </cell>
        </row>
        <row r="688">
          <cell r="B688" t="str">
            <v>620001</v>
          </cell>
          <cell r="C688">
            <v>0</v>
          </cell>
        </row>
        <row r="689">
          <cell r="B689" t="str">
            <v>376180</v>
          </cell>
          <cell r="C689">
            <v>0</v>
          </cell>
        </row>
        <row r="690">
          <cell r="B690" t="str">
            <v>378980</v>
          </cell>
          <cell r="C690">
            <v>-2818105</v>
          </cell>
        </row>
        <row r="691">
          <cell r="B691" t="str">
            <v>376120</v>
          </cell>
          <cell r="C691">
            <v>0</v>
          </cell>
        </row>
        <row r="692">
          <cell r="B692" t="str">
            <v>364190</v>
          </cell>
          <cell r="C692">
            <v>0</v>
          </cell>
        </row>
        <row r="693">
          <cell r="B693" t="str">
            <v>550140</v>
          </cell>
          <cell r="C693">
            <v>0</v>
          </cell>
        </row>
        <row r="694">
          <cell r="B694" t="str">
            <v>380010</v>
          </cell>
          <cell r="C694">
            <v>-48930834</v>
          </cell>
        </row>
        <row r="695">
          <cell r="B695" t="str">
            <v>380030</v>
          </cell>
          <cell r="C695">
            <v>-6007990</v>
          </cell>
        </row>
        <row r="696">
          <cell r="B696" t="str">
            <v>211890</v>
          </cell>
          <cell r="C696">
            <v>0</v>
          </cell>
        </row>
        <row r="697">
          <cell r="B697" t="str">
            <v>380020</v>
          </cell>
          <cell r="C697">
            <v>54784943</v>
          </cell>
        </row>
        <row r="698">
          <cell r="B698" t="str">
            <v>920760</v>
          </cell>
          <cell r="C698">
            <v>0</v>
          </cell>
        </row>
        <row r="699">
          <cell r="B699" t="str">
            <v>920010</v>
          </cell>
          <cell r="C699">
            <v>0</v>
          </cell>
        </row>
        <row r="700">
          <cell r="B700" t="str">
            <v>204080</v>
          </cell>
          <cell r="C700">
            <v>0</v>
          </cell>
        </row>
        <row r="701">
          <cell r="B701" t="str">
            <v>920730</v>
          </cell>
          <cell r="C701">
            <v>0</v>
          </cell>
        </row>
        <row r="702">
          <cell r="B702" t="str">
            <v>205000</v>
          </cell>
          <cell r="C702">
            <v>600</v>
          </cell>
        </row>
        <row r="703">
          <cell r="B703" t="str">
            <v>923022</v>
          </cell>
          <cell r="C703">
            <v>0</v>
          </cell>
        </row>
        <row r="704">
          <cell r="B704" t="str">
            <v>926070</v>
          </cell>
          <cell r="C704">
            <v>0</v>
          </cell>
        </row>
        <row r="705">
          <cell r="B705" t="str">
            <v>926080</v>
          </cell>
          <cell r="C705">
            <v>0</v>
          </cell>
        </row>
        <row r="706">
          <cell r="B706" t="str">
            <v>923023</v>
          </cell>
          <cell r="C706">
            <v>0</v>
          </cell>
        </row>
        <row r="707">
          <cell r="B707" t="str">
            <v>550230</v>
          </cell>
          <cell r="C707">
            <v>0</v>
          </cell>
        </row>
        <row r="708">
          <cell r="B708" t="str">
            <v>620221</v>
          </cell>
          <cell r="C708">
            <v>3627572</v>
          </cell>
        </row>
        <row r="709">
          <cell r="B709" t="str">
            <v>277830</v>
          </cell>
          <cell r="C709">
            <v>0</v>
          </cell>
        </row>
        <row r="710">
          <cell r="B710" t="str">
            <v>228007</v>
          </cell>
          <cell r="C710">
            <v>0</v>
          </cell>
        </row>
        <row r="711">
          <cell r="B711" t="str">
            <v>356000</v>
          </cell>
          <cell r="C711">
            <v>-1474</v>
          </cell>
        </row>
        <row r="712">
          <cell r="B712" t="str">
            <v>352004</v>
          </cell>
          <cell r="C712">
            <v>-37754929</v>
          </cell>
        </row>
        <row r="713">
          <cell r="B713" t="str">
            <v>481120</v>
          </cell>
          <cell r="C713">
            <v>-323000000</v>
          </cell>
        </row>
        <row r="714">
          <cell r="B714" t="str">
            <v>482010</v>
          </cell>
          <cell r="C714">
            <v>13323750</v>
          </cell>
        </row>
        <row r="715">
          <cell r="B715" t="str">
            <v>278010</v>
          </cell>
          <cell r="C715">
            <v>0</v>
          </cell>
        </row>
        <row r="716">
          <cell r="B716" t="str">
            <v>277150</v>
          </cell>
          <cell r="C716">
            <v>34730</v>
          </cell>
        </row>
        <row r="717">
          <cell r="B717" t="str">
            <v>277960</v>
          </cell>
          <cell r="C717">
            <v>200715</v>
          </cell>
        </row>
        <row r="718">
          <cell r="B718" t="str">
            <v>277020</v>
          </cell>
          <cell r="C718">
            <v>0</v>
          </cell>
        </row>
        <row r="719">
          <cell r="B719" t="str">
            <v>277190</v>
          </cell>
          <cell r="C719">
            <v>0</v>
          </cell>
        </row>
        <row r="720">
          <cell r="B720" t="str">
            <v>277290</v>
          </cell>
          <cell r="C720">
            <v>1298688</v>
          </cell>
        </row>
        <row r="721">
          <cell r="B721" t="str">
            <v>277180</v>
          </cell>
          <cell r="C721">
            <v>1229976</v>
          </cell>
        </row>
        <row r="722">
          <cell r="B722" t="str">
            <v>374093</v>
          </cell>
          <cell r="C722">
            <v>0</v>
          </cell>
        </row>
        <row r="723">
          <cell r="B723" t="str">
            <v>620160</v>
          </cell>
          <cell r="C723">
            <v>132782</v>
          </cell>
        </row>
        <row r="724">
          <cell r="B724" t="str">
            <v>620282</v>
          </cell>
          <cell r="C724">
            <v>-3036545</v>
          </cell>
        </row>
        <row r="725">
          <cell r="B725" t="str">
            <v>620999</v>
          </cell>
          <cell r="C725">
            <v>0</v>
          </cell>
        </row>
        <row r="726">
          <cell r="B726" t="str">
            <v>550810</v>
          </cell>
          <cell r="C726">
            <v>-8346851</v>
          </cell>
        </row>
        <row r="727">
          <cell r="B727" t="str">
            <v>451100</v>
          </cell>
          <cell r="C727">
            <v>0</v>
          </cell>
        </row>
        <row r="728">
          <cell r="B728" t="str">
            <v>451120</v>
          </cell>
          <cell r="C728">
            <v>0</v>
          </cell>
        </row>
        <row r="729">
          <cell r="B729" t="str">
            <v>451110</v>
          </cell>
          <cell r="C729">
            <v>0</v>
          </cell>
        </row>
        <row r="730">
          <cell r="B730" t="str">
            <v>660000</v>
          </cell>
          <cell r="C730">
            <v>53395715</v>
          </cell>
        </row>
        <row r="731">
          <cell r="B731" t="str">
            <v>413870</v>
          </cell>
          <cell r="C731">
            <v>0</v>
          </cell>
        </row>
        <row r="732">
          <cell r="B732" t="str">
            <v>228008</v>
          </cell>
          <cell r="C732">
            <v>89953</v>
          </cell>
        </row>
        <row r="733">
          <cell r="B733" t="str">
            <v>413500</v>
          </cell>
          <cell r="C733">
            <v>0</v>
          </cell>
        </row>
        <row r="734">
          <cell r="B734" t="str">
            <v>610742</v>
          </cell>
          <cell r="C734">
            <v>48627196</v>
          </cell>
        </row>
        <row r="735">
          <cell r="B735" t="str">
            <v>610743</v>
          </cell>
          <cell r="C735">
            <v>-78535468</v>
          </cell>
        </row>
        <row r="736">
          <cell r="B736" t="str">
            <v>530731</v>
          </cell>
          <cell r="C736">
            <v>14248414</v>
          </cell>
        </row>
        <row r="737">
          <cell r="B737" t="str">
            <v>401980</v>
          </cell>
          <cell r="C737">
            <v>0</v>
          </cell>
        </row>
        <row r="738">
          <cell r="B738" t="str">
            <v>401020</v>
          </cell>
          <cell r="C738">
            <v>0</v>
          </cell>
        </row>
        <row r="739">
          <cell r="B739" t="str">
            <v>401002</v>
          </cell>
          <cell r="C739">
            <v>-2343</v>
          </cell>
        </row>
        <row r="740">
          <cell r="B740" t="str">
            <v>401150</v>
          </cell>
          <cell r="C740">
            <v>0</v>
          </cell>
        </row>
        <row r="741">
          <cell r="B741" t="str">
            <v>401003</v>
          </cell>
          <cell r="C741">
            <v>3</v>
          </cell>
        </row>
        <row r="742">
          <cell r="B742" t="str">
            <v>401004</v>
          </cell>
          <cell r="C742">
            <v>-67414</v>
          </cell>
        </row>
        <row r="743">
          <cell r="B743" t="str">
            <v>401001</v>
          </cell>
          <cell r="C743">
            <v>-1176</v>
          </cell>
        </row>
        <row r="744">
          <cell r="B744" t="str">
            <v>403020</v>
          </cell>
          <cell r="C744">
            <v>-1763</v>
          </cell>
        </row>
        <row r="745">
          <cell r="B745" t="str">
            <v>401000</v>
          </cell>
          <cell r="C745">
            <v>0</v>
          </cell>
        </row>
        <row r="746">
          <cell r="B746" t="str">
            <v>620072</v>
          </cell>
          <cell r="C746">
            <v>20047</v>
          </cell>
        </row>
        <row r="747">
          <cell r="B747" t="str">
            <v>110490</v>
          </cell>
          <cell r="C747">
            <v>-17025</v>
          </cell>
        </row>
        <row r="748">
          <cell r="B748" t="str">
            <v>110291</v>
          </cell>
          <cell r="C748">
            <v>0</v>
          </cell>
        </row>
        <row r="749">
          <cell r="B749" t="str">
            <v>110271</v>
          </cell>
          <cell r="C749">
            <v>2509233</v>
          </cell>
        </row>
        <row r="750">
          <cell r="B750" t="str">
            <v>110270</v>
          </cell>
          <cell r="C750">
            <v>1458956</v>
          </cell>
        </row>
        <row r="751">
          <cell r="B751" t="str">
            <v>110292</v>
          </cell>
          <cell r="C751">
            <v>37299</v>
          </cell>
        </row>
        <row r="752">
          <cell r="B752" t="str">
            <v>110290</v>
          </cell>
          <cell r="C752">
            <v>11566</v>
          </cell>
        </row>
        <row r="753">
          <cell r="B753" t="str">
            <v>110390</v>
          </cell>
          <cell r="C753">
            <v>28303366</v>
          </cell>
        </row>
        <row r="754">
          <cell r="B754" t="str">
            <v>110391</v>
          </cell>
          <cell r="C754">
            <v>0</v>
          </cell>
        </row>
        <row r="755">
          <cell r="B755" t="str">
            <v>110280</v>
          </cell>
          <cell r="C755">
            <v>0</v>
          </cell>
        </row>
        <row r="756">
          <cell r="B756" t="str">
            <v>110260</v>
          </cell>
          <cell r="C756">
            <v>0</v>
          </cell>
        </row>
        <row r="757">
          <cell r="B757" t="str">
            <v>379140</v>
          </cell>
          <cell r="C757">
            <v>0</v>
          </cell>
        </row>
        <row r="758">
          <cell r="B758" t="str">
            <v>379000</v>
          </cell>
          <cell r="C758">
            <v>0</v>
          </cell>
        </row>
        <row r="759">
          <cell r="B759" t="str">
            <v>374091</v>
          </cell>
          <cell r="C759">
            <v>-50847</v>
          </cell>
        </row>
        <row r="760">
          <cell r="B760" t="str">
            <v>403000</v>
          </cell>
          <cell r="C760">
            <v>-803</v>
          </cell>
        </row>
        <row r="761">
          <cell r="B761" t="str">
            <v>374160</v>
          </cell>
          <cell r="C761">
            <v>0</v>
          </cell>
        </row>
        <row r="762">
          <cell r="B762" t="str">
            <v>530800</v>
          </cell>
          <cell r="C762">
            <v>-13328000</v>
          </cell>
        </row>
        <row r="763">
          <cell r="B763" t="str">
            <v>753030</v>
          </cell>
          <cell r="C763">
            <v>13328000</v>
          </cell>
        </row>
        <row r="764">
          <cell r="B764" t="str">
            <v>275045</v>
          </cell>
          <cell r="C764">
            <v>1492339</v>
          </cell>
        </row>
        <row r="765">
          <cell r="B765" t="str">
            <v>560002</v>
          </cell>
          <cell r="C765">
            <v>-69804</v>
          </cell>
        </row>
        <row r="766">
          <cell r="B766" t="str">
            <v>275041</v>
          </cell>
          <cell r="C766">
            <v>1794208</v>
          </cell>
        </row>
        <row r="767">
          <cell r="B767" t="str">
            <v>275040</v>
          </cell>
          <cell r="C767">
            <v>-2084495</v>
          </cell>
        </row>
        <row r="768">
          <cell r="B768" t="str">
            <v>275140</v>
          </cell>
          <cell r="C768">
            <v>-69817</v>
          </cell>
        </row>
        <row r="769">
          <cell r="B769" t="str">
            <v>275145</v>
          </cell>
          <cell r="C769">
            <v>15300</v>
          </cell>
        </row>
        <row r="770">
          <cell r="B770" t="str">
            <v>275046</v>
          </cell>
          <cell r="C770">
            <v>337581</v>
          </cell>
        </row>
        <row r="771">
          <cell r="B771" t="str">
            <v>550040</v>
          </cell>
          <cell r="C771">
            <v>-2519</v>
          </cell>
        </row>
        <row r="772">
          <cell r="B772" t="str">
            <v>741500</v>
          </cell>
          <cell r="C772">
            <v>-230961</v>
          </cell>
        </row>
        <row r="773">
          <cell r="B773" t="str">
            <v>413510</v>
          </cell>
          <cell r="C773">
            <v>0</v>
          </cell>
        </row>
        <row r="774">
          <cell r="B774" t="str">
            <v>413520</v>
          </cell>
          <cell r="C774">
            <v>0</v>
          </cell>
        </row>
        <row r="775">
          <cell r="B775" t="str">
            <v>214310</v>
          </cell>
          <cell r="C775">
            <v>866201</v>
          </cell>
        </row>
        <row r="776">
          <cell r="B776" t="str">
            <v>214330</v>
          </cell>
          <cell r="C776">
            <v>0</v>
          </cell>
        </row>
        <row r="777">
          <cell r="B777" t="str">
            <v>214980</v>
          </cell>
          <cell r="C777">
            <v>1159238</v>
          </cell>
        </row>
        <row r="778">
          <cell r="B778" t="str">
            <v>617241</v>
          </cell>
          <cell r="C778">
            <v>3474762</v>
          </cell>
        </row>
        <row r="779">
          <cell r="B779" t="str">
            <v>617050</v>
          </cell>
          <cell r="C779">
            <v>193650</v>
          </cell>
        </row>
        <row r="780">
          <cell r="B780" t="str">
            <v>617020</v>
          </cell>
          <cell r="C780">
            <v>65634217</v>
          </cell>
        </row>
        <row r="781">
          <cell r="B781" t="str">
            <v>617012</v>
          </cell>
          <cell r="C781">
            <v>3185098</v>
          </cell>
        </row>
        <row r="782">
          <cell r="B782" t="str">
            <v>617075</v>
          </cell>
          <cell r="C782">
            <v>65041618</v>
          </cell>
        </row>
        <row r="783">
          <cell r="B783" t="str">
            <v>617010</v>
          </cell>
          <cell r="C783">
            <v>-13507</v>
          </cell>
        </row>
        <row r="784">
          <cell r="B784" t="str">
            <v>617282</v>
          </cell>
          <cell r="C784">
            <v>1660005</v>
          </cell>
        </row>
        <row r="785">
          <cell r="B785" t="str">
            <v>617496</v>
          </cell>
          <cell r="C785">
            <v>14150793</v>
          </cell>
        </row>
        <row r="786">
          <cell r="B786" t="str">
            <v>617522</v>
          </cell>
          <cell r="C786">
            <v>7859679</v>
          </cell>
        </row>
        <row r="787">
          <cell r="B787" t="str">
            <v>617014</v>
          </cell>
          <cell r="C787">
            <v>2598552</v>
          </cell>
        </row>
        <row r="788">
          <cell r="B788" t="str">
            <v>220221</v>
          </cell>
          <cell r="C788">
            <v>0</v>
          </cell>
        </row>
        <row r="789">
          <cell r="B789" t="str">
            <v>617999</v>
          </cell>
          <cell r="C789">
            <v>-163815669</v>
          </cell>
        </row>
        <row r="790">
          <cell r="B790" t="str">
            <v>356105</v>
          </cell>
          <cell r="C790">
            <v>0</v>
          </cell>
        </row>
        <row r="791">
          <cell r="B791" t="str">
            <v>275065</v>
          </cell>
          <cell r="C791">
            <v>450083</v>
          </cell>
        </row>
        <row r="792">
          <cell r="B792" t="str">
            <v>275020</v>
          </cell>
          <cell r="C792">
            <v>7399987</v>
          </cell>
        </row>
        <row r="793">
          <cell r="B793" t="str">
            <v>275069</v>
          </cell>
          <cell r="C793">
            <v>333506</v>
          </cell>
        </row>
        <row r="794">
          <cell r="B794" t="str">
            <v>275138</v>
          </cell>
          <cell r="C794">
            <v>-7722995</v>
          </cell>
        </row>
        <row r="795">
          <cell r="B795" t="str">
            <v>275039</v>
          </cell>
          <cell r="C795">
            <v>0</v>
          </cell>
        </row>
        <row r="796">
          <cell r="B796" t="str">
            <v>275038</v>
          </cell>
          <cell r="C796">
            <v>7722995</v>
          </cell>
        </row>
        <row r="797">
          <cell r="B797" t="str">
            <v>275098</v>
          </cell>
          <cell r="C797">
            <v>0</v>
          </cell>
        </row>
        <row r="798">
          <cell r="B798" t="str">
            <v>275159</v>
          </cell>
          <cell r="C798">
            <v>0</v>
          </cell>
        </row>
        <row r="799">
          <cell r="B799" t="str">
            <v>275401</v>
          </cell>
          <cell r="C799">
            <v>-57029563</v>
          </cell>
        </row>
        <row r="800">
          <cell r="B800" t="str">
            <v>275160</v>
          </cell>
          <cell r="C800">
            <v>0</v>
          </cell>
        </row>
        <row r="801">
          <cell r="B801" t="str">
            <v>275048</v>
          </cell>
          <cell r="C801">
            <v>24881</v>
          </cell>
        </row>
        <row r="802">
          <cell r="B802" t="str">
            <v>275101</v>
          </cell>
          <cell r="C802">
            <v>3440493</v>
          </cell>
        </row>
        <row r="803">
          <cell r="B803" t="str">
            <v>275001</v>
          </cell>
          <cell r="C803">
            <v>58449936</v>
          </cell>
        </row>
        <row r="804">
          <cell r="B804" t="str">
            <v>275129</v>
          </cell>
          <cell r="C804">
            <v>0</v>
          </cell>
        </row>
        <row r="805">
          <cell r="B805" t="str">
            <v>275128</v>
          </cell>
          <cell r="C805">
            <v>0</v>
          </cell>
        </row>
        <row r="806">
          <cell r="B806" t="str">
            <v>275060</v>
          </cell>
          <cell r="C806">
            <v>2833340</v>
          </cell>
        </row>
        <row r="807">
          <cell r="B807" t="str">
            <v>275061</v>
          </cell>
          <cell r="C807">
            <v>2666660</v>
          </cell>
        </row>
        <row r="808">
          <cell r="B808" t="str">
            <v>275161</v>
          </cell>
          <cell r="C808">
            <v>0</v>
          </cell>
        </row>
        <row r="809">
          <cell r="B809" t="str">
            <v>275059</v>
          </cell>
          <cell r="C809">
            <v>3467812</v>
          </cell>
        </row>
        <row r="810">
          <cell r="B810" t="str">
            <v>275157</v>
          </cell>
          <cell r="C810">
            <v>0</v>
          </cell>
        </row>
        <row r="811">
          <cell r="B811" t="str">
            <v>275057</v>
          </cell>
          <cell r="C811">
            <v>31621538</v>
          </cell>
        </row>
        <row r="812">
          <cell r="B812" t="str">
            <v>275011</v>
          </cell>
          <cell r="C812">
            <v>1369083</v>
          </cell>
        </row>
        <row r="813">
          <cell r="B813" t="str">
            <v>275013</v>
          </cell>
          <cell r="C813">
            <v>0</v>
          </cell>
        </row>
        <row r="814">
          <cell r="B814" t="str">
            <v>275012</v>
          </cell>
          <cell r="C814">
            <v>0</v>
          </cell>
        </row>
        <row r="815">
          <cell r="B815" t="str">
            <v>275043</v>
          </cell>
          <cell r="C815">
            <v>-7592557</v>
          </cell>
        </row>
        <row r="816">
          <cell r="B816" t="str">
            <v>275044</v>
          </cell>
          <cell r="C816">
            <v>6091332</v>
          </cell>
        </row>
        <row r="817">
          <cell r="B817" t="str">
            <v>275037</v>
          </cell>
          <cell r="C817">
            <v>5964</v>
          </cell>
        </row>
        <row r="818">
          <cell r="B818" t="str">
            <v>275402</v>
          </cell>
          <cell r="C818">
            <v>5077437</v>
          </cell>
        </row>
        <row r="819">
          <cell r="B819" t="str">
            <v>275096</v>
          </cell>
          <cell r="C819">
            <v>1251054</v>
          </cell>
        </row>
        <row r="820">
          <cell r="B820" t="str">
            <v>275163</v>
          </cell>
          <cell r="C820">
            <v>0</v>
          </cell>
        </row>
        <row r="821">
          <cell r="B821" t="str">
            <v>275162</v>
          </cell>
          <cell r="C821">
            <v>0</v>
          </cell>
        </row>
        <row r="822">
          <cell r="B822" t="str">
            <v>275062</v>
          </cell>
          <cell r="C822">
            <v>333340</v>
          </cell>
        </row>
        <row r="823">
          <cell r="B823" t="str">
            <v>275063</v>
          </cell>
          <cell r="C823">
            <v>333340</v>
          </cell>
        </row>
        <row r="824">
          <cell r="B824" t="str">
            <v>275139</v>
          </cell>
          <cell r="C824">
            <v>0</v>
          </cell>
        </row>
        <row r="825">
          <cell r="B825" t="str">
            <v>275050</v>
          </cell>
          <cell r="C825">
            <v>0</v>
          </cell>
        </row>
        <row r="826">
          <cell r="B826" t="str">
            <v>275158</v>
          </cell>
          <cell r="C826">
            <v>0</v>
          </cell>
        </row>
        <row r="827">
          <cell r="B827" t="str">
            <v>275058</v>
          </cell>
          <cell r="C827">
            <v>333340</v>
          </cell>
        </row>
        <row r="828">
          <cell r="B828" t="str">
            <v>275090</v>
          </cell>
          <cell r="C828">
            <v>0</v>
          </cell>
        </row>
        <row r="829">
          <cell r="B829" t="str">
            <v>275205</v>
          </cell>
          <cell r="C829">
            <v>-1891510</v>
          </cell>
        </row>
        <row r="830">
          <cell r="B830" t="str">
            <v>275047</v>
          </cell>
          <cell r="C830">
            <v>1866629</v>
          </cell>
        </row>
        <row r="831">
          <cell r="B831" t="str">
            <v>275169</v>
          </cell>
          <cell r="C831">
            <v>-4717254</v>
          </cell>
        </row>
        <row r="832">
          <cell r="B832" t="str">
            <v>275035</v>
          </cell>
          <cell r="C832">
            <v>458333</v>
          </cell>
        </row>
        <row r="833">
          <cell r="B833" t="str">
            <v>275051</v>
          </cell>
          <cell r="C833">
            <v>0</v>
          </cell>
        </row>
        <row r="834">
          <cell r="B834" t="str">
            <v>452010</v>
          </cell>
          <cell r="C834">
            <v>-489522079</v>
          </cell>
        </row>
        <row r="835">
          <cell r="B835" t="str">
            <v>275024</v>
          </cell>
          <cell r="C835">
            <v>19975593</v>
          </cell>
        </row>
        <row r="836">
          <cell r="B836" t="str">
            <v>275023</v>
          </cell>
          <cell r="C836">
            <v>27636498</v>
          </cell>
        </row>
        <row r="837">
          <cell r="B837" t="str">
            <v>275026</v>
          </cell>
          <cell r="C837">
            <v>21945158</v>
          </cell>
        </row>
        <row r="838">
          <cell r="B838" t="str">
            <v>275025</v>
          </cell>
          <cell r="C838">
            <v>6027861</v>
          </cell>
        </row>
        <row r="839">
          <cell r="B839" t="str">
            <v>275400</v>
          </cell>
          <cell r="C839">
            <v>150833303</v>
          </cell>
        </row>
        <row r="840">
          <cell r="B840" t="str">
            <v>275027</v>
          </cell>
          <cell r="C840">
            <v>8805465</v>
          </cell>
        </row>
        <row r="841">
          <cell r="B841" t="str">
            <v>275095</v>
          </cell>
          <cell r="C841">
            <v>36661</v>
          </cell>
        </row>
        <row r="842">
          <cell r="B842" t="str">
            <v>275064</v>
          </cell>
          <cell r="C842">
            <v>0</v>
          </cell>
        </row>
        <row r="843">
          <cell r="B843" t="str">
            <v>451010</v>
          </cell>
          <cell r="C843">
            <v>-181031</v>
          </cell>
        </row>
        <row r="844">
          <cell r="B844" t="str">
            <v>412019</v>
          </cell>
          <cell r="C844">
            <v>-4636</v>
          </cell>
        </row>
        <row r="845">
          <cell r="B845" t="str">
            <v>620300</v>
          </cell>
          <cell r="C845">
            <v>840351</v>
          </cell>
        </row>
        <row r="846">
          <cell r="B846" t="str">
            <v>412012</v>
          </cell>
          <cell r="C846">
            <v>-82954</v>
          </cell>
        </row>
        <row r="847">
          <cell r="B847" t="str">
            <v>560031</v>
          </cell>
          <cell r="C847">
            <v>1995000</v>
          </cell>
        </row>
        <row r="848">
          <cell r="B848" t="str">
            <v>427191</v>
          </cell>
          <cell r="C848">
            <v>-8221855</v>
          </cell>
        </row>
        <row r="849">
          <cell r="B849" t="str">
            <v>620120</v>
          </cell>
          <cell r="C849">
            <v>2248744</v>
          </cell>
        </row>
        <row r="850">
          <cell r="B850" t="str">
            <v>110400</v>
          </cell>
          <cell r="C850">
            <v>7266822</v>
          </cell>
        </row>
        <row r="851">
          <cell r="B851" t="str">
            <v>485000</v>
          </cell>
          <cell r="C851">
            <v>0</v>
          </cell>
        </row>
        <row r="852">
          <cell r="B852" t="str">
            <v>620310</v>
          </cell>
          <cell r="C852">
            <v>80816</v>
          </cell>
        </row>
        <row r="853">
          <cell r="B853" t="str">
            <v>429010</v>
          </cell>
          <cell r="C853">
            <v>0</v>
          </cell>
        </row>
        <row r="854">
          <cell r="B854" t="str">
            <v>550180</v>
          </cell>
          <cell r="C854">
            <v>0</v>
          </cell>
        </row>
        <row r="855">
          <cell r="B855" t="str">
            <v>530300</v>
          </cell>
          <cell r="C855">
            <v>-232722626</v>
          </cell>
        </row>
        <row r="856">
          <cell r="B856" t="str">
            <v>530000</v>
          </cell>
          <cell r="C856">
            <v>-10054</v>
          </cell>
        </row>
        <row r="857">
          <cell r="B857" t="str">
            <v>212015</v>
          </cell>
          <cell r="C857">
            <v>0</v>
          </cell>
        </row>
        <row r="858">
          <cell r="B858" t="str">
            <v>401010</v>
          </cell>
          <cell r="C858">
            <v>-169917</v>
          </cell>
        </row>
        <row r="859">
          <cell r="B859" t="str">
            <v>214990</v>
          </cell>
          <cell r="C859">
            <v>-351780</v>
          </cell>
        </row>
        <row r="860">
          <cell r="B860" t="str">
            <v>530414</v>
          </cell>
          <cell r="C860">
            <v>1241</v>
          </cell>
        </row>
        <row r="861">
          <cell r="B861" t="str">
            <v>530411</v>
          </cell>
          <cell r="C861">
            <v>-1640</v>
          </cell>
        </row>
        <row r="862">
          <cell r="B862" t="str">
            <v>530412</v>
          </cell>
          <cell r="C862">
            <v>-555677</v>
          </cell>
        </row>
        <row r="863">
          <cell r="B863" t="str">
            <v>530416</v>
          </cell>
          <cell r="C863">
            <v>-35088</v>
          </cell>
        </row>
        <row r="864">
          <cell r="B864" t="str">
            <v>530415</v>
          </cell>
          <cell r="C864">
            <v>-19394</v>
          </cell>
        </row>
        <row r="865">
          <cell r="B865" t="str">
            <v>530410</v>
          </cell>
          <cell r="C865">
            <v>-300</v>
          </cell>
        </row>
        <row r="866">
          <cell r="B866" t="str">
            <v>530413</v>
          </cell>
          <cell r="C866">
            <v>-332166</v>
          </cell>
        </row>
        <row r="867">
          <cell r="B867" t="str">
            <v>560030</v>
          </cell>
          <cell r="C867">
            <v>-14072000</v>
          </cell>
        </row>
        <row r="868">
          <cell r="B868" t="str">
            <v>530070</v>
          </cell>
          <cell r="C868">
            <v>-17487716</v>
          </cell>
        </row>
        <row r="869">
          <cell r="B869" t="str">
            <v>530080</v>
          </cell>
          <cell r="C869">
            <v>-47523</v>
          </cell>
        </row>
        <row r="870">
          <cell r="B870" t="str">
            <v>275056</v>
          </cell>
          <cell r="C870">
            <v>0</v>
          </cell>
        </row>
        <row r="871">
          <cell r="B871" t="str">
            <v>275055</v>
          </cell>
          <cell r="C871">
            <v>0</v>
          </cell>
        </row>
        <row r="872">
          <cell r="B872" t="str">
            <v>275052</v>
          </cell>
          <cell r="C872">
            <v>0</v>
          </cell>
        </row>
        <row r="873">
          <cell r="B873" t="str">
            <v>530100</v>
          </cell>
          <cell r="C873">
            <v>82387292</v>
          </cell>
        </row>
        <row r="874">
          <cell r="B874" t="str">
            <v>650500</v>
          </cell>
          <cell r="C874">
            <v>-84942399</v>
          </cell>
        </row>
        <row r="875">
          <cell r="B875" t="str">
            <v>275093</v>
          </cell>
          <cell r="C875">
            <v>16328</v>
          </cell>
        </row>
        <row r="876">
          <cell r="B876" t="str">
            <v>650100</v>
          </cell>
          <cell r="C876">
            <v>5862</v>
          </cell>
        </row>
        <row r="877">
          <cell r="B877" t="str">
            <v>530200</v>
          </cell>
          <cell r="C877">
            <v>8</v>
          </cell>
        </row>
        <row r="878">
          <cell r="B878" t="str">
            <v>530210</v>
          </cell>
          <cell r="C878">
            <v>565848</v>
          </cell>
        </row>
        <row r="879">
          <cell r="B879" t="str">
            <v>275232</v>
          </cell>
          <cell r="C879">
            <v>0</v>
          </cell>
        </row>
        <row r="880">
          <cell r="B880" t="str">
            <v>560001</v>
          </cell>
          <cell r="C880">
            <v>22504552</v>
          </cell>
        </row>
        <row r="881">
          <cell r="B881" t="str">
            <v>452012</v>
          </cell>
          <cell r="C881">
            <v>0</v>
          </cell>
        </row>
        <row r="882">
          <cell r="B882" t="str">
            <v>275134</v>
          </cell>
          <cell r="C882">
            <v>-1576077</v>
          </cell>
        </row>
        <row r="883">
          <cell r="B883" t="str">
            <v>275133</v>
          </cell>
          <cell r="C883">
            <v>-1241008</v>
          </cell>
        </row>
        <row r="884">
          <cell r="B884" t="str">
            <v>275132</v>
          </cell>
          <cell r="C884">
            <v>108828</v>
          </cell>
        </row>
        <row r="885">
          <cell r="B885" t="str">
            <v>275030</v>
          </cell>
          <cell r="C885">
            <v>-286000</v>
          </cell>
        </row>
        <row r="886">
          <cell r="B886" t="str">
            <v>275185</v>
          </cell>
          <cell r="C886">
            <v>-42659</v>
          </cell>
        </row>
        <row r="887">
          <cell r="B887" t="str">
            <v>275085</v>
          </cell>
          <cell r="C887">
            <v>-12452320</v>
          </cell>
        </row>
        <row r="888">
          <cell r="B888" t="str">
            <v>275033</v>
          </cell>
          <cell r="C888">
            <v>-15022775</v>
          </cell>
        </row>
        <row r="889">
          <cell r="B889" t="str">
            <v>275034</v>
          </cell>
          <cell r="C889">
            <v>-19192921</v>
          </cell>
        </row>
        <row r="890">
          <cell r="B890" t="str">
            <v>275187</v>
          </cell>
          <cell r="C890">
            <v>-6696</v>
          </cell>
        </row>
        <row r="891">
          <cell r="B891" t="str">
            <v>275186</v>
          </cell>
          <cell r="C891">
            <v>-7118</v>
          </cell>
        </row>
        <row r="892">
          <cell r="B892" t="str">
            <v>275031</v>
          </cell>
          <cell r="C892">
            <v>6252264</v>
          </cell>
        </row>
        <row r="893">
          <cell r="B893" t="str">
            <v>275131</v>
          </cell>
          <cell r="C893">
            <v>-26530</v>
          </cell>
        </row>
        <row r="894">
          <cell r="B894" t="str">
            <v>275032</v>
          </cell>
          <cell r="C894">
            <v>3467562</v>
          </cell>
        </row>
        <row r="895">
          <cell r="B895" t="str">
            <v>530012</v>
          </cell>
          <cell r="C895">
            <v>-31694</v>
          </cell>
        </row>
        <row r="896">
          <cell r="B896" t="str">
            <v>530021</v>
          </cell>
          <cell r="C896">
            <v>-5145051</v>
          </cell>
        </row>
        <row r="897">
          <cell r="B897" t="str">
            <v>530011</v>
          </cell>
          <cell r="C897">
            <v>-769394</v>
          </cell>
        </row>
        <row r="898">
          <cell r="B898" t="str">
            <v>620073</v>
          </cell>
          <cell r="C898">
            <v>4237</v>
          </cell>
        </row>
        <row r="899">
          <cell r="B899" t="str">
            <v>219000</v>
          </cell>
          <cell r="C899">
            <v>-129445</v>
          </cell>
        </row>
        <row r="900">
          <cell r="B900" t="str">
            <v>401060</v>
          </cell>
          <cell r="C900">
            <v>4293</v>
          </cell>
        </row>
        <row r="901">
          <cell r="B901" t="str">
            <v>645000</v>
          </cell>
          <cell r="C901">
            <v>32561</v>
          </cell>
        </row>
        <row r="902">
          <cell r="B902" t="str">
            <v>926040</v>
          </cell>
          <cell r="C902">
            <v>0</v>
          </cell>
        </row>
        <row r="903">
          <cell r="B903" t="str">
            <v>364142</v>
          </cell>
          <cell r="C903">
            <v>-1396</v>
          </cell>
        </row>
        <row r="904">
          <cell r="B904" t="str">
            <v>530050</v>
          </cell>
          <cell r="C904">
            <v>-1397</v>
          </cell>
        </row>
        <row r="905">
          <cell r="B905" t="str">
            <v>550300</v>
          </cell>
          <cell r="C905">
            <v>0</v>
          </cell>
        </row>
        <row r="906">
          <cell r="B906" t="str">
            <v>364290</v>
          </cell>
          <cell r="C906">
            <v>0</v>
          </cell>
        </row>
        <row r="907">
          <cell r="B907" t="str">
            <v>620030</v>
          </cell>
          <cell r="C907">
            <v>168319</v>
          </cell>
        </row>
        <row r="908">
          <cell r="B908" t="str">
            <v>202010</v>
          </cell>
          <cell r="C908">
            <v>297206919</v>
          </cell>
        </row>
        <row r="909">
          <cell r="B909" t="str">
            <v>440010</v>
          </cell>
          <cell r="C909">
            <v>0</v>
          </cell>
        </row>
        <row r="910">
          <cell r="B910" t="str">
            <v>530670</v>
          </cell>
          <cell r="C910">
            <v>-133336</v>
          </cell>
        </row>
        <row r="911">
          <cell r="B911" t="str">
            <v>618050</v>
          </cell>
          <cell r="C911">
            <v>6401169</v>
          </cell>
        </row>
        <row r="912">
          <cell r="B912" t="str">
            <v>550120</v>
          </cell>
          <cell r="C912">
            <v>0</v>
          </cell>
        </row>
        <row r="913">
          <cell r="B913" t="str">
            <v>550110</v>
          </cell>
          <cell r="C913">
            <v>0</v>
          </cell>
        </row>
        <row r="914">
          <cell r="B914" t="str">
            <v>374092</v>
          </cell>
          <cell r="C914">
            <v>-13</v>
          </cell>
        </row>
        <row r="915">
          <cell r="B915" t="str">
            <v>610727</v>
          </cell>
          <cell r="C915">
            <v>3318322</v>
          </cell>
        </row>
        <row r="916">
          <cell r="B916" t="str">
            <v>530680</v>
          </cell>
          <cell r="C916">
            <v>-133336</v>
          </cell>
        </row>
        <row r="917">
          <cell r="B917" t="str">
            <v>550190</v>
          </cell>
          <cell r="C917">
            <v>0</v>
          </cell>
        </row>
        <row r="918">
          <cell r="B918" t="str">
            <v>620990</v>
          </cell>
          <cell r="C918">
            <v>0</v>
          </cell>
        </row>
        <row r="919">
          <cell r="B919" t="str">
            <v>550210</v>
          </cell>
          <cell r="C919">
            <v>-2277206</v>
          </cell>
        </row>
        <row r="920">
          <cell r="B920" t="str">
            <v>413890</v>
          </cell>
          <cell r="C920">
            <v>0</v>
          </cell>
        </row>
        <row r="921">
          <cell r="B921" t="str">
            <v>610674</v>
          </cell>
          <cell r="C921">
            <v>121175</v>
          </cell>
        </row>
        <row r="922">
          <cell r="B922" t="str">
            <v>610671</v>
          </cell>
          <cell r="C922">
            <v>416478</v>
          </cell>
        </row>
        <row r="923">
          <cell r="B923" t="str">
            <v>530671</v>
          </cell>
          <cell r="C923">
            <v>-1490070</v>
          </cell>
        </row>
        <row r="924">
          <cell r="B924" t="str">
            <v>610676</v>
          </cell>
          <cell r="C924">
            <v>142324</v>
          </cell>
        </row>
        <row r="925">
          <cell r="B925" t="str">
            <v>530676</v>
          </cell>
          <cell r="C925">
            <v>-187808</v>
          </cell>
        </row>
        <row r="926">
          <cell r="B926" t="str">
            <v>610675</v>
          </cell>
          <cell r="C926">
            <v>128366</v>
          </cell>
        </row>
        <row r="927">
          <cell r="B927" t="str">
            <v>530675</v>
          </cell>
          <cell r="C927">
            <v>-166013</v>
          </cell>
        </row>
        <row r="928">
          <cell r="B928" t="str">
            <v>530677</v>
          </cell>
          <cell r="C928">
            <v>-24095</v>
          </cell>
        </row>
        <row r="929">
          <cell r="B929" t="str">
            <v>610677</v>
          </cell>
          <cell r="C929">
            <v>46191</v>
          </cell>
        </row>
        <row r="930">
          <cell r="B930" t="str">
            <v>530040</v>
          </cell>
          <cell r="C930">
            <v>-769260</v>
          </cell>
        </row>
        <row r="931">
          <cell r="B931" t="str">
            <v>620940</v>
          </cell>
          <cell r="C931">
            <v>0</v>
          </cell>
        </row>
        <row r="932">
          <cell r="B932" t="str">
            <v>213850</v>
          </cell>
          <cell r="C932">
            <v>0</v>
          </cell>
        </row>
        <row r="933">
          <cell r="B933" t="str">
            <v>620523</v>
          </cell>
          <cell r="C933">
            <v>3873816</v>
          </cell>
        </row>
        <row r="934">
          <cell r="B934" t="str">
            <v>140300</v>
          </cell>
          <cell r="C934">
            <v>-176151499</v>
          </cell>
        </row>
        <row r="935">
          <cell r="B935" t="str">
            <v>110300</v>
          </cell>
          <cell r="C935">
            <v>266022372</v>
          </cell>
        </row>
        <row r="936">
          <cell r="B936" t="str">
            <v>620522</v>
          </cell>
          <cell r="C936">
            <v>-246987</v>
          </cell>
        </row>
        <row r="937">
          <cell r="B937" t="str">
            <v>620520</v>
          </cell>
          <cell r="C937">
            <v>178267</v>
          </cell>
        </row>
        <row r="938">
          <cell r="B938" t="str">
            <v>741300</v>
          </cell>
          <cell r="C938">
            <v>15676588</v>
          </cell>
        </row>
        <row r="939">
          <cell r="B939" t="str">
            <v>620521</v>
          </cell>
          <cell r="C939">
            <v>661216</v>
          </cell>
        </row>
        <row r="940">
          <cell r="B940" t="str">
            <v>690041</v>
          </cell>
          <cell r="C940">
            <v>0</v>
          </cell>
        </row>
        <row r="941">
          <cell r="B941" t="str">
            <v>620534</v>
          </cell>
          <cell r="C941">
            <v>0</v>
          </cell>
        </row>
        <row r="942">
          <cell r="B942" t="str">
            <v>926020</v>
          </cell>
          <cell r="C942">
            <v>0</v>
          </cell>
        </row>
        <row r="943">
          <cell r="B943" t="str">
            <v>926010</v>
          </cell>
          <cell r="C943">
            <v>0</v>
          </cell>
        </row>
        <row r="944">
          <cell r="B944" t="str">
            <v>203160</v>
          </cell>
          <cell r="C944">
            <v>0</v>
          </cell>
        </row>
        <row r="945">
          <cell r="B945" t="str">
            <v>203080</v>
          </cell>
          <cell r="C945">
            <v>557780</v>
          </cell>
        </row>
        <row r="946">
          <cell r="B946" t="str">
            <v>204100</v>
          </cell>
          <cell r="C946">
            <v>0</v>
          </cell>
        </row>
        <row r="947">
          <cell r="B947" t="str">
            <v>550718</v>
          </cell>
          <cell r="C947">
            <v>-958572</v>
          </cell>
        </row>
        <row r="948">
          <cell r="B948" t="str">
            <v>550711</v>
          </cell>
          <cell r="C948">
            <v>-765715</v>
          </cell>
        </row>
        <row r="949">
          <cell r="B949" t="str">
            <v>620730</v>
          </cell>
          <cell r="C949">
            <v>184756</v>
          </cell>
        </row>
        <row r="950">
          <cell r="B950" t="str">
            <v>620700</v>
          </cell>
          <cell r="C950">
            <v>167627</v>
          </cell>
        </row>
        <row r="951">
          <cell r="B951" t="str">
            <v>550719</v>
          </cell>
          <cell r="C951">
            <v>-633758</v>
          </cell>
        </row>
        <row r="952">
          <cell r="B952" t="str">
            <v>550721</v>
          </cell>
          <cell r="C952">
            <v>-2160</v>
          </cell>
        </row>
        <row r="953">
          <cell r="B953" t="str">
            <v>229100</v>
          </cell>
          <cell r="C953">
            <v>29757</v>
          </cell>
        </row>
        <row r="954">
          <cell r="B954" t="str">
            <v>550724</v>
          </cell>
          <cell r="C954">
            <v>-176262</v>
          </cell>
        </row>
        <row r="955">
          <cell r="B955" t="str">
            <v>550716</v>
          </cell>
          <cell r="C955">
            <v>0</v>
          </cell>
        </row>
        <row r="956">
          <cell r="B956" t="str">
            <v>550717</v>
          </cell>
          <cell r="C956">
            <v>-2119638</v>
          </cell>
        </row>
        <row r="957">
          <cell r="B957" t="str">
            <v>550712</v>
          </cell>
          <cell r="C957">
            <v>-430186</v>
          </cell>
        </row>
        <row r="958">
          <cell r="B958" t="str">
            <v>550715</v>
          </cell>
          <cell r="C958">
            <v>-4429796</v>
          </cell>
        </row>
        <row r="959">
          <cell r="B959" t="str">
            <v>550714</v>
          </cell>
          <cell r="C959">
            <v>-96835</v>
          </cell>
        </row>
        <row r="960">
          <cell r="B960" t="str">
            <v>550713</v>
          </cell>
          <cell r="C960">
            <v>-4043014</v>
          </cell>
        </row>
        <row r="961">
          <cell r="B961" t="str">
            <v>618096</v>
          </cell>
          <cell r="C961">
            <v>327497</v>
          </cell>
        </row>
        <row r="962">
          <cell r="B962" t="str">
            <v>618095</v>
          </cell>
          <cell r="C962">
            <v>2167710</v>
          </cell>
        </row>
        <row r="963">
          <cell r="B963" t="str">
            <v>550170</v>
          </cell>
          <cell r="C963">
            <v>0</v>
          </cell>
        </row>
        <row r="964">
          <cell r="B964" t="str">
            <v>620611</v>
          </cell>
          <cell r="C964">
            <v>957654</v>
          </cell>
        </row>
        <row r="965">
          <cell r="B965" t="str">
            <v>560040</v>
          </cell>
          <cell r="C965">
            <v>0</v>
          </cell>
        </row>
        <row r="966">
          <cell r="B966" t="str">
            <v>620890</v>
          </cell>
          <cell r="C966">
            <v>0</v>
          </cell>
        </row>
        <row r="967">
          <cell r="B967" t="str">
            <v>620524</v>
          </cell>
          <cell r="C967">
            <v>203131</v>
          </cell>
        </row>
        <row r="968">
          <cell r="B968" t="str">
            <v>140400</v>
          </cell>
          <cell r="C968">
            <v>-6021295</v>
          </cell>
        </row>
        <row r="969">
          <cell r="B969" t="str">
            <v>741400</v>
          </cell>
          <cell r="C969">
            <v>266682</v>
          </cell>
        </row>
        <row r="970">
          <cell r="B970" t="str">
            <v>619092</v>
          </cell>
          <cell r="C970">
            <v>-150720</v>
          </cell>
        </row>
        <row r="971">
          <cell r="B971" t="str">
            <v>618092</v>
          </cell>
          <cell r="C971">
            <v>252769</v>
          </cell>
        </row>
        <row r="972">
          <cell r="B972" t="str">
            <v>376060</v>
          </cell>
          <cell r="C972">
            <v>-349374</v>
          </cell>
        </row>
        <row r="973">
          <cell r="B973" t="str">
            <v>620321</v>
          </cell>
          <cell r="C973">
            <v>432650</v>
          </cell>
        </row>
        <row r="974">
          <cell r="B974" t="str">
            <v>610712</v>
          </cell>
          <cell r="C974">
            <v>1466</v>
          </cell>
        </row>
        <row r="975">
          <cell r="B975" t="str">
            <v>560729</v>
          </cell>
          <cell r="C975">
            <v>0</v>
          </cell>
        </row>
        <row r="976">
          <cell r="B976" t="str">
            <v>530611</v>
          </cell>
          <cell r="C976">
            <v>4200000</v>
          </cell>
        </row>
        <row r="977">
          <cell r="B977" t="str">
            <v>610060</v>
          </cell>
          <cell r="C977">
            <v>1054</v>
          </cell>
        </row>
        <row r="978">
          <cell r="B978" t="str">
            <v>620260</v>
          </cell>
          <cell r="C978">
            <v>2058762</v>
          </cell>
        </row>
        <row r="979">
          <cell r="B979" t="str">
            <v>620263</v>
          </cell>
          <cell r="C979">
            <v>169596</v>
          </cell>
        </row>
        <row r="980">
          <cell r="B980" t="str">
            <v>620262</v>
          </cell>
          <cell r="C980">
            <v>0</v>
          </cell>
        </row>
        <row r="981">
          <cell r="B981" t="str">
            <v>675000</v>
          </cell>
          <cell r="C981">
            <v>-1200222</v>
          </cell>
        </row>
        <row r="982">
          <cell r="B982" t="str">
            <v>275000</v>
          </cell>
          <cell r="C982">
            <v>-2486587</v>
          </cell>
        </row>
        <row r="983">
          <cell r="B983" t="str">
            <v>481200</v>
          </cell>
          <cell r="C983">
            <v>0</v>
          </cell>
        </row>
        <row r="984">
          <cell r="B984" t="str">
            <v>366030</v>
          </cell>
          <cell r="C984">
            <v>-5103</v>
          </cell>
        </row>
        <row r="985">
          <cell r="B985" t="str">
            <v>366110</v>
          </cell>
          <cell r="C985">
            <v>-461748</v>
          </cell>
        </row>
        <row r="986">
          <cell r="B986" t="str">
            <v>761750</v>
          </cell>
          <cell r="C986">
            <v>83318</v>
          </cell>
        </row>
        <row r="987">
          <cell r="B987" t="str">
            <v>620526</v>
          </cell>
          <cell r="C987">
            <v>11025880</v>
          </cell>
        </row>
        <row r="988">
          <cell r="B988" t="str">
            <v>620528</v>
          </cell>
          <cell r="C988">
            <v>7559992</v>
          </cell>
        </row>
        <row r="989">
          <cell r="B989" t="str">
            <v>620532</v>
          </cell>
          <cell r="C989">
            <v>287886</v>
          </cell>
        </row>
        <row r="990">
          <cell r="B990" t="str">
            <v>620529</v>
          </cell>
          <cell r="C990">
            <v>329684</v>
          </cell>
        </row>
        <row r="991">
          <cell r="B991" t="str">
            <v>620530</v>
          </cell>
          <cell r="C991">
            <v>657940</v>
          </cell>
        </row>
        <row r="992">
          <cell r="B992" t="str">
            <v>620531</v>
          </cell>
          <cell r="C992">
            <v>1208</v>
          </cell>
        </row>
        <row r="993">
          <cell r="B993" t="str">
            <v>690040</v>
          </cell>
          <cell r="C993">
            <v>-72380206</v>
          </cell>
        </row>
        <row r="994">
          <cell r="B994" t="str">
            <v>560726</v>
          </cell>
          <cell r="C994">
            <v>-507046739</v>
          </cell>
        </row>
        <row r="995">
          <cell r="B995" t="str">
            <v>530727</v>
          </cell>
          <cell r="C995">
            <v>-113815011</v>
          </cell>
        </row>
        <row r="996">
          <cell r="B996" t="str">
            <v>560731</v>
          </cell>
          <cell r="C996">
            <v>524126</v>
          </cell>
        </row>
        <row r="997">
          <cell r="B997" t="str">
            <v>275299</v>
          </cell>
          <cell r="C997">
            <v>-16581438</v>
          </cell>
        </row>
        <row r="998">
          <cell r="B998" t="str">
            <v>530726</v>
          </cell>
          <cell r="C998">
            <v>-145314694</v>
          </cell>
        </row>
        <row r="999">
          <cell r="B999" t="str">
            <v>560730</v>
          </cell>
          <cell r="C999">
            <v>0</v>
          </cell>
        </row>
        <row r="1000">
          <cell r="B1000" t="str">
            <v>560727</v>
          </cell>
          <cell r="C1000">
            <v>-139660662</v>
          </cell>
        </row>
        <row r="1001">
          <cell r="B1001" t="str">
            <v>560728</v>
          </cell>
          <cell r="C1001">
            <v>-219379122</v>
          </cell>
        </row>
        <row r="1002">
          <cell r="B1002" t="str">
            <v>404021</v>
          </cell>
          <cell r="C1002">
            <v>4214</v>
          </cell>
        </row>
        <row r="1003">
          <cell r="B1003" t="str">
            <v>262000</v>
          </cell>
          <cell r="C1003">
            <v>3306595</v>
          </cell>
        </row>
        <row r="1004">
          <cell r="B1004" t="str">
            <v>304000</v>
          </cell>
          <cell r="C1004">
            <v>51456444</v>
          </cell>
        </row>
        <row r="1005">
          <cell r="B1005" t="str">
            <v>304100</v>
          </cell>
          <cell r="C1005">
            <v>-19111523</v>
          </cell>
        </row>
        <row r="1006">
          <cell r="B1006" t="str">
            <v>304200</v>
          </cell>
          <cell r="C1006">
            <v>15411450</v>
          </cell>
        </row>
        <row r="1007">
          <cell r="B1007" t="str">
            <v>245000</v>
          </cell>
          <cell r="C1007">
            <v>0</v>
          </cell>
        </row>
        <row r="1008">
          <cell r="B1008" t="str">
            <v>262080</v>
          </cell>
          <cell r="C1008">
            <v>520081</v>
          </cell>
        </row>
        <row r="1009">
          <cell r="B1009" t="str">
            <v>761130</v>
          </cell>
          <cell r="C1009">
            <v>0</v>
          </cell>
        </row>
        <row r="1010">
          <cell r="B1010" t="str">
            <v>426000</v>
          </cell>
          <cell r="C1010">
            <v>0</v>
          </cell>
        </row>
        <row r="1011">
          <cell r="B1011" t="str">
            <v>427000</v>
          </cell>
          <cell r="C1011">
            <v>-364577</v>
          </cell>
        </row>
        <row r="1012">
          <cell r="B1012" t="str">
            <v>422010</v>
          </cell>
          <cell r="C1012">
            <v>-912817</v>
          </cell>
        </row>
        <row r="1013">
          <cell r="B1013" t="str">
            <v>422000</v>
          </cell>
          <cell r="C1013">
            <v>0</v>
          </cell>
        </row>
        <row r="1014">
          <cell r="B1014" t="str">
            <v>203020</v>
          </cell>
          <cell r="C1014">
            <v>131</v>
          </cell>
        </row>
        <row r="1015">
          <cell r="B1015" t="str">
            <v>362000</v>
          </cell>
          <cell r="C1015">
            <v>-13039237</v>
          </cell>
        </row>
        <row r="1016">
          <cell r="B1016" t="str">
            <v>275042</v>
          </cell>
          <cell r="C1016">
            <v>0</v>
          </cell>
        </row>
        <row r="1017">
          <cell r="B1017" t="str">
            <v>620710</v>
          </cell>
          <cell r="C1017">
            <v>0</v>
          </cell>
        </row>
        <row r="1018">
          <cell r="B1018" t="str">
            <v>620617</v>
          </cell>
          <cell r="C1018">
            <v>6174236</v>
          </cell>
        </row>
        <row r="1019">
          <cell r="B1019" t="str">
            <v>363120</v>
          </cell>
          <cell r="C1019">
            <v>0</v>
          </cell>
        </row>
        <row r="1020">
          <cell r="B1020" t="str">
            <v>363410</v>
          </cell>
          <cell r="C1020">
            <v>0</v>
          </cell>
        </row>
        <row r="1021">
          <cell r="B1021" t="str">
            <v>363420</v>
          </cell>
          <cell r="C1021">
            <v>0</v>
          </cell>
        </row>
        <row r="1022">
          <cell r="B1022" t="str">
            <v>363000</v>
          </cell>
          <cell r="C1022">
            <v>0</v>
          </cell>
        </row>
        <row r="1023">
          <cell r="B1023" t="str">
            <v>363510</v>
          </cell>
          <cell r="C1023">
            <v>0</v>
          </cell>
        </row>
        <row r="1024">
          <cell r="B1024" t="str">
            <v>363950</v>
          </cell>
          <cell r="C1024">
            <v>0</v>
          </cell>
        </row>
        <row r="1025">
          <cell r="B1025" t="str">
            <v>363200</v>
          </cell>
          <cell r="C1025">
            <v>0</v>
          </cell>
        </row>
        <row r="1026">
          <cell r="B1026" t="str">
            <v>620014</v>
          </cell>
          <cell r="C1026">
            <v>78</v>
          </cell>
        </row>
        <row r="1027">
          <cell r="B1027" t="str">
            <v>451070</v>
          </cell>
          <cell r="C1027">
            <v>-11243948</v>
          </cell>
        </row>
        <row r="1028">
          <cell r="B1028" t="str">
            <v>363980</v>
          </cell>
          <cell r="C1028">
            <v>0</v>
          </cell>
        </row>
        <row r="1029">
          <cell r="B1029" t="str">
            <v>620015</v>
          </cell>
          <cell r="C1029">
            <v>0</v>
          </cell>
        </row>
        <row r="1030">
          <cell r="B1030" t="str">
            <v>620264</v>
          </cell>
          <cell r="C1030">
            <v>67838</v>
          </cell>
        </row>
        <row r="1031">
          <cell r="B1031" t="str">
            <v>174020</v>
          </cell>
          <cell r="C1031">
            <v>53761</v>
          </cell>
        </row>
        <row r="1032">
          <cell r="B1032" t="str">
            <v>174000</v>
          </cell>
          <cell r="C1032">
            <v>0</v>
          </cell>
        </row>
        <row r="1033">
          <cell r="B1033" t="str">
            <v>371600</v>
          </cell>
          <cell r="C1033">
            <v>0</v>
          </cell>
        </row>
        <row r="1034">
          <cell r="B1034" t="str">
            <v>371800</v>
          </cell>
          <cell r="C1034">
            <v>-84035</v>
          </cell>
        </row>
        <row r="1035">
          <cell r="B1035" t="str">
            <v>610729</v>
          </cell>
          <cell r="C1035">
            <v>-6</v>
          </cell>
        </row>
        <row r="1036">
          <cell r="B1036" t="str">
            <v>412018</v>
          </cell>
          <cell r="C1036">
            <v>46484</v>
          </cell>
        </row>
        <row r="1037">
          <cell r="B1037" t="str">
            <v>363800</v>
          </cell>
          <cell r="C1037">
            <v>-171550</v>
          </cell>
        </row>
        <row r="1038">
          <cell r="B1038" t="str">
            <v>213610</v>
          </cell>
          <cell r="C1038">
            <v>0</v>
          </cell>
        </row>
        <row r="1039">
          <cell r="B1039" t="str">
            <v>110510</v>
          </cell>
          <cell r="C1039">
            <v>0</v>
          </cell>
        </row>
        <row r="1040">
          <cell r="B1040" t="str">
            <v>110900</v>
          </cell>
          <cell r="C1040">
            <v>0</v>
          </cell>
        </row>
        <row r="1041">
          <cell r="B1041" t="str">
            <v>110910</v>
          </cell>
          <cell r="C1041">
            <v>0</v>
          </cell>
        </row>
        <row r="1042">
          <cell r="B1042" t="str">
            <v>110930</v>
          </cell>
          <cell r="C1042">
            <v>0</v>
          </cell>
        </row>
        <row r="1043">
          <cell r="B1043" t="str">
            <v>140900</v>
          </cell>
          <cell r="C1043">
            <v>0</v>
          </cell>
        </row>
        <row r="1044">
          <cell r="B1044" t="str">
            <v>140910</v>
          </cell>
          <cell r="C1044">
            <v>0</v>
          </cell>
        </row>
        <row r="1045">
          <cell r="B1045" t="str">
            <v>140920</v>
          </cell>
          <cell r="C1045">
            <v>0</v>
          </cell>
        </row>
        <row r="1046">
          <cell r="B1046" t="str">
            <v>140930</v>
          </cell>
          <cell r="C1046">
            <v>0</v>
          </cell>
        </row>
        <row r="1047">
          <cell r="B1047" t="str">
            <v>174010</v>
          </cell>
          <cell r="C1047">
            <v>0</v>
          </cell>
        </row>
        <row r="1048">
          <cell r="B1048" t="str">
            <v>174030</v>
          </cell>
          <cell r="C1048">
            <v>0</v>
          </cell>
        </row>
        <row r="1049">
          <cell r="B1049" t="str">
            <v>204001</v>
          </cell>
          <cell r="C1049">
            <v>0</v>
          </cell>
        </row>
        <row r="1050">
          <cell r="B1050" t="str">
            <v>204160</v>
          </cell>
          <cell r="C1050">
            <v>0</v>
          </cell>
        </row>
        <row r="1051">
          <cell r="B1051" t="str">
            <v>204170</v>
          </cell>
          <cell r="C1051">
            <v>0</v>
          </cell>
        </row>
        <row r="1052">
          <cell r="B1052" t="str">
            <v>204360</v>
          </cell>
          <cell r="C1052">
            <v>0</v>
          </cell>
        </row>
        <row r="1053">
          <cell r="B1053" t="str">
            <v>204500</v>
          </cell>
          <cell r="C1053">
            <v>0</v>
          </cell>
        </row>
        <row r="1054">
          <cell r="B1054" t="str">
            <v>204540</v>
          </cell>
          <cell r="C1054">
            <v>0</v>
          </cell>
        </row>
        <row r="1055">
          <cell r="B1055" t="str">
            <v>205001</v>
          </cell>
          <cell r="C1055">
            <v>0</v>
          </cell>
        </row>
        <row r="1056">
          <cell r="B1056" t="str">
            <v>205010</v>
          </cell>
          <cell r="C1056">
            <v>0</v>
          </cell>
        </row>
        <row r="1057">
          <cell r="B1057" t="str">
            <v>211850</v>
          </cell>
          <cell r="C1057">
            <v>0</v>
          </cell>
        </row>
        <row r="1058">
          <cell r="B1058" t="str">
            <v>211862</v>
          </cell>
          <cell r="C1058">
            <v>0</v>
          </cell>
        </row>
        <row r="1059">
          <cell r="B1059" t="str">
            <v>211881</v>
          </cell>
          <cell r="C1059">
            <v>0</v>
          </cell>
        </row>
        <row r="1060">
          <cell r="B1060" t="str">
            <v>213055</v>
          </cell>
          <cell r="C1060">
            <v>0</v>
          </cell>
        </row>
        <row r="1061">
          <cell r="B1061" t="str">
            <v>213058</v>
          </cell>
          <cell r="C1061">
            <v>0</v>
          </cell>
        </row>
        <row r="1062">
          <cell r="B1062" t="str">
            <v>213059</v>
          </cell>
          <cell r="C1062">
            <v>0</v>
          </cell>
        </row>
        <row r="1063">
          <cell r="B1063" t="str">
            <v>213111</v>
          </cell>
          <cell r="C1063">
            <v>0</v>
          </cell>
        </row>
        <row r="1064">
          <cell r="B1064" t="str">
            <v>213310</v>
          </cell>
          <cell r="C1064">
            <v>0</v>
          </cell>
        </row>
        <row r="1065">
          <cell r="B1065" t="str">
            <v>213340</v>
          </cell>
          <cell r="C1065">
            <v>0</v>
          </cell>
        </row>
        <row r="1066">
          <cell r="B1066" t="str">
            <v>213370</v>
          </cell>
          <cell r="C1066">
            <v>0</v>
          </cell>
        </row>
        <row r="1067">
          <cell r="B1067" t="str">
            <v>213380</v>
          </cell>
          <cell r="C1067">
            <v>0</v>
          </cell>
        </row>
        <row r="1068">
          <cell r="B1068" t="str">
            <v>213390</v>
          </cell>
          <cell r="C1068">
            <v>0</v>
          </cell>
        </row>
        <row r="1069">
          <cell r="B1069" t="str">
            <v>213400</v>
          </cell>
          <cell r="C1069">
            <v>0</v>
          </cell>
        </row>
        <row r="1070">
          <cell r="B1070" t="str">
            <v>213410</v>
          </cell>
          <cell r="C1070">
            <v>0</v>
          </cell>
        </row>
        <row r="1071">
          <cell r="B1071" t="str">
            <v>213800</v>
          </cell>
          <cell r="C1071">
            <v>0</v>
          </cell>
        </row>
        <row r="1072">
          <cell r="B1072" t="str">
            <v>214000</v>
          </cell>
          <cell r="C1072">
            <v>0</v>
          </cell>
        </row>
        <row r="1073">
          <cell r="B1073" t="str">
            <v>214010</v>
          </cell>
          <cell r="C1073">
            <v>0</v>
          </cell>
        </row>
        <row r="1074">
          <cell r="B1074" t="str">
            <v>214011</v>
          </cell>
          <cell r="C1074">
            <v>0</v>
          </cell>
        </row>
        <row r="1075">
          <cell r="B1075" t="str">
            <v>214190</v>
          </cell>
          <cell r="C1075">
            <v>0</v>
          </cell>
        </row>
        <row r="1076">
          <cell r="B1076" t="str">
            <v>214981</v>
          </cell>
          <cell r="C1076">
            <v>0</v>
          </cell>
        </row>
        <row r="1077">
          <cell r="B1077" t="str">
            <v>214982</v>
          </cell>
          <cell r="C1077">
            <v>0</v>
          </cell>
        </row>
        <row r="1078">
          <cell r="B1078" t="str">
            <v>214983</v>
          </cell>
          <cell r="C1078">
            <v>0</v>
          </cell>
        </row>
        <row r="1079">
          <cell r="B1079" t="str">
            <v>214984</v>
          </cell>
          <cell r="C1079">
            <v>0</v>
          </cell>
        </row>
        <row r="1080">
          <cell r="B1080" t="str">
            <v>215980</v>
          </cell>
          <cell r="C1080">
            <v>0</v>
          </cell>
        </row>
        <row r="1081">
          <cell r="B1081" t="str">
            <v>219060</v>
          </cell>
          <cell r="C1081">
            <v>0</v>
          </cell>
        </row>
        <row r="1082">
          <cell r="B1082" t="str">
            <v>228610</v>
          </cell>
          <cell r="C1082">
            <v>0</v>
          </cell>
        </row>
        <row r="1083">
          <cell r="B1083" t="str">
            <v>228650</v>
          </cell>
          <cell r="C1083">
            <v>0</v>
          </cell>
        </row>
        <row r="1084">
          <cell r="B1084" t="str">
            <v>228660</v>
          </cell>
          <cell r="C1084">
            <v>0</v>
          </cell>
        </row>
        <row r="1085">
          <cell r="B1085" t="str">
            <v>229000</v>
          </cell>
          <cell r="C1085">
            <v>0</v>
          </cell>
        </row>
        <row r="1086">
          <cell r="B1086" t="str">
            <v>229700</v>
          </cell>
          <cell r="C1086">
            <v>0</v>
          </cell>
        </row>
        <row r="1087">
          <cell r="B1087" t="str">
            <v>231040</v>
          </cell>
          <cell r="C1087">
            <v>0</v>
          </cell>
        </row>
        <row r="1088">
          <cell r="B1088" t="str">
            <v>231041</v>
          </cell>
          <cell r="C1088">
            <v>0</v>
          </cell>
        </row>
        <row r="1089">
          <cell r="B1089" t="str">
            <v>231042</v>
          </cell>
          <cell r="C1089">
            <v>0</v>
          </cell>
        </row>
        <row r="1090">
          <cell r="B1090" t="str">
            <v>231043</v>
          </cell>
          <cell r="C1090">
            <v>0</v>
          </cell>
        </row>
        <row r="1091">
          <cell r="B1091" t="str">
            <v>244150</v>
          </cell>
          <cell r="C1091">
            <v>0</v>
          </cell>
        </row>
        <row r="1092">
          <cell r="B1092" t="str">
            <v>255030</v>
          </cell>
          <cell r="C1092">
            <v>0</v>
          </cell>
        </row>
        <row r="1093">
          <cell r="B1093" t="str">
            <v>259000</v>
          </cell>
          <cell r="C1093">
            <v>0</v>
          </cell>
        </row>
        <row r="1094">
          <cell r="B1094" t="str">
            <v>266000</v>
          </cell>
          <cell r="C1094">
            <v>0</v>
          </cell>
        </row>
        <row r="1095">
          <cell r="B1095" t="str">
            <v>266010</v>
          </cell>
          <cell r="C1095">
            <v>0</v>
          </cell>
        </row>
        <row r="1096">
          <cell r="B1096" t="str">
            <v>274000</v>
          </cell>
          <cell r="C1096">
            <v>0</v>
          </cell>
        </row>
        <row r="1097">
          <cell r="B1097" t="str">
            <v>274200</v>
          </cell>
          <cell r="C1097">
            <v>0</v>
          </cell>
        </row>
        <row r="1098">
          <cell r="B1098" t="str">
            <v>275015</v>
          </cell>
          <cell r="C1098">
            <v>0</v>
          </cell>
        </row>
        <row r="1099">
          <cell r="B1099" t="str">
            <v>275016</v>
          </cell>
          <cell r="C1099">
            <v>0</v>
          </cell>
        </row>
        <row r="1100">
          <cell r="B1100" t="str">
            <v>275028</v>
          </cell>
          <cell r="C1100">
            <v>0</v>
          </cell>
        </row>
        <row r="1101">
          <cell r="B1101" t="str">
            <v>275029</v>
          </cell>
          <cell r="C1101">
            <v>0</v>
          </cell>
        </row>
        <row r="1102">
          <cell r="B1102" t="str">
            <v>275053</v>
          </cell>
          <cell r="C1102">
            <v>0</v>
          </cell>
        </row>
        <row r="1103">
          <cell r="B1103" t="str">
            <v>275054</v>
          </cell>
          <cell r="C1103">
            <v>0</v>
          </cell>
        </row>
        <row r="1104">
          <cell r="B1104" t="str">
            <v>275066</v>
          </cell>
          <cell r="C1104">
            <v>0</v>
          </cell>
        </row>
        <row r="1105">
          <cell r="B1105" t="str">
            <v>275067</v>
          </cell>
          <cell r="C1105">
            <v>0</v>
          </cell>
        </row>
        <row r="1106">
          <cell r="B1106" t="str">
            <v>275068</v>
          </cell>
          <cell r="C1106">
            <v>0</v>
          </cell>
        </row>
        <row r="1107">
          <cell r="B1107" t="str">
            <v>275072</v>
          </cell>
          <cell r="C1107">
            <v>0</v>
          </cell>
        </row>
        <row r="1108">
          <cell r="B1108" t="str">
            <v>275073</v>
          </cell>
          <cell r="C1108">
            <v>0</v>
          </cell>
        </row>
        <row r="1109">
          <cell r="B1109" t="str">
            <v>275076</v>
          </cell>
          <cell r="C1109">
            <v>0</v>
          </cell>
        </row>
        <row r="1110">
          <cell r="B1110" t="str">
            <v>275079</v>
          </cell>
          <cell r="C1110">
            <v>0</v>
          </cell>
        </row>
        <row r="1111">
          <cell r="B1111" t="str">
            <v>275080</v>
          </cell>
          <cell r="C1111">
            <v>0</v>
          </cell>
        </row>
        <row r="1112">
          <cell r="B1112" t="str">
            <v>275081</v>
          </cell>
          <cell r="C1112">
            <v>0</v>
          </cell>
        </row>
        <row r="1113">
          <cell r="B1113" t="str">
            <v>275086</v>
          </cell>
          <cell r="C1113">
            <v>-1127083</v>
          </cell>
        </row>
        <row r="1114">
          <cell r="B1114" t="str">
            <v>275087</v>
          </cell>
          <cell r="C1114">
            <v>-1020416</v>
          </cell>
        </row>
        <row r="1115">
          <cell r="B1115" t="str">
            <v>275091</v>
          </cell>
          <cell r="C1115">
            <v>0</v>
          </cell>
        </row>
        <row r="1116">
          <cell r="B1116" t="str">
            <v>275092</v>
          </cell>
          <cell r="C1116">
            <v>0</v>
          </cell>
        </row>
        <row r="1117">
          <cell r="B1117" t="str">
            <v>275094</v>
          </cell>
          <cell r="C1117">
            <v>0</v>
          </cell>
        </row>
        <row r="1118">
          <cell r="B1118" t="str">
            <v>275097</v>
          </cell>
          <cell r="C1118">
            <v>0</v>
          </cell>
        </row>
        <row r="1119">
          <cell r="B1119" t="str">
            <v>275130</v>
          </cell>
          <cell r="C1119">
            <v>0</v>
          </cell>
        </row>
        <row r="1120">
          <cell r="B1120" t="str">
            <v>275166</v>
          </cell>
          <cell r="C1120">
            <v>0</v>
          </cell>
        </row>
        <row r="1121">
          <cell r="B1121" t="str">
            <v>275191</v>
          </cell>
          <cell r="C1121">
            <v>0</v>
          </cell>
        </row>
        <row r="1122">
          <cell r="B1122" t="str">
            <v>275193</v>
          </cell>
          <cell r="C1122">
            <v>0</v>
          </cell>
        </row>
        <row r="1123">
          <cell r="B1123" t="str">
            <v>275194</v>
          </cell>
          <cell r="C1123">
            <v>0</v>
          </cell>
        </row>
        <row r="1124">
          <cell r="B1124" t="str">
            <v>275197</v>
          </cell>
          <cell r="C1124">
            <v>0</v>
          </cell>
        </row>
        <row r="1125">
          <cell r="B1125" t="str">
            <v>275198</v>
          </cell>
          <cell r="C1125">
            <v>0</v>
          </cell>
        </row>
        <row r="1126">
          <cell r="B1126" t="str">
            <v>275230</v>
          </cell>
          <cell r="C1126">
            <v>0</v>
          </cell>
        </row>
        <row r="1127">
          <cell r="B1127" t="str">
            <v>275231</v>
          </cell>
          <cell r="C1127">
            <v>0</v>
          </cell>
        </row>
        <row r="1128">
          <cell r="B1128" t="str">
            <v>275233</v>
          </cell>
          <cell r="C1128">
            <v>0</v>
          </cell>
        </row>
        <row r="1129">
          <cell r="B1129" t="str">
            <v>275234</v>
          </cell>
          <cell r="C1129">
            <v>0</v>
          </cell>
        </row>
        <row r="1130">
          <cell r="B1130" t="str">
            <v>275240</v>
          </cell>
          <cell r="C1130">
            <v>0</v>
          </cell>
        </row>
        <row r="1131">
          <cell r="B1131" t="str">
            <v>275242</v>
          </cell>
          <cell r="C1131">
            <v>0</v>
          </cell>
        </row>
        <row r="1132">
          <cell r="B1132" t="str">
            <v>275245</v>
          </cell>
          <cell r="C1132">
            <v>0</v>
          </cell>
        </row>
        <row r="1133">
          <cell r="B1133" t="str">
            <v>275246</v>
          </cell>
          <cell r="C1133">
            <v>0</v>
          </cell>
        </row>
        <row r="1134">
          <cell r="B1134" t="str">
            <v>275247</v>
          </cell>
          <cell r="C1134">
            <v>0</v>
          </cell>
        </row>
        <row r="1135">
          <cell r="B1135" t="str">
            <v>275249</v>
          </cell>
          <cell r="C1135">
            <v>0</v>
          </cell>
        </row>
        <row r="1136">
          <cell r="B1136" t="str">
            <v>275250</v>
          </cell>
          <cell r="C1136">
            <v>0</v>
          </cell>
        </row>
        <row r="1137">
          <cell r="B1137" t="str">
            <v>275251</v>
          </cell>
          <cell r="C1137">
            <v>0</v>
          </cell>
        </row>
        <row r="1138">
          <cell r="B1138" t="str">
            <v>275252</v>
          </cell>
          <cell r="C1138">
            <v>0</v>
          </cell>
        </row>
        <row r="1139">
          <cell r="B1139" t="str">
            <v>275253</v>
          </cell>
          <cell r="C1139">
            <v>0</v>
          </cell>
        </row>
        <row r="1140">
          <cell r="B1140" t="str">
            <v>275254</v>
          </cell>
          <cell r="C1140">
            <v>0</v>
          </cell>
        </row>
        <row r="1141">
          <cell r="B1141" t="str">
            <v>275267</v>
          </cell>
          <cell r="C1141">
            <v>0</v>
          </cell>
        </row>
        <row r="1142">
          <cell r="B1142" t="str">
            <v>275268</v>
          </cell>
          <cell r="C1142">
            <v>0</v>
          </cell>
        </row>
        <row r="1143">
          <cell r="B1143" t="str">
            <v>275348</v>
          </cell>
          <cell r="C1143">
            <v>0</v>
          </cell>
        </row>
        <row r="1144">
          <cell r="B1144" t="str">
            <v>277030</v>
          </cell>
          <cell r="C1144">
            <v>0</v>
          </cell>
        </row>
        <row r="1145">
          <cell r="B1145" t="str">
            <v>277040</v>
          </cell>
          <cell r="C1145">
            <v>0</v>
          </cell>
        </row>
        <row r="1146">
          <cell r="B1146" t="str">
            <v>277050</v>
          </cell>
          <cell r="C1146">
            <v>0</v>
          </cell>
        </row>
        <row r="1147">
          <cell r="B1147" t="str">
            <v>277100</v>
          </cell>
          <cell r="C1147">
            <v>0</v>
          </cell>
        </row>
        <row r="1148">
          <cell r="B1148" t="str">
            <v>277990</v>
          </cell>
          <cell r="C1148">
            <v>0</v>
          </cell>
        </row>
        <row r="1149">
          <cell r="B1149" t="str">
            <v>284020</v>
          </cell>
          <cell r="C1149">
            <v>0</v>
          </cell>
        </row>
        <row r="1150">
          <cell r="B1150" t="str">
            <v>288000</v>
          </cell>
          <cell r="C1150">
            <v>0</v>
          </cell>
        </row>
        <row r="1151">
          <cell r="B1151" t="str">
            <v>288010</v>
          </cell>
          <cell r="C1151">
            <v>0</v>
          </cell>
        </row>
        <row r="1152">
          <cell r="B1152" t="str">
            <v>288020</v>
          </cell>
          <cell r="C1152">
            <v>0</v>
          </cell>
        </row>
        <row r="1153">
          <cell r="B1153" t="str">
            <v>289010</v>
          </cell>
          <cell r="C1153">
            <v>0</v>
          </cell>
        </row>
        <row r="1154">
          <cell r="B1154" t="str">
            <v>290000</v>
          </cell>
          <cell r="C1154">
            <v>0</v>
          </cell>
        </row>
        <row r="1155">
          <cell r="B1155" t="str">
            <v>290010</v>
          </cell>
          <cell r="C1155">
            <v>0</v>
          </cell>
        </row>
        <row r="1156">
          <cell r="B1156" t="str">
            <v>303000</v>
          </cell>
          <cell r="C1156">
            <v>0</v>
          </cell>
        </row>
        <row r="1157">
          <cell r="B1157" t="str">
            <v>352010</v>
          </cell>
          <cell r="C1157">
            <v>0</v>
          </cell>
        </row>
        <row r="1158">
          <cell r="B1158" t="str">
            <v>352050</v>
          </cell>
          <cell r="C1158">
            <v>0</v>
          </cell>
        </row>
        <row r="1159">
          <cell r="B1159" t="str">
            <v>352090</v>
          </cell>
          <cell r="C1159">
            <v>0</v>
          </cell>
        </row>
        <row r="1160">
          <cell r="B1160" t="str">
            <v>353080</v>
          </cell>
          <cell r="C1160">
            <v>0</v>
          </cell>
        </row>
        <row r="1161">
          <cell r="B1161" t="str">
            <v>353090</v>
          </cell>
          <cell r="C1161">
            <v>0</v>
          </cell>
        </row>
        <row r="1162">
          <cell r="B1162" t="str">
            <v>353091</v>
          </cell>
          <cell r="C1162">
            <v>0</v>
          </cell>
        </row>
        <row r="1163">
          <cell r="B1163" t="str">
            <v>355000</v>
          </cell>
          <cell r="C1163">
            <v>0</v>
          </cell>
        </row>
        <row r="1164">
          <cell r="B1164" t="str">
            <v>356102</v>
          </cell>
          <cell r="C1164">
            <v>0</v>
          </cell>
        </row>
        <row r="1165">
          <cell r="B1165" t="str">
            <v>356300</v>
          </cell>
          <cell r="C1165">
            <v>0</v>
          </cell>
        </row>
        <row r="1166">
          <cell r="B1166" t="str">
            <v>356400</v>
          </cell>
          <cell r="C1166">
            <v>0</v>
          </cell>
        </row>
        <row r="1167">
          <cell r="B1167" t="str">
            <v>360000</v>
          </cell>
          <cell r="C1167">
            <v>0</v>
          </cell>
        </row>
        <row r="1168">
          <cell r="B1168" t="str">
            <v>361000</v>
          </cell>
          <cell r="C1168">
            <v>0</v>
          </cell>
        </row>
        <row r="1169">
          <cell r="B1169" t="str">
            <v>362010</v>
          </cell>
          <cell r="C1169">
            <v>0</v>
          </cell>
        </row>
        <row r="1170">
          <cell r="B1170" t="str">
            <v>362980</v>
          </cell>
          <cell r="C1170">
            <v>0</v>
          </cell>
        </row>
        <row r="1171">
          <cell r="B1171" t="str">
            <v>362990</v>
          </cell>
          <cell r="C1171">
            <v>0</v>
          </cell>
        </row>
        <row r="1172">
          <cell r="B1172" t="str">
            <v>363130</v>
          </cell>
          <cell r="C1172">
            <v>0</v>
          </cell>
        </row>
        <row r="1173">
          <cell r="B1173" t="str">
            <v>363700</v>
          </cell>
          <cell r="C1173">
            <v>0</v>
          </cell>
        </row>
        <row r="1174">
          <cell r="B1174" t="str">
            <v>364110</v>
          </cell>
          <cell r="C1174">
            <v>0</v>
          </cell>
        </row>
        <row r="1175">
          <cell r="B1175" t="str">
            <v>364120</v>
          </cell>
          <cell r="C1175">
            <v>0</v>
          </cell>
        </row>
        <row r="1176">
          <cell r="B1176" t="str">
            <v>364130</v>
          </cell>
          <cell r="C1176">
            <v>0</v>
          </cell>
        </row>
        <row r="1177">
          <cell r="B1177" t="str">
            <v>364280</v>
          </cell>
          <cell r="C1177">
            <v>0</v>
          </cell>
        </row>
        <row r="1178">
          <cell r="B1178" t="str">
            <v>371981</v>
          </cell>
          <cell r="C1178">
            <v>0</v>
          </cell>
        </row>
        <row r="1179">
          <cell r="B1179" t="str">
            <v>372980</v>
          </cell>
          <cell r="C1179">
            <v>0</v>
          </cell>
        </row>
        <row r="1180">
          <cell r="B1180" t="str">
            <v>373980</v>
          </cell>
          <cell r="C1180">
            <v>0</v>
          </cell>
        </row>
        <row r="1181">
          <cell r="B1181" t="str">
            <v>376980</v>
          </cell>
          <cell r="C1181">
            <v>0</v>
          </cell>
        </row>
        <row r="1182">
          <cell r="B1182" t="str">
            <v>377000</v>
          </cell>
          <cell r="C1182">
            <v>0</v>
          </cell>
        </row>
        <row r="1183">
          <cell r="B1183" t="str">
            <v>391020</v>
          </cell>
          <cell r="C1183">
            <v>0</v>
          </cell>
        </row>
        <row r="1184">
          <cell r="B1184" t="str">
            <v>393000</v>
          </cell>
          <cell r="C1184">
            <v>0</v>
          </cell>
        </row>
        <row r="1185">
          <cell r="B1185" t="str">
            <v>400005</v>
          </cell>
          <cell r="C1185">
            <v>0</v>
          </cell>
        </row>
        <row r="1186">
          <cell r="B1186" t="str">
            <v>400050</v>
          </cell>
          <cell r="C1186">
            <v>0</v>
          </cell>
        </row>
        <row r="1187">
          <cell r="B1187" t="str">
            <v>400061</v>
          </cell>
          <cell r="C1187">
            <v>0</v>
          </cell>
        </row>
        <row r="1188">
          <cell r="B1188" t="str">
            <v>400064</v>
          </cell>
          <cell r="C1188">
            <v>0</v>
          </cell>
        </row>
        <row r="1189">
          <cell r="B1189" t="str">
            <v>400085</v>
          </cell>
          <cell r="C1189">
            <v>0</v>
          </cell>
        </row>
        <row r="1190">
          <cell r="B1190" t="str">
            <v>400090</v>
          </cell>
          <cell r="C1190">
            <v>0</v>
          </cell>
        </row>
        <row r="1191">
          <cell r="B1191" t="str">
            <v>400100</v>
          </cell>
          <cell r="C1191">
            <v>0</v>
          </cell>
        </row>
        <row r="1192">
          <cell r="B1192" t="str">
            <v>400200</v>
          </cell>
          <cell r="C1192">
            <v>0</v>
          </cell>
        </row>
        <row r="1193">
          <cell r="B1193" t="str">
            <v>400240</v>
          </cell>
          <cell r="C1193">
            <v>0</v>
          </cell>
        </row>
        <row r="1194">
          <cell r="B1194" t="str">
            <v>400250</v>
          </cell>
          <cell r="C1194">
            <v>0</v>
          </cell>
        </row>
        <row r="1195">
          <cell r="B1195" t="str">
            <v>400270</v>
          </cell>
          <cell r="C1195">
            <v>0</v>
          </cell>
        </row>
        <row r="1196">
          <cell r="B1196" t="str">
            <v>400280</v>
          </cell>
          <cell r="C1196">
            <v>0</v>
          </cell>
        </row>
        <row r="1197">
          <cell r="B1197" t="str">
            <v>400290</v>
          </cell>
          <cell r="C1197">
            <v>0</v>
          </cell>
        </row>
        <row r="1198">
          <cell r="B1198" t="str">
            <v>400310</v>
          </cell>
          <cell r="C1198">
            <v>0</v>
          </cell>
        </row>
        <row r="1199">
          <cell r="B1199" t="str">
            <v>400330</v>
          </cell>
          <cell r="C1199">
            <v>0</v>
          </cell>
        </row>
        <row r="1200">
          <cell r="B1200" t="str">
            <v>400610</v>
          </cell>
          <cell r="C1200">
            <v>0</v>
          </cell>
        </row>
        <row r="1201">
          <cell r="B1201" t="str">
            <v>400630</v>
          </cell>
          <cell r="C1201">
            <v>0</v>
          </cell>
        </row>
        <row r="1202">
          <cell r="B1202" t="str">
            <v>400640</v>
          </cell>
          <cell r="C1202">
            <v>0</v>
          </cell>
        </row>
        <row r="1203">
          <cell r="B1203" t="str">
            <v>400650</v>
          </cell>
          <cell r="C1203">
            <v>0</v>
          </cell>
        </row>
        <row r="1204">
          <cell r="B1204" t="str">
            <v>400660</v>
          </cell>
          <cell r="C1204">
            <v>0</v>
          </cell>
        </row>
        <row r="1205">
          <cell r="B1205" t="str">
            <v>400690</v>
          </cell>
          <cell r="C1205">
            <v>0</v>
          </cell>
        </row>
        <row r="1206">
          <cell r="B1206" t="str">
            <v>401006</v>
          </cell>
          <cell r="C1206">
            <v>0</v>
          </cell>
        </row>
        <row r="1207">
          <cell r="B1207" t="str">
            <v>401007</v>
          </cell>
          <cell r="C1207">
            <v>0</v>
          </cell>
        </row>
        <row r="1208">
          <cell r="B1208" t="str">
            <v>401012</v>
          </cell>
          <cell r="C1208">
            <v>0</v>
          </cell>
        </row>
        <row r="1209">
          <cell r="B1209" t="str">
            <v>401013</v>
          </cell>
          <cell r="C1209">
            <v>0</v>
          </cell>
        </row>
        <row r="1210">
          <cell r="B1210" t="str">
            <v>401014</v>
          </cell>
          <cell r="C1210">
            <v>0</v>
          </cell>
        </row>
        <row r="1211">
          <cell r="B1211" t="str">
            <v>401030</v>
          </cell>
          <cell r="C1211">
            <v>0</v>
          </cell>
        </row>
        <row r="1212">
          <cell r="B1212" t="str">
            <v>401040</v>
          </cell>
          <cell r="C1212">
            <v>0</v>
          </cell>
        </row>
        <row r="1213">
          <cell r="B1213" t="str">
            <v>401050</v>
          </cell>
          <cell r="C1213">
            <v>0</v>
          </cell>
        </row>
        <row r="1214">
          <cell r="B1214" t="str">
            <v>402020</v>
          </cell>
          <cell r="C1214">
            <v>0</v>
          </cell>
        </row>
        <row r="1215">
          <cell r="B1215" t="str">
            <v>402040</v>
          </cell>
          <cell r="C1215">
            <v>0</v>
          </cell>
        </row>
        <row r="1216">
          <cell r="B1216" t="str">
            <v>402980</v>
          </cell>
          <cell r="C1216">
            <v>0</v>
          </cell>
        </row>
        <row r="1217">
          <cell r="B1217" t="str">
            <v>403030</v>
          </cell>
          <cell r="C1217">
            <v>0</v>
          </cell>
        </row>
        <row r="1218">
          <cell r="B1218" t="str">
            <v>405020</v>
          </cell>
          <cell r="C1218">
            <v>0</v>
          </cell>
        </row>
        <row r="1219">
          <cell r="B1219" t="str">
            <v>409200</v>
          </cell>
          <cell r="C1219">
            <v>0</v>
          </cell>
        </row>
        <row r="1220">
          <cell r="B1220" t="str">
            <v>413010</v>
          </cell>
          <cell r="C1220">
            <v>0</v>
          </cell>
        </row>
        <row r="1221">
          <cell r="B1221" t="str">
            <v>413030</v>
          </cell>
          <cell r="C1221">
            <v>0</v>
          </cell>
        </row>
        <row r="1222">
          <cell r="B1222" t="str">
            <v>413080</v>
          </cell>
          <cell r="C1222">
            <v>0</v>
          </cell>
        </row>
        <row r="1223">
          <cell r="B1223" t="str">
            <v>413110</v>
          </cell>
          <cell r="C1223">
            <v>0</v>
          </cell>
        </row>
        <row r="1224">
          <cell r="B1224" t="str">
            <v>413170</v>
          </cell>
          <cell r="C1224">
            <v>0</v>
          </cell>
        </row>
        <row r="1225">
          <cell r="B1225" t="str">
            <v>413410</v>
          </cell>
          <cell r="C1225">
            <v>0</v>
          </cell>
        </row>
        <row r="1226">
          <cell r="B1226" t="str">
            <v>413460</v>
          </cell>
          <cell r="C1226">
            <v>0</v>
          </cell>
        </row>
        <row r="1227">
          <cell r="B1227" t="str">
            <v>413710</v>
          </cell>
          <cell r="C1227">
            <v>0</v>
          </cell>
        </row>
        <row r="1228">
          <cell r="B1228" t="str">
            <v>413892</v>
          </cell>
          <cell r="C1228">
            <v>0</v>
          </cell>
        </row>
        <row r="1229">
          <cell r="B1229" t="str">
            <v>413990</v>
          </cell>
          <cell r="C1229">
            <v>0</v>
          </cell>
        </row>
        <row r="1230">
          <cell r="B1230" t="str">
            <v>421000</v>
          </cell>
          <cell r="C1230">
            <v>0</v>
          </cell>
        </row>
        <row r="1231">
          <cell r="B1231" t="str">
            <v>451090</v>
          </cell>
          <cell r="C1231">
            <v>0</v>
          </cell>
        </row>
        <row r="1232">
          <cell r="B1232" t="str">
            <v>452073</v>
          </cell>
          <cell r="C1232">
            <v>0</v>
          </cell>
        </row>
        <row r="1233">
          <cell r="B1233" t="str">
            <v>452074</v>
          </cell>
          <cell r="C1233">
            <v>0</v>
          </cell>
        </row>
        <row r="1234">
          <cell r="B1234" t="str">
            <v>453980</v>
          </cell>
          <cell r="C1234">
            <v>0</v>
          </cell>
        </row>
        <row r="1235">
          <cell r="B1235" t="str">
            <v>469000</v>
          </cell>
          <cell r="C1235">
            <v>0</v>
          </cell>
        </row>
        <row r="1236">
          <cell r="B1236" t="str">
            <v>469080</v>
          </cell>
          <cell r="C1236">
            <v>0</v>
          </cell>
        </row>
        <row r="1237">
          <cell r="B1237" t="str">
            <v>481150</v>
          </cell>
          <cell r="C1237">
            <v>0</v>
          </cell>
        </row>
        <row r="1238">
          <cell r="B1238" t="str">
            <v>923010</v>
          </cell>
          <cell r="C1238">
            <v>0</v>
          </cell>
        </row>
        <row r="1239">
          <cell r="B1239" t="str">
            <v>923011</v>
          </cell>
          <cell r="C1239">
            <v>0</v>
          </cell>
        </row>
        <row r="1240">
          <cell r="B1240" t="str">
            <v>923012</v>
          </cell>
          <cell r="C1240">
            <v>0</v>
          </cell>
        </row>
        <row r="1241">
          <cell r="B1241" t="str">
            <v>923013</v>
          </cell>
          <cell r="C1241">
            <v>0</v>
          </cell>
        </row>
        <row r="1242">
          <cell r="B1242" t="str">
            <v>923014</v>
          </cell>
          <cell r="C1242">
            <v>0</v>
          </cell>
        </row>
        <row r="1243">
          <cell r="B1243" t="str">
            <v>929000</v>
          </cell>
          <cell r="C1243">
            <v>0</v>
          </cell>
        </row>
        <row r="1244">
          <cell r="B1244" t="str">
            <v>998000</v>
          </cell>
          <cell r="C1244">
            <v>0</v>
          </cell>
        </row>
        <row r="1245">
          <cell r="B1245" t="str">
            <v>999991</v>
          </cell>
          <cell r="C1245">
            <v>0</v>
          </cell>
        </row>
        <row r="1246">
          <cell r="B1246" t="str">
            <v>511100</v>
          </cell>
          <cell r="C1246">
            <v>0</v>
          </cell>
        </row>
        <row r="1247">
          <cell r="B1247" t="str">
            <v>530030</v>
          </cell>
          <cell r="C1247">
            <v>0</v>
          </cell>
        </row>
        <row r="1248">
          <cell r="B1248" t="str">
            <v>530031</v>
          </cell>
          <cell r="C1248">
            <v>0</v>
          </cell>
        </row>
        <row r="1249">
          <cell r="B1249" t="str">
            <v>530703</v>
          </cell>
          <cell r="C1249">
            <v>0</v>
          </cell>
        </row>
        <row r="1250">
          <cell r="B1250" t="str">
            <v>530728</v>
          </cell>
          <cell r="C1250">
            <v>-1127083</v>
          </cell>
        </row>
        <row r="1251">
          <cell r="B1251" t="str">
            <v>530729</v>
          </cell>
          <cell r="C1251">
            <v>-1020416</v>
          </cell>
        </row>
        <row r="1252">
          <cell r="B1252" t="str">
            <v>531000</v>
          </cell>
          <cell r="C1252">
            <v>0</v>
          </cell>
        </row>
        <row r="1253">
          <cell r="B1253" t="str">
            <v>540120</v>
          </cell>
          <cell r="C1253">
            <v>0</v>
          </cell>
        </row>
        <row r="1254">
          <cell r="B1254" t="str">
            <v>540230</v>
          </cell>
          <cell r="C1254">
            <v>0</v>
          </cell>
        </row>
        <row r="1255">
          <cell r="B1255" t="str">
            <v>550650</v>
          </cell>
          <cell r="C1255">
            <v>0</v>
          </cell>
        </row>
        <row r="1256">
          <cell r="B1256" t="str">
            <v>550722</v>
          </cell>
          <cell r="C1256">
            <v>0</v>
          </cell>
        </row>
        <row r="1257">
          <cell r="B1257" t="str">
            <v>550723</v>
          </cell>
          <cell r="C1257">
            <v>0</v>
          </cell>
        </row>
        <row r="1258">
          <cell r="B1258" t="str">
            <v>550821</v>
          </cell>
          <cell r="C1258">
            <v>0</v>
          </cell>
        </row>
        <row r="1259">
          <cell r="B1259" t="str">
            <v>550840</v>
          </cell>
          <cell r="C1259">
            <v>0</v>
          </cell>
        </row>
        <row r="1260">
          <cell r="B1260" t="str">
            <v>550850</v>
          </cell>
          <cell r="C1260">
            <v>0</v>
          </cell>
        </row>
        <row r="1261">
          <cell r="B1261" t="str">
            <v>550870</v>
          </cell>
          <cell r="C1261">
            <v>0</v>
          </cell>
        </row>
        <row r="1262">
          <cell r="B1262" t="str">
            <v>550872</v>
          </cell>
          <cell r="C1262">
            <v>0</v>
          </cell>
        </row>
        <row r="1263">
          <cell r="B1263" t="str">
            <v>560000</v>
          </cell>
          <cell r="C1263">
            <v>0</v>
          </cell>
        </row>
        <row r="1264">
          <cell r="B1264" t="str">
            <v>560020</v>
          </cell>
          <cell r="C1264">
            <v>0</v>
          </cell>
        </row>
        <row r="1265">
          <cell r="B1265" t="str">
            <v>560050</v>
          </cell>
          <cell r="C1265">
            <v>0</v>
          </cell>
        </row>
        <row r="1266">
          <cell r="B1266" t="str">
            <v>570010</v>
          </cell>
          <cell r="C1266">
            <v>0</v>
          </cell>
        </row>
        <row r="1267">
          <cell r="B1267" t="str">
            <v>570011</v>
          </cell>
          <cell r="C1267">
            <v>0</v>
          </cell>
        </row>
        <row r="1268">
          <cell r="B1268" t="str">
            <v>570020</v>
          </cell>
          <cell r="C1268">
            <v>0</v>
          </cell>
        </row>
        <row r="1269">
          <cell r="B1269" t="str">
            <v>570030</v>
          </cell>
          <cell r="C1269">
            <v>0</v>
          </cell>
        </row>
        <row r="1270">
          <cell r="B1270" t="str">
            <v>570070</v>
          </cell>
          <cell r="C1270">
            <v>0</v>
          </cell>
        </row>
        <row r="1271">
          <cell r="B1271" t="str">
            <v>570080</v>
          </cell>
          <cell r="C1271">
            <v>0</v>
          </cell>
        </row>
        <row r="1272">
          <cell r="B1272" t="str">
            <v>571000</v>
          </cell>
          <cell r="C1272">
            <v>0</v>
          </cell>
        </row>
        <row r="1273">
          <cell r="B1273" t="str">
            <v>580000</v>
          </cell>
          <cell r="C1273">
            <v>0</v>
          </cell>
        </row>
        <row r="1274">
          <cell r="B1274" t="str">
            <v>610010</v>
          </cell>
          <cell r="C1274">
            <v>0</v>
          </cell>
        </row>
        <row r="1275">
          <cell r="B1275" t="str">
            <v>610200</v>
          </cell>
          <cell r="C1275">
            <v>0</v>
          </cell>
        </row>
        <row r="1276">
          <cell r="B1276" t="str">
            <v>610600</v>
          </cell>
          <cell r="C1276">
            <v>0</v>
          </cell>
        </row>
        <row r="1277">
          <cell r="B1277" t="str">
            <v>610735</v>
          </cell>
          <cell r="C1277">
            <v>0</v>
          </cell>
        </row>
        <row r="1278">
          <cell r="B1278" t="str">
            <v>618001</v>
          </cell>
          <cell r="C1278">
            <v>0</v>
          </cell>
        </row>
        <row r="1279">
          <cell r="B1279" t="str">
            <v>618020</v>
          </cell>
          <cell r="C1279">
            <v>0</v>
          </cell>
        </row>
        <row r="1280">
          <cell r="B1280" t="str">
            <v>618030</v>
          </cell>
          <cell r="C1280">
            <v>0</v>
          </cell>
        </row>
        <row r="1281">
          <cell r="B1281" t="str">
            <v>618283</v>
          </cell>
          <cell r="C1281">
            <v>0</v>
          </cell>
        </row>
        <row r="1282">
          <cell r="B1282" t="str">
            <v>618810</v>
          </cell>
          <cell r="C1282">
            <v>0</v>
          </cell>
        </row>
        <row r="1283">
          <cell r="B1283" t="str">
            <v>618811</v>
          </cell>
          <cell r="C1283">
            <v>0</v>
          </cell>
        </row>
        <row r="1284">
          <cell r="B1284" t="str">
            <v>618812</v>
          </cell>
          <cell r="C1284">
            <v>0</v>
          </cell>
        </row>
        <row r="1285">
          <cell r="B1285" t="str">
            <v>618813</v>
          </cell>
          <cell r="C1285">
            <v>0</v>
          </cell>
        </row>
        <row r="1286">
          <cell r="B1286" t="str">
            <v>618815</v>
          </cell>
          <cell r="C1286">
            <v>0</v>
          </cell>
        </row>
        <row r="1287">
          <cell r="B1287" t="str">
            <v>618817</v>
          </cell>
          <cell r="C1287">
            <v>0</v>
          </cell>
        </row>
        <row r="1288">
          <cell r="B1288" t="str">
            <v>618818</v>
          </cell>
          <cell r="C1288">
            <v>0</v>
          </cell>
        </row>
        <row r="1289">
          <cell r="B1289" t="str">
            <v>618819</v>
          </cell>
          <cell r="C1289">
            <v>0</v>
          </cell>
        </row>
        <row r="1290">
          <cell r="B1290" t="str">
            <v>618830</v>
          </cell>
          <cell r="C1290">
            <v>0</v>
          </cell>
        </row>
        <row r="1291">
          <cell r="B1291" t="str">
            <v>618861</v>
          </cell>
          <cell r="C1291">
            <v>0</v>
          </cell>
        </row>
        <row r="1292">
          <cell r="B1292" t="str">
            <v>619002</v>
          </cell>
          <cell r="C1292">
            <v>0</v>
          </cell>
        </row>
        <row r="1293">
          <cell r="B1293" t="str">
            <v>619013</v>
          </cell>
          <cell r="C1293">
            <v>0</v>
          </cell>
        </row>
        <row r="1294">
          <cell r="B1294" t="str">
            <v>619015</v>
          </cell>
          <cell r="C1294">
            <v>0</v>
          </cell>
        </row>
        <row r="1295">
          <cell r="B1295" t="str">
            <v>619051</v>
          </cell>
          <cell r="C1295">
            <v>0</v>
          </cell>
        </row>
        <row r="1296">
          <cell r="B1296" t="str">
            <v>619099</v>
          </cell>
          <cell r="C1296">
            <v>0</v>
          </cell>
        </row>
        <row r="1297">
          <cell r="B1297" t="str">
            <v>619210</v>
          </cell>
          <cell r="C1297">
            <v>0</v>
          </cell>
        </row>
        <row r="1298">
          <cell r="B1298" t="str">
            <v>619411</v>
          </cell>
          <cell r="C1298">
            <v>0</v>
          </cell>
        </row>
        <row r="1299">
          <cell r="B1299" t="str">
            <v>619500</v>
          </cell>
          <cell r="C1299">
            <v>0</v>
          </cell>
        </row>
        <row r="1300">
          <cell r="B1300" t="str">
            <v>619523</v>
          </cell>
          <cell r="C1300">
            <v>0</v>
          </cell>
        </row>
        <row r="1301">
          <cell r="B1301" t="str">
            <v>619524</v>
          </cell>
          <cell r="C1301">
            <v>0</v>
          </cell>
        </row>
        <row r="1302">
          <cell r="B1302" t="str">
            <v>620022</v>
          </cell>
          <cell r="C1302">
            <v>0</v>
          </cell>
        </row>
        <row r="1303">
          <cell r="B1303" t="str">
            <v>620023</v>
          </cell>
          <cell r="C1303">
            <v>0</v>
          </cell>
        </row>
        <row r="1304">
          <cell r="B1304" t="str">
            <v>620055</v>
          </cell>
          <cell r="C1304">
            <v>0</v>
          </cell>
        </row>
        <row r="1305">
          <cell r="B1305" t="str">
            <v>620059</v>
          </cell>
          <cell r="C1305">
            <v>0</v>
          </cell>
        </row>
        <row r="1306">
          <cell r="B1306" t="str">
            <v>620077</v>
          </cell>
          <cell r="C1306">
            <v>0</v>
          </cell>
        </row>
        <row r="1307">
          <cell r="B1307" t="str">
            <v>620079</v>
          </cell>
          <cell r="C1307">
            <v>0</v>
          </cell>
        </row>
        <row r="1308">
          <cell r="B1308" t="str">
            <v>620110</v>
          </cell>
          <cell r="C1308">
            <v>0</v>
          </cell>
        </row>
        <row r="1309">
          <cell r="B1309" t="str">
            <v>620115</v>
          </cell>
          <cell r="C1309">
            <v>0</v>
          </cell>
        </row>
        <row r="1310">
          <cell r="B1310" t="str">
            <v>620181</v>
          </cell>
          <cell r="C1310">
            <v>0</v>
          </cell>
        </row>
        <row r="1311">
          <cell r="B1311" t="str">
            <v>620183</v>
          </cell>
          <cell r="C1311">
            <v>0</v>
          </cell>
        </row>
        <row r="1312">
          <cell r="B1312" t="str">
            <v>620187</v>
          </cell>
          <cell r="C1312">
            <v>0</v>
          </cell>
        </row>
        <row r="1313">
          <cell r="B1313" t="str">
            <v>620203</v>
          </cell>
          <cell r="C1313">
            <v>0</v>
          </cell>
        </row>
        <row r="1314">
          <cell r="B1314" t="str">
            <v>620242</v>
          </cell>
          <cell r="C1314">
            <v>0</v>
          </cell>
        </row>
        <row r="1315">
          <cell r="B1315" t="str">
            <v>620281</v>
          </cell>
          <cell r="C1315">
            <v>0</v>
          </cell>
        </row>
        <row r="1316">
          <cell r="B1316" t="str">
            <v>620283</v>
          </cell>
          <cell r="C1316">
            <v>0</v>
          </cell>
        </row>
        <row r="1317">
          <cell r="B1317" t="str">
            <v>620370</v>
          </cell>
          <cell r="C1317">
            <v>0</v>
          </cell>
        </row>
        <row r="1318">
          <cell r="B1318" t="str">
            <v>620390</v>
          </cell>
          <cell r="C1318">
            <v>0</v>
          </cell>
        </row>
        <row r="1319">
          <cell r="B1319" t="str">
            <v>620391</v>
          </cell>
          <cell r="C1319">
            <v>0</v>
          </cell>
        </row>
        <row r="1320">
          <cell r="B1320" t="str">
            <v>620392</v>
          </cell>
          <cell r="C1320">
            <v>0</v>
          </cell>
        </row>
        <row r="1321">
          <cell r="B1321" t="str">
            <v>620423</v>
          </cell>
          <cell r="C1321">
            <v>0</v>
          </cell>
        </row>
        <row r="1322">
          <cell r="B1322" t="str">
            <v>620426</v>
          </cell>
          <cell r="C1322">
            <v>0</v>
          </cell>
        </row>
        <row r="1323">
          <cell r="B1323" t="str">
            <v>620486</v>
          </cell>
          <cell r="C1323">
            <v>0</v>
          </cell>
        </row>
        <row r="1324">
          <cell r="B1324" t="str">
            <v>620491</v>
          </cell>
          <cell r="C1324">
            <v>0</v>
          </cell>
        </row>
        <row r="1325">
          <cell r="B1325" t="str">
            <v>620499</v>
          </cell>
          <cell r="C1325">
            <v>0</v>
          </cell>
        </row>
        <row r="1326">
          <cell r="B1326" t="str">
            <v>620527</v>
          </cell>
          <cell r="C1326">
            <v>0</v>
          </cell>
        </row>
        <row r="1327">
          <cell r="B1327" t="str">
            <v>620614</v>
          </cell>
          <cell r="C1327">
            <v>0</v>
          </cell>
        </row>
        <row r="1328">
          <cell r="B1328" t="str">
            <v>620616</v>
          </cell>
          <cell r="C1328">
            <v>0</v>
          </cell>
        </row>
        <row r="1329">
          <cell r="B1329" t="str">
            <v>620618</v>
          </cell>
          <cell r="C1329">
            <v>0</v>
          </cell>
        </row>
        <row r="1330">
          <cell r="B1330" t="str">
            <v>620670</v>
          </cell>
          <cell r="C1330">
            <v>0</v>
          </cell>
        </row>
        <row r="1331">
          <cell r="B1331" t="str">
            <v>620800</v>
          </cell>
          <cell r="C1331">
            <v>0</v>
          </cell>
        </row>
        <row r="1332">
          <cell r="B1332" t="str">
            <v>620810</v>
          </cell>
          <cell r="C1332">
            <v>0</v>
          </cell>
        </row>
        <row r="1333">
          <cell r="B1333" t="str">
            <v>620820</v>
          </cell>
          <cell r="C1333">
            <v>0</v>
          </cell>
        </row>
        <row r="1334">
          <cell r="B1334" t="str">
            <v>620830</v>
          </cell>
          <cell r="C1334">
            <v>0</v>
          </cell>
        </row>
        <row r="1335">
          <cell r="B1335" t="str">
            <v>620840</v>
          </cell>
          <cell r="C1335">
            <v>0</v>
          </cell>
        </row>
        <row r="1336">
          <cell r="B1336" t="str">
            <v>620850</v>
          </cell>
          <cell r="C1336">
            <v>0</v>
          </cell>
        </row>
        <row r="1337">
          <cell r="B1337" t="str">
            <v>620860</v>
          </cell>
          <cell r="C1337">
            <v>0</v>
          </cell>
        </row>
        <row r="1338">
          <cell r="B1338" t="str">
            <v>620870</v>
          </cell>
          <cell r="C1338">
            <v>0</v>
          </cell>
        </row>
        <row r="1339">
          <cell r="B1339" t="str">
            <v>620996</v>
          </cell>
          <cell r="C1339">
            <v>0</v>
          </cell>
        </row>
        <row r="1340">
          <cell r="B1340" t="str">
            <v>621000</v>
          </cell>
          <cell r="C1340">
            <v>0</v>
          </cell>
        </row>
        <row r="1341">
          <cell r="B1341" t="str">
            <v>625000</v>
          </cell>
          <cell r="C1341">
            <v>0</v>
          </cell>
        </row>
        <row r="1342">
          <cell r="B1342" t="str">
            <v>625090</v>
          </cell>
          <cell r="C1342">
            <v>0</v>
          </cell>
        </row>
        <row r="1343">
          <cell r="B1343" t="str">
            <v>650000</v>
          </cell>
          <cell r="C1343">
            <v>0</v>
          </cell>
        </row>
        <row r="1344">
          <cell r="B1344" t="str">
            <v>650600</v>
          </cell>
          <cell r="C1344">
            <v>0</v>
          </cell>
        </row>
        <row r="1345">
          <cell r="B1345" t="str">
            <v>660001</v>
          </cell>
          <cell r="C1345">
            <v>0</v>
          </cell>
        </row>
        <row r="1346">
          <cell r="B1346" t="str">
            <v>660070</v>
          </cell>
          <cell r="C1346">
            <v>0</v>
          </cell>
        </row>
        <row r="1347">
          <cell r="B1347" t="str">
            <v>660080</v>
          </cell>
          <cell r="C1347">
            <v>0</v>
          </cell>
        </row>
        <row r="1348">
          <cell r="B1348" t="str">
            <v>660090</v>
          </cell>
          <cell r="C1348">
            <v>0</v>
          </cell>
        </row>
        <row r="1349">
          <cell r="B1349" t="str">
            <v>660100</v>
          </cell>
          <cell r="C1349">
            <v>0</v>
          </cell>
        </row>
        <row r="1350">
          <cell r="B1350" t="str">
            <v>660110</v>
          </cell>
          <cell r="C1350">
            <v>0</v>
          </cell>
        </row>
        <row r="1351">
          <cell r="B1351" t="str">
            <v>674000</v>
          </cell>
          <cell r="C1351">
            <v>0</v>
          </cell>
        </row>
        <row r="1352">
          <cell r="B1352" t="str">
            <v>675010</v>
          </cell>
          <cell r="C1352">
            <v>0</v>
          </cell>
        </row>
        <row r="1353">
          <cell r="B1353" t="str">
            <v>675620</v>
          </cell>
          <cell r="C1353">
            <v>0</v>
          </cell>
        </row>
        <row r="1354">
          <cell r="B1354" t="str">
            <v>680980</v>
          </cell>
          <cell r="C1354">
            <v>0</v>
          </cell>
        </row>
        <row r="1355">
          <cell r="B1355" t="str">
            <v>683000</v>
          </cell>
          <cell r="C1355">
            <v>0</v>
          </cell>
        </row>
        <row r="1356">
          <cell r="B1356" t="str">
            <v>684001</v>
          </cell>
          <cell r="C1356">
            <v>0</v>
          </cell>
        </row>
        <row r="1357">
          <cell r="B1357" t="str">
            <v>686000</v>
          </cell>
          <cell r="C1357">
            <v>0</v>
          </cell>
        </row>
        <row r="1358">
          <cell r="B1358" t="str">
            <v>688010</v>
          </cell>
          <cell r="C1358">
            <v>0</v>
          </cell>
        </row>
        <row r="1359">
          <cell r="B1359" t="str">
            <v>688020</v>
          </cell>
          <cell r="C1359">
            <v>0</v>
          </cell>
        </row>
        <row r="1360">
          <cell r="B1360" t="str">
            <v>688030</v>
          </cell>
          <cell r="C1360">
            <v>0</v>
          </cell>
        </row>
        <row r="1361">
          <cell r="B1361" t="str">
            <v>688035</v>
          </cell>
          <cell r="C1361">
            <v>0</v>
          </cell>
        </row>
        <row r="1362">
          <cell r="B1362" t="str">
            <v>688050</v>
          </cell>
          <cell r="C1362">
            <v>0</v>
          </cell>
        </row>
        <row r="1363">
          <cell r="B1363" t="str">
            <v>688060</v>
          </cell>
          <cell r="C1363">
            <v>0</v>
          </cell>
        </row>
        <row r="1364">
          <cell r="B1364" t="str">
            <v>688070</v>
          </cell>
          <cell r="C1364">
            <v>0</v>
          </cell>
        </row>
        <row r="1365">
          <cell r="B1365" t="str">
            <v>688080</v>
          </cell>
          <cell r="C1365">
            <v>0</v>
          </cell>
        </row>
        <row r="1366">
          <cell r="B1366" t="str">
            <v>688090</v>
          </cell>
          <cell r="C1366">
            <v>0</v>
          </cell>
        </row>
        <row r="1367">
          <cell r="B1367" t="str">
            <v>688091</v>
          </cell>
          <cell r="C1367">
            <v>0</v>
          </cell>
        </row>
        <row r="1368">
          <cell r="B1368" t="str">
            <v>688099</v>
          </cell>
          <cell r="C1368">
            <v>0</v>
          </cell>
        </row>
        <row r="1369">
          <cell r="B1369" t="str">
            <v>690000</v>
          </cell>
          <cell r="C1369">
            <v>0</v>
          </cell>
        </row>
        <row r="1370">
          <cell r="B1370" t="str">
            <v>690001</v>
          </cell>
          <cell r="C1370">
            <v>0</v>
          </cell>
        </row>
        <row r="1371">
          <cell r="B1371" t="str">
            <v>690002</v>
          </cell>
          <cell r="C1371">
            <v>0</v>
          </cell>
        </row>
        <row r="1372">
          <cell r="B1372" t="str">
            <v>690003</v>
          </cell>
          <cell r="C1372">
            <v>0</v>
          </cell>
        </row>
        <row r="1373">
          <cell r="B1373" t="str">
            <v>690004</v>
          </cell>
          <cell r="C1373">
            <v>0</v>
          </cell>
        </row>
        <row r="1374">
          <cell r="B1374" t="str">
            <v>690080</v>
          </cell>
          <cell r="C1374">
            <v>0</v>
          </cell>
        </row>
        <row r="1375">
          <cell r="B1375" t="str">
            <v>690240</v>
          </cell>
          <cell r="C1375">
            <v>0</v>
          </cell>
        </row>
        <row r="1376">
          <cell r="B1376" t="str">
            <v>690411</v>
          </cell>
          <cell r="C1376">
            <v>0</v>
          </cell>
        </row>
        <row r="1377">
          <cell r="B1377" t="str">
            <v>694020</v>
          </cell>
          <cell r="C1377">
            <v>0</v>
          </cell>
        </row>
        <row r="1378">
          <cell r="B1378" t="str">
            <v>698001</v>
          </cell>
          <cell r="C1378">
            <v>0</v>
          </cell>
        </row>
        <row r="1379">
          <cell r="B1379" t="str">
            <v>698002</v>
          </cell>
          <cell r="C1379">
            <v>0</v>
          </cell>
        </row>
        <row r="1380">
          <cell r="B1380" t="str">
            <v>698003</v>
          </cell>
          <cell r="C1380">
            <v>0</v>
          </cell>
        </row>
        <row r="1381">
          <cell r="B1381" t="str">
            <v>698004</v>
          </cell>
          <cell r="C1381">
            <v>0</v>
          </cell>
        </row>
        <row r="1382">
          <cell r="B1382" t="str">
            <v>698005</v>
          </cell>
          <cell r="C1382">
            <v>0</v>
          </cell>
        </row>
        <row r="1383">
          <cell r="B1383" t="str">
            <v>698006</v>
          </cell>
          <cell r="C1383">
            <v>0</v>
          </cell>
        </row>
        <row r="1384">
          <cell r="B1384" t="str">
            <v>698007</v>
          </cell>
          <cell r="C1384">
            <v>0</v>
          </cell>
        </row>
        <row r="1385">
          <cell r="B1385" t="str">
            <v>698008</v>
          </cell>
          <cell r="C1385">
            <v>0</v>
          </cell>
        </row>
        <row r="1386">
          <cell r="B1386" t="str">
            <v>698009</v>
          </cell>
          <cell r="C1386">
            <v>0</v>
          </cell>
        </row>
        <row r="1387">
          <cell r="B1387" t="str">
            <v>698010</v>
          </cell>
          <cell r="C1387">
            <v>0</v>
          </cell>
        </row>
        <row r="1388">
          <cell r="B1388" t="str">
            <v>698011</v>
          </cell>
          <cell r="C1388">
            <v>0</v>
          </cell>
        </row>
        <row r="1389">
          <cell r="B1389" t="str">
            <v>698012</v>
          </cell>
          <cell r="C1389">
            <v>0</v>
          </cell>
        </row>
        <row r="1390">
          <cell r="B1390" t="str">
            <v>698015</v>
          </cell>
          <cell r="C1390">
            <v>0</v>
          </cell>
        </row>
        <row r="1391">
          <cell r="B1391" t="str">
            <v>698016</v>
          </cell>
          <cell r="C1391">
            <v>0</v>
          </cell>
        </row>
        <row r="1392">
          <cell r="B1392" t="str">
            <v>698018</v>
          </cell>
          <cell r="C1392">
            <v>0</v>
          </cell>
        </row>
        <row r="1393">
          <cell r="B1393" t="str">
            <v>698019</v>
          </cell>
          <cell r="C1393">
            <v>0</v>
          </cell>
        </row>
        <row r="1394">
          <cell r="B1394" t="str">
            <v>698020</v>
          </cell>
          <cell r="C1394">
            <v>0</v>
          </cell>
        </row>
        <row r="1395">
          <cell r="B1395" t="str">
            <v>698022</v>
          </cell>
          <cell r="C1395">
            <v>0</v>
          </cell>
        </row>
        <row r="1396">
          <cell r="B1396" t="str">
            <v>698025</v>
          </cell>
          <cell r="C1396">
            <v>0</v>
          </cell>
        </row>
        <row r="1397">
          <cell r="B1397" t="str">
            <v>698026</v>
          </cell>
          <cell r="C1397">
            <v>0</v>
          </cell>
        </row>
        <row r="1398">
          <cell r="B1398" t="str">
            <v>698031</v>
          </cell>
          <cell r="C1398">
            <v>0</v>
          </cell>
        </row>
        <row r="1399">
          <cell r="B1399" t="str">
            <v>698032</v>
          </cell>
          <cell r="C1399">
            <v>0</v>
          </cell>
        </row>
        <row r="1400">
          <cell r="B1400" t="str">
            <v>708510</v>
          </cell>
          <cell r="C1400">
            <v>0</v>
          </cell>
        </row>
        <row r="1401">
          <cell r="B1401" t="str">
            <v>741190</v>
          </cell>
          <cell r="C1401">
            <v>0</v>
          </cell>
        </row>
        <row r="1402">
          <cell r="B1402" t="str">
            <v>741290</v>
          </cell>
          <cell r="C1402">
            <v>0</v>
          </cell>
        </row>
        <row r="1403">
          <cell r="B1403" t="str">
            <v>741511</v>
          </cell>
          <cell r="C1403">
            <v>0</v>
          </cell>
        </row>
        <row r="1404">
          <cell r="B1404" t="str">
            <v>741521</v>
          </cell>
          <cell r="C1404">
            <v>0</v>
          </cell>
        </row>
        <row r="1405">
          <cell r="B1405" t="str">
            <v>741540</v>
          </cell>
          <cell r="C1405">
            <v>0</v>
          </cell>
        </row>
        <row r="1406">
          <cell r="B1406" t="str">
            <v>741620</v>
          </cell>
          <cell r="C1406">
            <v>0</v>
          </cell>
        </row>
        <row r="1407">
          <cell r="B1407" t="str">
            <v>753020</v>
          </cell>
          <cell r="C1407">
            <v>0</v>
          </cell>
        </row>
        <row r="1408">
          <cell r="B1408" t="str">
            <v>753040</v>
          </cell>
          <cell r="C1408">
            <v>0</v>
          </cell>
        </row>
        <row r="1409">
          <cell r="B1409" t="str">
            <v>753060</v>
          </cell>
          <cell r="C1409">
            <v>0</v>
          </cell>
        </row>
        <row r="1410">
          <cell r="B1410" t="str">
            <v>761030</v>
          </cell>
          <cell r="C1410">
            <v>0</v>
          </cell>
        </row>
        <row r="1411">
          <cell r="B1411" t="str">
            <v>761040</v>
          </cell>
          <cell r="C1411">
            <v>0</v>
          </cell>
        </row>
        <row r="1412">
          <cell r="B1412" t="str">
            <v>761060</v>
          </cell>
          <cell r="C1412">
            <v>0</v>
          </cell>
        </row>
        <row r="1413">
          <cell r="B1413" t="str">
            <v>761370</v>
          </cell>
          <cell r="C1413">
            <v>0</v>
          </cell>
        </row>
        <row r="1414">
          <cell r="B1414" t="str">
            <v>761390</v>
          </cell>
          <cell r="C1414">
            <v>0</v>
          </cell>
        </row>
        <row r="1415">
          <cell r="B1415" t="str">
            <v>761430</v>
          </cell>
          <cell r="C1415">
            <v>0</v>
          </cell>
        </row>
        <row r="1416">
          <cell r="B1416" t="str">
            <v>761630</v>
          </cell>
          <cell r="C1416">
            <v>0</v>
          </cell>
        </row>
        <row r="1417">
          <cell r="B1417" t="str">
            <v>761700</v>
          </cell>
          <cell r="C1417">
            <v>0</v>
          </cell>
        </row>
        <row r="1418">
          <cell r="B1418" t="str">
            <v>761980</v>
          </cell>
          <cell r="C1418">
            <v>0</v>
          </cell>
        </row>
        <row r="1419">
          <cell r="B1419" t="str">
            <v>762980</v>
          </cell>
          <cell r="C1419">
            <v>0</v>
          </cell>
        </row>
        <row r="1420">
          <cell r="B1420" t="str">
            <v>786000</v>
          </cell>
          <cell r="C1420">
            <v>0</v>
          </cell>
        </row>
      </sheetData>
      <sheetData sheetId="2"/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thout Subledger"/>
      <sheetName val="With Subledger"/>
      <sheetName val="Sheet3"/>
    </sheetNames>
    <sheetDataSet>
      <sheetData sheetId="0"/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_Tariff"/>
      <sheetName val="2002"/>
      <sheetName val="Reconcile"/>
      <sheetName val="Diff"/>
      <sheetName val="Old"/>
      <sheetName val="Mix_Change"/>
      <sheetName val="Dx_Tariff&amp;COP"/>
      <sheetName val="MEU_Tariff&amp;COP"/>
      <sheetName val="Tx_Tariff"/>
      <sheetName val="Tx_Embedded_Gen"/>
      <sheetName val="Dx_Tariff&amp;COP_Diff"/>
      <sheetName val="MEU_Tariff&amp;COP_Diff"/>
      <sheetName val="Tx_Tariff_Diff"/>
      <sheetName val="MEU_Tariff_Base"/>
      <sheetName val="Dx_Tariff_Base"/>
      <sheetName val="Dx_Tariff&amp;COP_Old"/>
      <sheetName val="MEU_Tariff&amp;COP_Old"/>
      <sheetName val="Tx_Tariff_Old"/>
      <sheetName val="Dx_Tariff_Base_Old"/>
      <sheetName val="Reco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Overview"/>
      <sheetName val="Index "/>
      <sheetName val="Input - Proj Info"/>
      <sheetName val="Input - Conn Info"/>
      <sheetName val="Class 1 Serv. Life"/>
      <sheetName val="Contr Calc."/>
      <sheetName val="Sens Analysis "/>
      <sheetName val="Annual. Pay'ts &amp; True-ups Calc."/>
      <sheetName val="DCF Analysis Basic Assumptions"/>
      <sheetName val="Cost Summary"/>
      <sheetName val="Summary of Cont'n Calc."/>
      <sheetName val="Revenue Requirment"/>
      <sheetName val="Rev. Req Graph "/>
      <sheetName val="Annual. Pay'ts Sch."/>
      <sheetName val="System Use - Cash Flows"/>
      <sheetName val="System Use -  Finance Input"/>
      <sheetName val="System Use - NPV Calc."/>
      <sheetName val="System Use - Escalators"/>
      <sheetName val="Module2"/>
      <sheetName val="Module4"/>
      <sheetName val="Module3"/>
      <sheetName val="Module5"/>
      <sheetName val="Module6"/>
      <sheetName val="Module7"/>
      <sheetName val="Module8"/>
    </sheetNames>
    <sheetDataSet>
      <sheetData sheetId="0" refreshError="1"/>
      <sheetData sheetId="1"/>
      <sheetData sheetId="2"/>
      <sheetData sheetId="3">
        <row r="27">
          <cell r="M27">
            <v>2004</v>
          </cell>
        </row>
        <row r="113">
          <cell r="K113">
            <v>7.4999999999999997E-2</v>
          </cell>
        </row>
        <row r="114">
          <cell r="K114">
            <v>7.4999999999999997E-2</v>
          </cell>
        </row>
        <row r="115">
          <cell r="K115">
            <v>7.4999999999999997E-2</v>
          </cell>
        </row>
        <row r="116">
          <cell r="K116">
            <v>7.1999999999999995E-2</v>
          </cell>
        </row>
        <row r="117">
          <cell r="K117">
            <v>7.0000000000000007E-2</v>
          </cell>
        </row>
        <row r="148">
          <cell r="I148">
            <v>0.05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 -PRINT,  HIDE &amp; UNHIDE"/>
      <sheetName val="Report 1- BU FA CONTNUTY  SCHED"/>
      <sheetName val="Report 2- TXDX FA CONTNUITY SCH"/>
      <sheetName val="Report 3-  MFA ADDS BY BU"/>
      <sheetName val="REPORT 4 - PSAM VS GL"/>
      <sheetName val="TXDX Support 1- Continuity"/>
      <sheetName val="CIP SUPPORT - C1e_FDM FOR CIP  "/>
      <sheetName val="CIP SUPPORT - CAP PROJ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UPPORT 5A - 110190-jrl detl-GL"/>
      <sheetName val="SUPPORT 1B - PIVOT PSAM COST"/>
      <sheetName val="SUPPORT 1B - PIVOT PSAM ACDEPN"/>
      <sheetName val="SUPPORT 1A- PSAM CONT SCHED EXT"/>
      <sheetName val="Alloc%"/>
      <sheetName val="Notes"/>
      <sheetName val="SQL"/>
      <sheetName val="2007 Notional Adjustment"/>
      <sheetName val="checks and bal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Completion Status"/>
      <sheetName val="Missing recs"/>
      <sheetName val="Error Log"/>
      <sheetName val="Completion St Rev"/>
      <sheetName val="Unassigned"/>
      <sheetName val="Unassigned to Alex "/>
      <sheetName val="Nov TB"/>
      <sheetName val="Group List"/>
      <sheetName val="Master Dec 12,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>
            <v>211000</v>
          </cell>
          <cell r="B1" t="str">
            <v>a</v>
          </cell>
        </row>
        <row r="2">
          <cell r="A2">
            <v>211010</v>
          </cell>
          <cell r="B2" t="str">
            <v>a</v>
          </cell>
        </row>
        <row r="3">
          <cell r="A3">
            <v>211800</v>
          </cell>
          <cell r="B3" t="str">
            <v>a</v>
          </cell>
        </row>
        <row r="4">
          <cell r="A4">
            <v>211810</v>
          </cell>
          <cell r="B4" t="str">
            <v>a</v>
          </cell>
        </row>
        <row r="5">
          <cell r="A5">
            <v>211820</v>
          </cell>
          <cell r="B5" t="str">
            <v>a</v>
          </cell>
        </row>
        <row r="6">
          <cell r="A6">
            <v>211830</v>
          </cell>
          <cell r="B6" t="str">
            <v>a</v>
          </cell>
        </row>
        <row r="7">
          <cell r="A7">
            <v>211840</v>
          </cell>
          <cell r="B7" t="str">
            <v>a</v>
          </cell>
        </row>
        <row r="8">
          <cell r="A8">
            <v>211850</v>
          </cell>
          <cell r="B8" t="str">
            <v>a</v>
          </cell>
        </row>
        <row r="9">
          <cell r="A9">
            <v>211861</v>
          </cell>
          <cell r="B9" t="str">
            <v>a</v>
          </cell>
        </row>
        <row r="10">
          <cell r="A10">
            <v>211862</v>
          </cell>
          <cell r="B10" t="str">
            <v>a</v>
          </cell>
        </row>
        <row r="11">
          <cell r="A11">
            <v>211863</v>
          </cell>
          <cell r="B11" t="str">
            <v>a</v>
          </cell>
        </row>
        <row r="12">
          <cell r="A12">
            <v>211864</v>
          </cell>
          <cell r="B12" t="str">
            <v>a</v>
          </cell>
        </row>
        <row r="13">
          <cell r="A13">
            <v>211870</v>
          </cell>
          <cell r="B13" t="str">
            <v>a</v>
          </cell>
        </row>
        <row r="14">
          <cell r="A14">
            <v>211871</v>
          </cell>
          <cell r="B14" t="str">
            <v>a</v>
          </cell>
        </row>
        <row r="15">
          <cell r="A15">
            <v>211875</v>
          </cell>
          <cell r="B15" t="str">
            <v>a</v>
          </cell>
        </row>
        <row r="16">
          <cell r="A16">
            <v>211880</v>
          </cell>
          <cell r="B16" t="str">
            <v>a</v>
          </cell>
        </row>
        <row r="17">
          <cell r="A17">
            <v>211881</v>
          </cell>
          <cell r="B17" t="str">
            <v>a</v>
          </cell>
        </row>
        <row r="18">
          <cell r="A18">
            <v>211885</v>
          </cell>
          <cell r="B18" t="str">
            <v>a</v>
          </cell>
        </row>
        <row r="19">
          <cell r="A19">
            <v>211890</v>
          </cell>
          <cell r="B19" t="str">
            <v>a</v>
          </cell>
        </row>
        <row r="20">
          <cell r="A20">
            <v>213050</v>
          </cell>
          <cell r="B20" t="str">
            <v>b</v>
          </cell>
        </row>
        <row r="21">
          <cell r="A21">
            <v>213051</v>
          </cell>
          <cell r="B21" t="str">
            <v>b</v>
          </cell>
        </row>
        <row r="22">
          <cell r="A22">
            <v>213052</v>
          </cell>
          <cell r="B22" t="str">
            <v>b</v>
          </cell>
        </row>
        <row r="23">
          <cell r="A23">
            <v>213053</v>
          </cell>
          <cell r="B23" t="str">
            <v>b</v>
          </cell>
        </row>
        <row r="24">
          <cell r="A24">
            <v>213054</v>
          </cell>
          <cell r="B24" t="str">
            <v>b</v>
          </cell>
        </row>
        <row r="25">
          <cell r="A25">
            <v>213055</v>
          </cell>
          <cell r="B25" t="str">
            <v>b</v>
          </cell>
        </row>
        <row r="26">
          <cell r="A26">
            <v>213056</v>
          </cell>
          <cell r="B26" t="str">
            <v>b</v>
          </cell>
        </row>
        <row r="27">
          <cell r="A27">
            <v>213057</v>
          </cell>
          <cell r="B27" t="str">
            <v>b</v>
          </cell>
        </row>
        <row r="28">
          <cell r="A28">
            <v>213058</v>
          </cell>
          <cell r="B28" t="str">
            <v>b</v>
          </cell>
        </row>
        <row r="29">
          <cell r="A29">
            <v>213059</v>
          </cell>
          <cell r="B29" t="str">
            <v>b</v>
          </cell>
        </row>
        <row r="30">
          <cell r="A30">
            <v>224030</v>
          </cell>
          <cell r="B30" t="str">
            <v>c</v>
          </cell>
        </row>
        <row r="31">
          <cell r="A31">
            <v>228000</v>
          </cell>
          <cell r="B31" t="str">
            <v>c</v>
          </cell>
        </row>
        <row r="32">
          <cell r="A32">
            <v>228001</v>
          </cell>
          <cell r="B32" t="str">
            <v>c</v>
          </cell>
        </row>
        <row r="33">
          <cell r="A33">
            <v>228002</v>
          </cell>
          <cell r="B33" t="str">
            <v>c</v>
          </cell>
        </row>
        <row r="34">
          <cell r="A34">
            <v>228003</v>
          </cell>
          <cell r="B34" t="str">
            <v>c</v>
          </cell>
        </row>
        <row r="35">
          <cell r="A35">
            <v>228004</v>
          </cell>
          <cell r="B35" t="str">
            <v>c</v>
          </cell>
        </row>
        <row r="36">
          <cell r="A36">
            <v>228005</v>
          </cell>
          <cell r="B36" t="str">
            <v>c</v>
          </cell>
        </row>
        <row r="37">
          <cell r="A37">
            <v>228006</v>
          </cell>
          <cell r="B37" t="str">
            <v>c</v>
          </cell>
        </row>
        <row r="38">
          <cell r="A38">
            <v>228007</v>
          </cell>
          <cell r="B38" t="str">
            <v>c</v>
          </cell>
        </row>
        <row r="39">
          <cell r="A39">
            <v>228008</v>
          </cell>
          <cell r="B39" t="str">
            <v>c</v>
          </cell>
        </row>
        <row r="40">
          <cell r="A40">
            <v>228010</v>
          </cell>
          <cell r="B40" t="str">
            <v>c</v>
          </cell>
        </row>
        <row r="41">
          <cell r="A41">
            <v>228040</v>
          </cell>
          <cell r="B41" t="str">
            <v>c</v>
          </cell>
        </row>
        <row r="42">
          <cell r="A42">
            <v>228060</v>
          </cell>
          <cell r="B42" t="str">
            <v>c</v>
          </cell>
        </row>
        <row r="43">
          <cell r="A43">
            <v>228070</v>
          </cell>
          <cell r="B43" t="str">
            <v>c</v>
          </cell>
        </row>
        <row r="44">
          <cell r="A44">
            <v>228100</v>
          </cell>
          <cell r="B44" t="str">
            <v>c</v>
          </cell>
        </row>
        <row r="45">
          <cell r="A45">
            <v>228610</v>
          </cell>
          <cell r="B45" t="str">
            <v>c</v>
          </cell>
        </row>
        <row r="46">
          <cell r="A46">
            <v>228620</v>
          </cell>
          <cell r="B46" t="str">
            <v>c</v>
          </cell>
        </row>
        <row r="47">
          <cell r="A47">
            <v>228630</v>
          </cell>
          <cell r="B47" t="str">
            <v>c</v>
          </cell>
        </row>
        <row r="48">
          <cell r="A48">
            <v>228650</v>
          </cell>
          <cell r="B48" t="str">
            <v>c</v>
          </cell>
        </row>
        <row r="49">
          <cell r="A49">
            <v>228660</v>
          </cell>
          <cell r="B49" t="str">
            <v>c</v>
          </cell>
        </row>
        <row r="50">
          <cell r="A50">
            <v>228950</v>
          </cell>
          <cell r="B50" t="str">
            <v>c</v>
          </cell>
        </row>
        <row r="51">
          <cell r="A51">
            <v>228990</v>
          </cell>
          <cell r="B51" t="str">
            <v>c</v>
          </cell>
        </row>
        <row r="52">
          <cell r="A52">
            <v>228998</v>
          </cell>
          <cell r="B52" t="str">
            <v>c</v>
          </cell>
        </row>
        <row r="53">
          <cell r="A53">
            <v>228999</v>
          </cell>
          <cell r="B53" t="str">
            <v>c</v>
          </cell>
        </row>
        <row r="54">
          <cell r="A54">
            <v>229100</v>
          </cell>
          <cell r="B54" t="str">
            <v>c</v>
          </cell>
        </row>
        <row r="55">
          <cell r="A55">
            <v>181360</v>
          </cell>
          <cell r="B55" t="str">
            <v>c</v>
          </cell>
        </row>
        <row r="56">
          <cell r="A56">
            <v>181380</v>
          </cell>
          <cell r="B56" t="str">
            <v>c</v>
          </cell>
        </row>
        <row r="57">
          <cell r="A57">
            <v>255000</v>
          </cell>
          <cell r="B57" t="str">
            <v>d</v>
          </cell>
        </row>
        <row r="58">
          <cell r="A58">
            <v>255010</v>
          </cell>
          <cell r="B58" t="str">
            <v>d</v>
          </cell>
        </row>
        <row r="59">
          <cell r="A59">
            <v>275001</v>
          </cell>
          <cell r="B59" t="str">
            <v>d</v>
          </cell>
        </row>
        <row r="60">
          <cell r="A60">
            <v>275011</v>
          </cell>
          <cell r="B60" t="str">
            <v>d</v>
          </cell>
        </row>
        <row r="61">
          <cell r="A61">
            <v>275020</v>
          </cell>
          <cell r="B61" t="str">
            <v>d</v>
          </cell>
        </row>
        <row r="62">
          <cell r="A62">
            <v>275021</v>
          </cell>
          <cell r="B62" t="str">
            <v>d</v>
          </cell>
        </row>
        <row r="63">
          <cell r="A63">
            <v>275022</v>
          </cell>
          <cell r="B63" t="str">
            <v>d</v>
          </cell>
        </row>
        <row r="64">
          <cell r="A64">
            <v>275023</v>
          </cell>
          <cell r="B64" t="str">
            <v>d</v>
          </cell>
        </row>
        <row r="65">
          <cell r="A65">
            <v>275024</v>
          </cell>
          <cell r="B65" t="str">
            <v>d</v>
          </cell>
        </row>
        <row r="66">
          <cell r="A66">
            <v>275025</v>
          </cell>
          <cell r="B66" t="str">
            <v>d</v>
          </cell>
        </row>
        <row r="67">
          <cell r="A67">
            <v>275026</v>
          </cell>
          <cell r="B67" t="str">
            <v>d</v>
          </cell>
        </row>
        <row r="68">
          <cell r="A68">
            <v>275027</v>
          </cell>
          <cell r="B68" t="str">
            <v>d</v>
          </cell>
        </row>
        <row r="69">
          <cell r="A69">
            <v>275028</v>
          </cell>
          <cell r="B69" t="str">
            <v>d</v>
          </cell>
        </row>
        <row r="70">
          <cell r="A70">
            <v>275030</v>
          </cell>
          <cell r="B70" t="str">
            <v>d</v>
          </cell>
        </row>
        <row r="71">
          <cell r="A71">
            <v>275031</v>
          </cell>
          <cell r="B71" t="str">
            <v>d</v>
          </cell>
        </row>
        <row r="72">
          <cell r="A72">
            <v>275032</v>
          </cell>
          <cell r="B72" t="str">
            <v>d</v>
          </cell>
        </row>
        <row r="73">
          <cell r="A73">
            <v>275033</v>
          </cell>
          <cell r="B73" t="str">
            <v>d</v>
          </cell>
        </row>
        <row r="74">
          <cell r="A74">
            <v>275034</v>
          </cell>
          <cell r="B74" t="str">
            <v>d</v>
          </cell>
        </row>
        <row r="75">
          <cell r="A75">
            <v>275037</v>
          </cell>
          <cell r="B75" t="str">
            <v>d</v>
          </cell>
        </row>
        <row r="76">
          <cell r="A76">
            <v>275038</v>
          </cell>
          <cell r="B76" t="str">
            <v>d</v>
          </cell>
        </row>
        <row r="77">
          <cell r="A77">
            <v>275039</v>
          </cell>
          <cell r="B77" t="str">
            <v>d</v>
          </cell>
        </row>
        <row r="78">
          <cell r="A78">
            <v>275040</v>
          </cell>
          <cell r="B78" t="str">
            <v>d</v>
          </cell>
        </row>
        <row r="79">
          <cell r="A79">
            <v>275041</v>
          </cell>
          <cell r="B79" t="str">
            <v>d</v>
          </cell>
        </row>
        <row r="80">
          <cell r="A80">
            <v>275043</v>
          </cell>
          <cell r="B80" t="str">
            <v>d</v>
          </cell>
        </row>
        <row r="81">
          <cell r="A81">
            <v>275044</v>
          </cell>
          <cell r="B81" t="str">
            <v>d</v>
          </cell>
        </row>
        <row r="82">
          <cell r="A82">
            <v>275045</v>
          </cell>
          <cell r="B82" t="str">
            <v>d</v>
          </cell>
        </row>
        <row r="83">
          <cell r="A83">
            <v>275046</v>
          </cell>
          <cell r="B83" t="str">
            <v>d</v>
          </cell>
        </row>
        <row r="84">
          <cell r="A84">
            <v>275047</v>
          </cell>
          <cell r="B84" t="str">
            <v>d</v>
          </cell>
        </row>
        <row r="85">
          <cell r="A85">
            <v>275048</v>
          </cell>
          <cell r="B85" t="str">
            <v>d</v>
          </cell>
        </row>
        <row r="86">
          <cell r="A86">
            <v>275054</v>
          </cell>
          <cell r="B86" t="str">
            <v>d</v>
          </cell>
        </row>
        <row r="87">
          <cell r="A87">
            <v>275065</v>
          </cell>
          <cell r="B87" t="str">
            <v>d</v>
          </cell>
        </row>
        <row r="88">
          <cell r="A88">
            <v>275069</v>
          </cell>
          <cell r="B88" t="str">
            <v>d</v>
          </cell>
        </row>
        <row r="89">
          <cell r="A89">
            <v>275084</v>
          </cell>
          <cell r="B89" t="str">
            <v>d</v>
          </cell>
        </row>
        <row r="90">
          <cell r="A90">
            <v>275085</v>
          </cell>
          <cell r="B90" t="str">
            <v>d</v>
          </cell>
        </row>
        <row r="91">
          <cell r="A91">
            <v>275086</v>
          </cell>
          <cell r="B91" t="str">
            <v>d</v>
          </cell>
        </row>
        <row r="92">
          <cell r="A92">
            <v>275087</v>
          </cell>
          <cell r="B92" t="str">
            <v>d</v>
          </cell>
        </row>
        <row r="93">
          <cell r="A93">
            <v>275088</v>
          </cell>
          <cell r="B93" t="str">
            <v>d</v>
          </cell>
        </row>
        <row r="94">
          <cell r="A94">
            <v>275092</v>
          </cell>
          <cell r="B94" t="str">
            <v>d</v>
          </cell>
        </row>
        <row r="95">
          <cell r="A95">
            <v>275093</v>
          </cell>
          <cell r="B95" t="str">
            <v>d</v>
          </cell>
        </row>
        <row r="96">
          <cell r="A96">
            <v>275094</v>
          </cell>
          <cell r="B96" t="str">
            <v>d</v>
          </cell>
        </row>
        <row r="97">
          <cell r="A97">
            <v>275095</v>
          </cell>
          <cell r="B97" t="str">
            <v>d</v>
          </cell>
        </row>
        <row r="98">
          <cell r="A98">
            <v>275102</v>
          </cell>
          <cell r="B98" t="str">
            <v>d</v>
          </cell>
        </row>
        <row r="99">
          <cell r="A99">
            <v>275104</v>
          </cell>
          <cell r="B99" t="str">
            <v>d</v>
          </cell>
        </row>
        <row r="100">
          <cell r="A100">
            <v>275106</v>
          </cell>
          <cell r="B100" t="str">
            <v>d</v>
          </cell>
        </row>
        <row r="101">
          <cell r="A101">
            <v>275130</v>
          </cell>
          <cell r="B101" t="str">
            <v>d</v>
          </cell>
        </row>
        <row r="102">
          <cell r="A102">
            <v>275131</v>
          </cell>
          <cell r="B102" t="str">
            <v>d</v>
          </cell>
        </row>
        <row r="103">
          <cell r="A103">
            <v>275133</v>
          </cell>
          <cell r="B103" t="str">
            <v>d</v>
          </cell>
        </row>
        <row r="104">
          <cell r="A104">
            <v>275134</v>
          </cell>
          <cell r="B104" t="str">
            <v>d</v>
          </cell>
        </row>
        <row r="105">
          <cell r="A105">
            <v>275138</v>
          </cell>
          <cell r="B105" t="str">
            <v>d</v>
          </cell>
        </row>
        <row r="106">
          <cell r="A106">
            <v>275139</v>
          </cell>
          <cell r="B106" t="str">
            <v>d</v>
          </cell>
        </row>
        <row r="107">
          <cell r="A107">
            <v>275140</v>
          </cell>
          <cell r="B107" t="str">
            <v>d</v>
          </cell>
        </row>
        <row r="108">
          <cell r="A108">
            <v>275145</v>
          </cell>
          <cell r="B108" t="str">
            <v>d</v>
          </cell>
        </row>
        <row r="109">
          <cell r="A109">
            <v>275148</v>
          </cell>
          <cell r="B109" t="str">
            <v>d</v>
          </cell>
        </row>
        <row r="110">
          <cell r="A110">
            <v>275185</v>
          </cell>
          <cell r="B110" t="str">
            <v>d</v>
          </cell>
        </row>
        <row r="111">
          <cell r="A111">
            <v>275186</v>
          </cell>
          <cell r="B111" t="str">
            <v>d</v>
          </cell>
        </row>
        <row r="112">
          <cell r="A112">
            <v>275187</v>
          </cell>
          <cell r="B112" t="str">
            <v>d</v>
          </cell>
        </row>
        <row r="113">
          <cell r="A113">
            <v>275188</v>
          </cell>
          <cell r="B113" t="str">
            <v>d</v>
          </cell>
        </row>
        <row r="114">
          <cell r="A114">
            <v>275194</v>
          </cell>
          <cell r="B114" t="str">
            <v>d</v>
          </cell>
        </row>
        <row r="115">
          <cell r="A115">
            <v>275201</v>
          </cell>
          <cell r="B115" t="str">
            <v>d</v>
          </cell>
        </row>
        <row r="116">
          <cell r="A116">
            <v>275202</v>
          </cell>
          <cell r="B116" t="str">
            <v>d</v>
          </cell>
        </row>
        <row r="117">
          <cell r="A117">
            <v>275203</v>
          </cell>
          <cell r="B117" t="str">
            <v>d</v>
          </cell>
        </row>
        <row r="118">
          <cell r="A118">
            <v>275204</v>
          </cell>
          <cell r="B118" t="str">
            <v>d</v>
          </cell>
        </row>
        <row r="119">
          <cell r="A119">
            <v>275205</v>
          </cell>
          <cell r="B119" t="str">
            <v>d</v>
          </cell>
        </row>
        <row r="120">
          <cell r="A120">
            <v>275230</v>
          </cell>
          <cell r="B120" t="str">
            <v>d</v>
          </cell>
        </row>
        <row r="121">
          <cell r="A121">
            <v>275299</v>
          </cell>
          <cell r="B121" t="str">
            <v>d</v>
          </cell>
        </row>
        <row r="122">
          <cell r="A122">
            <v>275300</v>
          </cell>
          <cell r="B122" t="str">
            <v>d</v>
          </cell>
        </row>
        <row r="123">
          <cell r="A123">
            <v>275301</v>
          </cell>
          <cell r="B123" t="str">
            <v>d</v>
          </cell>
        </row>
        <row r="124">
          <cell r="A124">
            <v>275310</v>
          </cell>
          <cell r="B124" t="str">
            <v>d</v>
          </cell>
        </row>
        <row r="125">
          <cell r="A125">
            <v>275313</v>
          </cell>
          <cell r="B125" t="str">
            <v>d</v>
          </cell>
        </row>
        <row r="126">
          <cell r="A126">
            <v>275314</v>
          </cell>
          <cell r="B126" t="str">
            <v>d</v>
          </cell>
        </row>
        <row r="127">
          <cell r="A127">
            <v>275320</v>
          </cell>
          <cell r="B127" t="str">
            <v>d</v>
          </cell>
        </row>
        <row r="128">
          <cell r="A128">
            <v>275321</v>
          </cell>
          <cell r="B128" t="str">
            <v>d</v>
          </cell>
        </row>
        <row r="129">
          <cell r="A129">
            <v>275322</v>
          </cell>
          <cell r="B129" t="str">
            <v>d</v>
          </cell>
        </row>
        <row r="130">
          <cell r="A130">
            <v>275330</v>
          </cell>
          <cell r="B130" t="str">
            <v>d</v>
          </cell>
        </row>
        <row r="131">
          <cell r="A131">
            <v>275331</v>
          </cell>
          <cell r="B131" t="str">
            <v>d</v>
          </cell>
        </row>
        <row r="132">
          <cell r="A132">
            <v>275332</v>
          </cell>
          <cell r="B132" t="str">
            <v>d</v>
          </cell>
        </row>
        <row r="133">
          <cell r="A133">
            <v>275333</v>
          </cell>
          <cell r="B133" t="str">
            <v>d</v>
          </cell>
        </row>
        <row r="134">
          <cell r="A134">
            <v>275334</v>
          </cell>
          <cell r="B134" t="str">
            <v>d</v>
          </cell>
        </row>
        <row r="135">
          <cell r="A135">
            <v>275335</v>
          </cell>
          <cell r="B135" t="str">
            <v>d</v>
          </cell>
        </row>
        <row r="136">
          <cell r="A136">
            <v>275336</v>
          </cell>
          <cell r="B136" t="str">
            <v>d</v>
          </cell>
        </row>
        <row r="137">
          <cell r="A137">
            <v>275337</v>
          </cell>
          <cell r="B137" t="str">
            <v>d</v>
          </cell>
        </row>
        <row r="138">
          <cell r="A138">
            <v>275338</v>
          </cell>
          <cell r="B138" t="str">
            <v>d</v>
          </cell>
        </row>
        <row r="139">
          <cell r="A139">
            <v>275339</v>
          </cell>
          <cell r="B139" t="str">
            <v>d</v>
          </cell>
        </row>
        <row r="140">
          <cell r="A140">
            <v>275340</v>
          </cell>
          <cell r="B140" t="str">
            <v>d</v>
          </cell>
        </row>
        <row r="141">
          <cell r="A141">
            <v>275341</v>
          </cell>
          <cell r="B141" t="str">
            <v>d</v>
          </cell>
        </row>
        <row r="142">
          <cell r="A142">
            <v>275342</v>
          </cell>
          <cell r="B142" t="str">
            <v>d</v>
          </cell>
        </row>
        <row r="143">
          <cell r="A143">
            <v>275343</v>
          </cell>
          <cell r="B143" t="str">
            <v>d</v>
          </cell>
        </row>
        <row r="144">
          <cell r="A144">
            <v>275344</v>
          </cell>
          <cell r="B144" t="str">
            <v>d</v>
          </cell>
        </row>
        <row r="145">
          <cell r="A145">
            <v>275345</v>
          </cell>
          <cell r="B145" t="str">
            <v>d</v>
          </cell>
        </row>
        <row r="146">
          <cell r="A146">
            <v>275346</v>
          </cell>
          <cell r="B146" t="str">
            <v>d</v>
          </cell>
        </row>
        <row r="147">
          <cell r="A147">
            <v>275350</v>
          </cell>
          <cell r="B147" t="str">
            <v>d</v>
          </cell>
        </row>
        <row r="148">
          <cell r="A148">
            <v>275351</v>
          </cell>
          <cell r="B148" t="str">
            <v>d</v>
          </cell>
        </row>
        <row r="149">
          <cell r="A149">
            <v>275360</v>
          </cell>
          <cell r="B149" t="str">
            <v>d</v>
          </cell>
        </row>
        <row r="150">
          <cell r="A150">
            <v>275361</v>
          </cell>
          <cell r="B150" t="str">
            <v>d</v>
          </cell>
        </row>
        <row r="151">
          <cell r="A151">
            <v>275370</v>
          </cell>
          <cell r="B151" t="str">
            <v>d</v>
          </cell>
        </row>
        <row r="152">
          <cell r="A152">
            <v>275371</v>
          </cell>
          <cell r="B152" t="str">
            <v>d</v>
          </cell>
        </row>
        <row r="153">
          <cell r="A153">
            <v>275380</v>
          </cell>
          <cell r="B153" t="str">
            <v>d</v>
          </cell>
        </row>
        <row r="154">
          <cell r="A154">
            <v>275381</v>
          </cell>
          <cell r="B154" t="str">
            <v>d</v>
          </cell>
        </row>
        <row r="155">
          <cell r="A155">
            <v>275400</v>
          </cell>
          <cell r="B155" t="str">
            <v>d</v>
          </cell>
        </row>
        <row r="156">
          <cell r="A156">
            <v>275401</v>
          </cell>
          <cell r="B156" t="str">
            <v>d</v>
          </cell>
        </row>
        <row r="157">
          <cell r="A157">
            <v>275402</v>
          </cell>
          <cell r="B157" t="str">
            <v>d</v>
          </cell>
        </row>
        <row r="158">
          <cell r="A158">
            <v>275403</v>
          </cell>
          <cell r="B158" t="str">
            <v>d</v>
          </cell>
        </row>
        <row r="159">
          <cell r="A159">
            <v>275405</v>
          </cell>
          <cell r="B159" t="str">
            <v>d</v>
          </cell>
        </row>
        <row r="160">
          <cell r="A160">
            <v>275406</v>
          </cell>
          <cell r="B160" t="str">
            <v>d</v>
          </cell>
        </row>
        <row r="161">
          <cell r="A161">
            <v>275407</v>
          </cell>
          <cell r="B161" t="str">
            <v>d</v>
          </cell>
        </row>
        <row r="162">
          <cell r="A162">
            <v>275408</v>
          </cell>
          <cell r="B162" t="str">
            <v>d</v>
          </cell>
        </row>
        <row r="163">
          <cell r="A163">
            <v>452071</v>
          </cell>
          <cell r="B163" t="str">
            <v>d</v>
          </cell>
        </row>
        <row r="164">
          <cell r="A164">
            <v>452072</v>
          </cell>
          <cell r="B164" t="str">
            <v>d</v>
          </cell>
        </row>
        <row r="165">
          <cell r="A165">
            <v>142100</v>
          </cell>
          <cell r="B165" t="str">
            <v>h</v>
          </cell>
        </row>
        <row r="166">
          <cell r="A166">
            <v>142101</v>
          </cell>
          <cell r="B166" t="str">
            <v>h</v>
          </cell>
        </row>
        <row r="167">
          <cell r="A167">
            <v>142102</v>
          </cell>
          <cell r="B167" t="str">
            <v>h</v>
          </cell>
        </row>
        <row r="168">
          <cell r="A168">
            <v>142103</v>
          </cell>
          <cell r="B168" t="str">
            <v>h</v>
          </cell>
        </row>
        <row r="169">
          <cell r="A169">
            <v>142104</v>
          </cell>
          <cell r="B169" t="str">
            <v>h</v>
          </cell>
        </row>
        <row r="170">
          <cell r="A170">
            <v>142105</v>
          </cell>
          <cell r="B170" t="str">
            <v>h</v>
          </cell>
        </row>
        <row r="171">
          <cell r="A171">
            <v>142106</v>
          </cell>
          <cell r="B171" t="str">
            <v>h</v>
          </cell>
        </row>
        <row r="172">
          <cell r="A172">
            <v>140900</v>
          </cell>
          <cell r="B172" t="str">
            <v>f</v>
          </cell>
        </row>
        <row r="173">
          <cell r="A173">
            <v>140910</v>
          </cell>
          <cell r="B173" t="str">
            <v>f</v>
          </cell>
        </row>
        <row r="174">
          <cell r="A174">
            <v>140920</v>
          </cell>
          <cell r="B174" t="str">
            <v>f</v>
          </cell>
        </row>
        <row r="175">
          <cell r="A175">
            <v>140950</v>
          </cell>
          <cell r="B175" t="str">
            <v>f</v>
          </cell>
        </row>
        <row r="176">
          <cell r="A176">
            <v>110900</v>
          </cell>
          <cell r="B176" t="str">
            <v>g</v>
          </cell>
        </row>
        <row r="177">
          <cell r="A177">
            <v>110910</v>
          </cell>
          <cell r="B177" t="str">
            <v>g</v>
          </cell>
        </row>
        <row r="178">
          <cell r="A178">
            <v>110920</v>
          </cell>
          <cell r="B178" t="str">
            <v>g</v>
          </cell>
        </row>
        <row r="179">
          <cell r="A179">
            <v>110950</v>
          </cell>
          <cell r="B179" t="str">
            <v>g</v>
          </cell>
        </row>
        <row r="180">
          <cell r="A180">
            <v>111555</v>
          </cell>
          <cell r="B180" t="str">
            <v>I</v>
          </cell>
        </row>
        <row r="181">
          <cell r="A181">
            <v>111565</v>
          </cell>
          <cell r="B181" t="str">
            <v>I</v>
          </cell>
        </row>
        <row r="182">
          <cell r="A182">
            <v>111615</v>
          </cell>
          <cell r="B182" t="str">
            <v>I</v>
          </cell>
        </row>
        <row r="183">
          <cell r="A183">
            <v>111620</v>
          </cell>
          <cell r="B183" t="str">
            <v>I</v>
          </cell>
        </row>
        <row r="184">
          <cell r="A184">
            <v>111650</v>
          </cell>
          <cell r="B184" t="str">
            <v>I</v>
          </cell>
        </row>
        <row r="185">
          <cell r="A185">
            <v>111665</v>
          </cell>
          <cell r="B185" t="str">
            <v>I</v>
          </cell>
        </row>
        <row r="186">
          <cell r="A186">
            <v>111670</v>
          </cell>
          <cell r="B186" t="str">
            <v>I</v>
          </cell>
        </row>
        <row r="187">
          <cell r="A187">
            <v>111675</v>
          </cell>
          <cell r="B187" t="str">
            <v>I</v>
          </cell>
        </row>
        <row r="188">
          <cell r="A188">
            <v>111680</v>
          </cell>
          <cell r="B188" t="str">
            <v>I</v>
          </cell>
        </row>
        <row r="189">
          <cell r="A189">
            <v>111685</v>
          </cell>
          <cell r="B189" t="str">
            <v>I</v>
          </cell>
        </row>
        <row r="190">
          <cell r="A190">
            <v>111705</v>
          </cell>
          <cell r="B190" t="str">
            <v>I</v>
          </cell>
        </row>
        <row r="191">
          <cell r="A191">
            <v>111706</v>
          </cell>
          <cell r="B191" t="str">
            <v>I</v>
          </cell>
        </row>
        <row r="192">
          <cell r="A192">
            <v>111708</v>
          </cell>
          <cell r="B192" t="str">
            <v>I</v>
          </cell>
        </row>
        <row r="193">
          <cell r="A193">
            <v>111715</v>
          </cell>
          <cell r="B193" t="str">
            <v>I</v>
          </cell>
        </row>
        <row r="194">
          <cell r="A194">
            <v>111720</v>
          </cell>
          <cell r="B194" t="str">
            <v>I</v>
          </cell>
        </row>
        <row r="195">
          <cell r="A195">
            <v>111730</v>
          </cell>
          <cell r="B195" t="str">
            <v>I</v>
          </cell>
        </row>
        <row r="196">
          <cell r="A196">
            <v>111735</v>
          </cell>
          <cell r="B196" t="str">
            <v>I</v>
          </cell>
        </row>
        <row r="197">
          <cell r="A197">
            <v>111740</v>
          </cell>
          <cell r="B197" t="str">
            <v>I</v>
          </cell>
        </row>
        <row r="198">
          <cell r="A198">
            <v>111745</v>
          </cell>
          <cell r="B198" t="str">
            <v>I</v>
          </cell>
        </row>
        <row r="199">
          <cell r="A199">
            <v>111805</v>
          </cell>
          <cell r="B199" t="str">
            <v>I</v>
          </cell>
        </row>
        <row r="200">
          <cell r="A200">
            <v>111806</v>
          </cell>
          <cell r="B200" t="str">
            <v>I</v>
          </cell>
        </row>
        <row r="201">
          <cell r="A201">
            <v>111808</v>
          </cell>
          <cell r="B201" t="str">
            <v>I</v>
          </cell>
        </row>
        <row r="202">
          <cell r="A202">
            <v>111815</v>
          </cell>
          <cell r="B202" t="str">
            <v>I</v>
          </cell>
        </row>
        <row r="203">
          <cell r="A203">
            <v>111820</v>
          </cell>
          <cell r="B203" t="str">
            <v>I</v>
          </cell>
        </row>
        <row r="204">
          <cell r="A204">
            <v>111830</v>
          </cell>
          <cell r="B204" t="str">
            <v>I</v>
          </cell>
        </row>
        <row r="205">
          <cell r="A205">
            <v>111835</v>
          </cell>
          <cell r="B205" t="str">
            <v>I</v>
          </cell>
        </row>
        <row r="206">
          <cell r="A206">
            <v>111840</v>
          </cell>
          <cell r="B206" t="str">
            <v>I</v>
          </cell>
        </row>
        <row r="207">
          <cell r="A207">
            <v>111845</v>
          </cell>
          <cell r="B207" t="str">
            <v>I</v>
          </cell>
        </row>
        <row r="208">
          <cell r="A208">
            <v>111850</v>
          </cell>
          <cell r="B208" t="str">
            <v>I</v>
          </cell>
        </row>
        <row r="209">
          <cell r="A209">
            <v>111860</v>
          </cell>
          <cell r="B209" t="str">
            <v>I</v>
          </cell>
        </row>
        <row r="210">
          <cell r="A210">
            <v>111905</v>
          </cell>
          <cell r="B210" t="str">
            <v>I</v>
          </cell>
        </row>
        <row r="211">
          <cell r="A211">
            <v>111908</v>
          </cell>
          <cell r="B211" t="str">
            <v>I</v>
          </cell>
        </row>
        <row r="212">
          <cell r="A212">
            <v>111910</v>
          </cell>
          <cell r="B212" t="str">
            <v>I</v>
          </cell>
        </row>
        <row r="213">
          <cell r="A213">
            <v>111915</v>
          </cell>
          <cell r="B213" t="str">
            <v>I</v>
          </cell>
        </row>
        <row r="214">
          <cell r="A214">
            <v>111920</v>
          </cell>
          <cell r="B214" t="str">
            <v>I</v>
          </cell>
        </row>
        <row r="215">
          <cell r="A215">
            <v>111922</v>
          </cell>
          <cell r="B215" t="str">
            <v>I</v>
          </cell>
        </row>
        <row r="216">
          <cell r="A216">
            <v>111925</v>
          </cell>
          <cell r="B216" t="str">
            <v>I</v>
          </cell>
        </row>
        <row r="217">
          <cell r="A217">
            <v>111930</v>
          </cell>
          <cell r="B217" t="str">
            <v>I</v>
          </cell>
        </row>
        <row r="218">
          <cell r="A218">
            <v>111935</v>
          </cell>
          <cell r="B218" t="str">
            <v>I</v>
          </cell>
        </row>
        <row r="219">
          <cell r="A219">
            <v>111940</v>
          </cell>
          <cell r="B219" t="str">
            <v>I</v>
          </cell>
        </row>
        <row r="220">
          <cell r="A220">
            <v>111945</v>
          </cell>
          <cell r="B220" t="str">
            <v>I</v>
          </cell>
        </row>
        <row r="221">
          <cell r="A221">
            <v>111950</v>
          </cell>
          <cell r="B221" t="str">
            <v>I</v>
          </cell>
        </row>
        <row r="222">
          <cell r="A222">
            <v>111955</v>
          </cell>
          <cell r="B222" t="str">
            <v>I</v>
          </cell>
        </row>
        <row r="223">
          <cell r="A223">
            <v>111960</v>
          </cell>
          <cell r="B223" t="str">
            <v>I</v>
          </cell>
        </row>
        <row r="224">
          <cell r="A224">
            <v>111980</v>
          </cell>
          <cell r="B224" t="str">
            <v>I</v>
          </cell>
        </row>
        <row r="225">
          <cell r="A225">
            <v>111985</v>
          </cell>
          <cell r="B225" t="str">
            <v>I</v>
          </cell>
        </row>
        <row r="226">
          <cell r="A226">
            <v>111990</v>
          </cell>
          <cell r="B226" t="str">
            <v>I</v>
          </cell>
        </row>
        <row r="227">
          <cell r="A227">
            <v>358000</v>
          </cell>
          <cell r="B227" t="str">
            <v>J</v>
          </cell>
        </row>
        <row r="228">
          <cell r="A228">
            <v>451070</v>
          </cell>
          <cell r="B228" t="str">
            <v>J</v>
          </cell>
        </row>
        <row r="229">
          <cell r="A229">
            <v>453000</v>
          </cell>
          <cell r="B229" t="str">
            <v>J</v>
          </cell>
        </row>
        <row r="230">
          <cell r="A230">
            <v>453010</v>
          </cell>
          <cell r="B230" t="str">
            <v>J</v>
          </cell>
        </row>
        <row r="231">
          <cell r="A231">
            <v>453020</v>
          </cell>
          <cell r="B231" t="str">
            <v>J</v>
          </cell>
        </row>
        <row r="232">
          <cell r="A232">
            <v>453030</v>
          </cell>
          <cell r="B232" t="str">
            <v>J</v>
          </cell>
        </row>
        <row r="233">
          <cell r="A233">
            <v>453050</v>
          </cell>
          <cell r="B233" t="str">
            <v>J</v>
          </cell>
        </row>
        <row r="234">
          <cell r="A234">
            <v>453060</v>
          </cell>
          <cell r="B234" t="str">
            <v>J</v>
          </cell>
        </row>
        <row r="235">
          <cell r="A235">
            <v>453070</v>
          </cell>
          <cell r="B235" t="str">
            <v>J</v>
          </cell>
        </row>
        <row r="236">
          <cell r="A236">
            <v>453090</v>
          </cell>
          <cell r="B236" t="str">
            <v>J</v>
          </cell>
        </row>
        <row r="237">
          <cell r="A237">
            <v>453092</v>
          </cell>
          <cell r="B237" t="str">
            <v>J</v>
          </cell>
        </row>
        <row r="238">
          <cell r="A238">
            <v>453100</v>
          </cell>
          <cell r="B238" t="str">
            <v>J</v>
          </cell>
        </row>
        <row r="239">
          <cell r="A239">
            <v>453110</v>
          </cell>
          <cell r="B239" t="str">
            <v>J</v>
          </cell>
        </row>
        <row r="240">
          <cell r="A240">
            <v>453120</v>
          </cell>
          <cell r="B240" t="str">
            <v>J</v>
          </cell>
        </row>
        <row r="241">
          <cell r="A241">
            <v>453130</v>
          </cell>
          <cell r="B241" t="str">
            <v>J</v>
          </cell>
        </row>
        <row r="242">
          <cell r="A242">
            <v>453140</v>
          </cell>
          <cell r="B242" t="str">
            <v>J</v>
          </cell>
        </row>
        <row r="243">
          <cell r="A243">
            <v>453150</v>
          </cell>
          <cell r="B243" t="str">
            <v>J</v>
          </cell>
        </row>
        <row r="244">
          <cell r="A244">
            <v>453160</v>
          </cell>
          <cell r="B244" t="str">
            <v>J</v>
          </cell>
        </row>
        <row r="245">
          <cell r="A245">
            <v>453170</v>
          </cell>
          <cell r="B245" t="str">
            <v>J</v>
          </cell>
        </row>
        <row r="246">
          <cell r="A246">
            <v>453220</v>
          </cell>
          <cell r="B246" t="str">
            <v>J</v>
          </cell>
        </row>
        <row r="247">
          <cell r="A247">
            <v>453230</v>
          </cell>
          <cell r="B247" t="str">
            <v>J</v>
          </cell>
        </row>
        <row r="248">
          <cell r="A248">
            <v>453250</v>
          </cell>
          <cell r="B248" t="str">
            <v>J</v>
          </cell>
        </row>
        <row r="249">
          <cell r="A249">
            <v>203010</v>
          </cell>
          <cell r="B249" t="str">
            <v>k</v>
          </cell>
        </row>
        <row r="250">
          <cell r="A250">
            <v>203011</v>
          </cell>
          <cell r="B250" t="str">
            <v>k</v>
          </cell>
        </row>
        <row r="251">
          <cell r="A251">
            <v>204190</v>
          </cell>
          <cell r="B251" t="str">
            <v>m</v>
          </cell>
        </row>
        <row r="252">
          <cell r="A252">
            <v>204191</v>
          </cell>
          <cell r="B252" t="str">
            <v>m</v>
          </cell>
        </row>
      </sheetData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 - do not use"/>
      <sheetName val="Page #1"/>
      <sheetName val="Page #2 - old"/>
      <sheetName val="Page #2"/>
      <sheetName val="3 H1 Continuity"/>
      <sheetName val="4 Tx Continuity"/>
      <sheetName val="5 Dx Continuity"/>
      <sheetName val="6 Other_Continuity"/>
      <sheetName val="7 Def_Del_After_Dormant"/>
      <sheetName val="8 Reconciliation"/>
      <sheetName val="FA-022_Capex Report"/>
      <sheetName val="10 IS_Adds"/>
      <sheetName val="CIP_IS vs Budget"/>
      <sheetName val="2009 BUDGET mth and ytd"/>
      <sheetName val="2009BUDGET mth and ytd TX1"/>
      <sheetName val="2009 actual consolid"/>
      <sheetName val="2009 actual TXDX"/>
      <sheetName val="2009 actual Other"/>
      <sheetName val="2008 FA GRP CONTNUITY-not used"/>
      <sheetName val="2008 TXDX FA CONTNUITY-notused"/>
      <sheetName val="Depn details mgmt rpt-not used "/>
      <sheetName val="2. Inputs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rmation Sheet"/>
      <sheetName val="2. Table of Contents"/>
      <sheetName val="3. Rate Class Selection"/>
      <sheetName val="4. Current Tariff Schedule"/>
      <sheetName val="4. Hidden"/>
      <sheetName val="5. 2013 Continuity Schedule"/>
      <sheetName val="6. Billing Det. for Def-Var"/>
      <sheetName val="6. hidden"/>
      <sheetName val="7. Allocating Def-Var Balances"/>
      <sheetName val="8. Calculation of Def-Var RR"/>
      <sheetName val="9. Rev2Cost_GDPIPI"/>
      <sheetName val="9. hidden"/>
      <sheetName val="10. Other Charges &amp; LF"/>
      <sheetName val="11. Proposed Rates"/>
      <sheetName val="12. Summary Sheet"/>
      <sheetName val="13. Final Tariff Schedule"/>
      <sheetName val="14. Bill Impact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M1" t="str">
            <v>Algoma Power Inc.</v>
          </cell>
        </row>
        <row r="2">
          <cell r="AM2" t="str">
            <v>Atikokan Hydro Inc.</v>
          </cell>
        </row>
        <row r="3">
          <cell r="AM3" t="str">
            <v>Attawapiskat Power Corporation</v>
          </cell>
        </row>
        <row r="4">
          <cell r="AM4" t="str">
            <v>Bluewater Power Distribution Corp.</v>
          </cell>
        </row>
        <row r="5">
          <cell r="AM5" t="str">
            <v>Brant County Power</v>
          </cell>
        </row>
        <row r="6">
          <cell r="AM6" t="str">
            <v>Brantford Power Inc.</v>
          </cell>
        </row>
        <row r="7">
          <cell r="AM7" t="str">
            <v>Burlington Hydro Inc.</v>
          </cell>
        </row>
        <row r="8">
          <cell r="AM8" t="str">
            <v>Cambridge and North Dumfries Hydro</v>
          </cell>
        </row>
        <row r="9">
          <cell r="AM9" t="str">
            <v>Canadian Niagara Power Inc. – Eastern Ontario Power/Fort Erie/Port Colborne</v>
          </cell>
        </row>
        <row r="10">
          <cell r="AM10" t="str">
            <v>Centre Wellington Hydro Ltd.</v>
          </cell>
        </row>
        <row r="11">
          <cell r="AM11" t="str">
            <v>Chapleau Public Utilities Corporation</v>
          </cell>
        </row>
        <row r="12">
          <cell r="AM12" t="str">
            <v>COLLUS Power Corp.</v>
          </cell>
        </row>
        <row r="13">
          <cell r="AM13" t="str">
            <v>Cooperative Hydro Embrun Inc.</v>
          </cell>
        </row>
        <row r="14">
          <cell r="AM14" t="str">
            <v>E.L.K. Energy Inc.</v>
          </cell>
        </row>
        <row r="15">
          <cell r="AM15" t="str">
            <v>Enersource Hydro Mississauga Inc.</v>
          </cell>
        </row>
        <row r="16">
          <cell r="AM16" t="str">
            <v>Entegrus Powerlines Inc.</v>
          </cell>
        </row>
        <row r="17">
          <cell r="AM17" t="str">
            <v>ENWIN Utilities Ltd.</v>
          </cell>
        </row>
        <row r="18">
          <cell r="AM18" t="str">
            <v>Erie Thames Powerlines Corp.</v>
          </cell>
        </row>
        <row r="19">
          <cell r="AM19" t="str">
            <v>Espanola Regional Hydro Distribution Corporation</v>
          </cell>
        </row>
        <row r="20">
          <cell r="AM20" t="str">
            <v>Essex Powerlines Corporation</v>
          </cell>
        </row>
        <row r="21">
          <cell r="AM21" t="str">
            <v>Festival Hydro Inc.</v>
          </cell>
        </row>
        <row r="22">
          <cell r="AM22" t="str">
            <v>Fort Albany Power Corporation</v>
          </cell>
        </row>
        <row r="23">
          <cell r="AM23" t="str">
            <v>Fort Frances Power Corporation</v>
          </cell>
        </row>
        <row r="24">
          <cell r="AM24" t="str">
            <v>Greater Sudbury Hydro Inc.</v>
          </cell>
        </row>
        <row r="25">
          <cell r="AM25" t="str">
            <v>Grimsby Power Inc.</v>
          </cell>
        </row>
        <row r="26">
          <cell r="AM26" t="str">
            <v>Guelph Hydro Electric Systems Inc.</v>
          </cell>
        </row>
        <row r="27">
          <cell r="AM27" t="str">
            <v>Haldimand County Hydro Inc.</v>
          </cell>
        </row>
        <row r="28">
          <cell r="AM28" t="str">
            <v>Halton Hills Hydro Inc.</v>
          </cell>
        </row>
        <row r="29">
          <cell r="AM29" t="str">
            <v>Hearst Power Distribution Co. Ltd.</v>
          </cell>
        </row>
        <row r="30">
          <cell r="AM30" t="str">
            <v>Horizon Utilities Corporation</v>
          </cell>
        </row>
        <row r="31">
          <cell r="AM31" t="str">
            <v>Hydro 2000 Inc.</v>
          </cell>
        </row>
        <row r="32">
          <cell r="AM32" t="str">
            <v>Hydro Hawkesbury Inc.</v>
          </cell>
        </row>
        <row r="33">
          <cell r="AM33" t="str">
            <v>Hydro One Brampton Networks Inc.</v>
          </cell>
        </row>
        <row r="34">
          <cell r="AM34" t="str">
            <v>Hydro One Networks Inc.</v>
          </cell>
        </row>
        <row r="35">
          <cell r="AM35" t="str">
            <v>Hydro One Remote Communities Inc.</v>
          </cell>
        </row>
        <row r="36">
          <cell r="AM36" t="str">
            <v>Hydro Ottawa Limited</v>
          </cell>
        </row>
        <row r="37">
          <cell r="AM37" t="str">
            <v>Innisfil Hydro Dist. Systems Limited</v>
          </cell>
        </row>
        <row r="38">
          <cell r="AM38" t="str">
            <v>Kashechewan Power Corporation</v>
          </cell>
        </row>
        <row r="39">
          <cell r="AM39" t="str">
            <v>Kenora Hydro Electric Corporation Ltd.</v>
          </cell>
        </row>
        <row r="40">
          <cell r="AM40" t="str">
            <v>Kingston Hydro Corporation</v>
          </cell>
        </row>
        <row r="41">
          <cell r="AM41" t="str">
            <v>Kitchener-Wilmot Hydro Inc.</v>
          </cell>
        </row>
        <row r="42">
          <cell r="AM42" t="str">
            <v>Lakefront Utilities Inc.</v>
          </cell>
        </row>
        <row r="43">
          <cell r="AM43" t="str">
            <v>Lakeland Power Distribution Ltd.</v>
          </cell>
        </row>
        <row r="44">
          <cell r="AM44" t="str">
            <v>London Hydro Inc.</v>
          </cell>
        </row>
        <row r="45">
          <cell r="AM45" t="str">
            <v>Midland Power Utility Corporation</v>
          </cell>
        </row>
        <row r="46">
          <cell r="AM46" t="str">
            <v>Milton Hydro Distribution Inc.</v>
          </cell>
        </row>
        <row r="47">
          <cell r="AM47" t="str">
            <v>Newmarket – Tay Power Distribution Ltd.</v>
          </cell>
        </row>
        <row r="48">
          <cell r="AM48" t="str">
            <v>Niagara Peninsula Energy Inc.</v>
          </cell>
        </row>
        <row r="49">
          <cell r="AM49" t="str">
            <v>Niagara-on-the-Lake Hydro Inc.</v>
          </cell>
        </row>
        <row r="50">
          <cell r="AM50" t="str">
            <v>Norfolk Power Distribution Ltd.</v>
          </cell>
        </row>
        <row r="51">
          <cell r="AM51" t="str">
            <v>North Bay Hydro Distribution Limited</v>
          </cell>
        </row>
        <row r="52">
          <cell r="AM52" t="str">
            <v>Northern Ontario Wires Inc.</v>
          </cell>
        </row>
        <row r="53">
          <cell r="AM53" t="str">
            <v>Oakville Hydro Distribution Inc.</v>
          </cell>
        </row>
        <row r="54">
          <cell r="AM54" t="str">
            <v>Orangeville Hydro Limited</v>
          </cell>
        </row>
        <row r="55">
          <cell r="AM55" t="str">
            <v>Orillia Power Distribution Corp.</v>
          </cell>
        </row>
        <row r="56">
          <cell r="AM56" t="str">
            <v>Oshawa PUC Networks Inc.</v>
          </cell>
        </row>
        <row r="57">
          <cell r="AM57" t="str">
            <v>Ottawa River Power Corporation</v>
          </cell>
        </row>
        <row r="58">
          <cell r="AM58" t="str">
            <v>Parry Sound Power Corporation</v>
          </cell>
        </row>
        <row r="59">
          <cell r="AM59" t="str">
            <v>Peterborough Distribution Inc.</v>
          </cell>
        </row>
        <row r="60">
          <cell r="AM60" t="str">
            <v>PowerStream Inc.</v>
          </cell>
        </row>
        <row r="61">
          <cell r="AM61" t="str">
            <v>PUC Distribution Inc.</v>
          </cell>
        </row>
        <row r="62">
          <cell r="AM62" t="str">
            <v>Renfrew Hydro Inc.</v>
          </cell>
        </row>
        <row r="63">
          <cell r="AM63" t="str">
            <v>Rideau St. Lawrence Distribution Inc.</v>
          </cell>
        </row>
        <row r="64">
          <cell r="AM64" t="str">
            <v>St. Thomas Energy Inc.</v>
          </cell>
        </row>
        <row r="65">
          <cell r="AM65" t="str">
            <v>Sioux Lookout Hydro Inc.</v>
          </cell>
        </row>
        <row r="66">
          <cell r="AM66" t="str">
            <v>Thunder Bay Hydro Electricity Distribution</v>
          </cell>
        </row>
        <row r="67">
          <cell r="AM67" t="str">
            <v>Tillsonburg Hydro Inc.</v>
          </cell>
        </row>
        <row r="68">
          <cell r="AM68" t="str">
            <v>Toronto Hydro-Electric System Limited</v>
          </cell>
        </row>
        <row r="69">
          <cell r="AM69" t="str">
            <v>Veridian Connections Inc.</v>
          </cell>
        </row>
        <row r="70">
          <cell r="AM70" t="str">
            <v>Wasaga Distribution Inc.</v>
          </cell>
        </row>
        <row r="71">
          <cell r="AM71" t="str">
            <v>Waterloo North Hydro Inc.</v>
          </cell>
        </row>
        <row r="72">
          <cell r="AM72" t="str">
            <v>Welland Hydro Electric System Corp.</v>
          </cell>
        </row>
        <row r="73">
          <cell r="AM73" t="str">
            <v>Wellington North Power Inc.</v>
          </cell>
        </row>
        <row r="74">
          <cell r="AM74" t="str">
            <v>West Coast Huron Energy Inc.</v>
          </cell>
        </row>
        <row r="75">
          <cell r="AM75" t="str">
            <v>Westario Power Inc.</v>
          </cell>
        </row>
        <row r="76">
          <cell r="AM76" t="str">
            <v>Whitby Hydro Electric Corporation</v>
          </cell>
        </row>
        <row r="77">
          <cell r="AM77" t="str">
            <v>Woodstock Hydro Services Inc.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Identifier"/>
      <sheetName val="Tx OM&amp;A Oth Adj"/>
      <sheetName val="Tx OM&amp;A NS - Variance"/>
      <sheetName val="Tx OM&amp;A NS - Actual"/>
      <sheetName val="Tx OM&amp;A NS - Budget"/>
      <sheetName val="Tx OM&amp;A CR - Variance"/>
      <sheetName val="Tx OM&amp;A CR - Actual"/>
      <sheetName val="Tx OM&amp;A CR - Budget"/>
      <sheetName val="Tx OM&amp;A Extl - Variance"/>
      <sheetName val="Tx OM&amp;A Extl - Actual"/>
      <sheetName val="Tx OM&amp;A Extl - Budget"/>
      <sheetName val="Tx Capital Oth Adj"/>
      <sheetName val="Tx Capital NS - Variance"/>
      <sheetName val="Tx Capital NS - Actual"/>
      <sheetName val="Tx Capital NS - Budget"/>
      <sheetName val="Tx Capital CR - Variance"/>
      <sheetName val="Tx Capital CR - Actual"/>
      <sheetName val="Tx Capital CR - Budget"/>
      <sheetName val="Tx Capital Extl - Variance"/>
      <sheetName val="Tx Capital Extl - Actual"/>
      <sheetName val="Tx Capital Extl - Budget"/>
      <sheetName val="Dx OM&amp;A Oth Adj"/>
      <sheetName val="Dx OM&amp;A NS - Variance"/>
      <sheetName val="Dx OM&amp;A NS - Actual"/>
      <sheetName val="Dx OM&amp;A NS - Budget"/>
      <sheetName val="Dx OM&amp;A CR - Variance"/>
      <sheetName val="Dx OM&amp;A CR - Actual"/>
      <sheetName val="Dx OM&amp;A CR - Budget"/>
      <sheetName val="Dx OM&amp;A Extl - Variance"/>
      <sheetName val="Dx OM&amp;A Extl - Actual"/>
      <sheetName val="Dx OM&amp;A Extl - Budget"/>
      <sheetName val="Dx Capital Oth Adj"/>
      <sheetName val="Dx Capital NS - Variance"/>
      <sheetName val="Dx Capital NS - Actual"/>
      <sheetName val="Dx Capital NS - Budget"/>
      <sheetName val="Dx Capital CR - Variance"/>
      <sheetName val="Dx Capital CR - Actual"/>
      <sheetName val="Dx Capital CR - Budget"/>
      <sheetName val="Dx Capital Extl - Variance"/>
      <sheetName val="Dx Capital Extl - Actual"/>
      <sheetName val="Dx Capital Extl - Budget"/>
    </sheetNames>
    <sheetDataSet>
      <sheetData sheetId="0">
        <row r="1">
          <cell r="B1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DOCUMENTATION"/>
      <sheetName val="Trial_Balance"/>
    </sheetNames>
    <sheetDataSet>
      <sheetData sheetId="0">
        <row r="16">
          <cell r="I16" t="str">
            <v>Var.</v>
          </cell>
          <cell r="N16" t="str">
            <v>Var.</v>
          </cell>
          <cell r="X16" t="str">
            <v>Var.</v>
          </cell>
          <cell r="AC16" t="str">
            <v>Var.</v>
          </cell>
        </row>
        <row r="17">
          <cell r="I17" t="str">
            <v>-</v>
          </cell>
          <cell r="N17" t="str">
            <v>-</v>
          </cell>
          <cell r="X17" t="str">
            <v>-</v>
          </cell>
          <cell r="AC17" t="str">
            <v>-</v>
          </cell>
        </row>
        <row r="18">
          <cell r="I18" t="str">
            <v>-</v>
          </cell>
          <cell r="N18" t="str">
            <v>-</v>
          </cell>
          <cell r="X18" t="str">
            <v>-</v>
          </cell>
          <cell r="AC18" t="str">
            <v>-</v>
          </cell>
        </row>
        <row r="19">
          <cell r="I19" t="str">
            <v>-</v>
          </cell>
          <cell r="N19" t="str">
            <v>-</v>
          </cell>
          <cell r="X19" t="str">
            <v>-</v>
          </cell>
          <cell r="AC19" t="str">
            <v>-</v>
          </cell>
        </row>
        <row r="20">
          <cell r="I20" t="str">
            <v>-</v>
          </cell>
          <cell r="N20" t="str">
            <v>-</v>
          </cell>
          <cell r="X20" t="str">
            <v>-</v>
          </cell>
          <cell r="AC20" t="str">
            <v>-</v>
          </cell>
        </row>
        <row r="21">
          <cell r="I21" t="str">
            <v>-</v>
          </cell>
          <cell r="N21" t="str">
            <v>-</v>
          </cell>
          <cell r="X21" t="str">
            <v>-</v>
          </cell>
          <cell r="AC21" t="str">
            <v>-</v>
          </cell>
        </row>
        <row r="22">
          <cell r="I22" t="str">
            <v>-</v>
          </cell>
          <cell r="N22" t="str">
            <v>-</v>
          </cell>
          <cell r="X22" t="str">
            <v>-</v>
          </cell>
          <cell r="AC22" t="str">
            <v>-</v>
          </cell>
        </row>
        <row r="24">
          <cell r="I24" t="str">
            <v>-</v>
          </cell>
          <cell r="N24" t="str">
            <v>-</v>
          </cell>
          <cell r="X24" t="str">
            <v>-</v>
          </cell>
          <cell r="AC24" t="str">
            <v>-</v>
          </cell>
        </row>
        <row r="28">
          <cell r="I28" t="str">
            <v>-</v>
          </cell>
          <cell r="N28" t="str">
            <v>-</v>
          </cell>
          <cell r="X28" t="str">
            <v>-</v>
          </cell>
          <cell r="AC28" t="str">
            <v>-</v>
          </cell>
        </row>
        <row r="29">
          <cell r="I29" t="str">
            <v>-</v>
          </cell>
          <cell r="N29" t="str">
            <v>-</v>
          </cell>
          <cell r="X29" t="str">
            <v>-</v>
          </cell>
          <cell r="AC29" t="str">
            <v>-</v>
          </cell>
        </row>
        <row r="30">
          <cell r="I30" t="str">
            <v>-</v>
          </cell>
          <cell r="N30" t="str">
            <v>-</v>
          </cell>
          <cell r="X30" t="str">
            <v>-</v>
          </cell>
          <cell r="AC30" t="str">
            <v>-</v>
          </cell>
        </row>
        <row r="31">
          <cell r="I31" t="str">
            <v>-</v>
          </cell>
          <cell r="N31" t="str">
            <v>-</v>
          </cell>
          <cell r="X31" t="str">
            <v>-</v>
          </cell>
          <cell r="AC31" t="str">
            <v>-</v>
          </cell>
        </row>
        <row r="32">
          <cell r="I32" t="str">
            <v>-</v>
          </cell>
          <cell r="N32" t="str">
            <v>-</v>
          </cell>
          <cell r="X32" t="str">
            <v>-</v>
          </cell>
          <cell r="AC32" t="str">
            <v>-</v>
          </cell>
        </row>
        <row r="34">
          <cell r="I34" t="str">
            <v>-</v>
          </cell>
          <cell r="N34" t="str">
            <v>-</v>
          </cell>
          <cell r="X34" t="str">
            <v>-</v>
          </cell>
          <cell r="AC34" t="str">
            <v>-</v>
          </cell>
        </row>
        <row r="36">
          <cell r="I36" t="str">
            <v>-</v>
          </cell>
          <cell r="N36" t="str">
            <v>-</v>
          </cell>
          <cell r="X36" t="str">
            <v>-</v>
          </cell>
          <cell r="AC36" t="str">
            <v>-</v>
          </cell>
        </row>
        <row r="38">
          <cell r="I38" t="str">
            <v>-</v>
          </cell>
          <cell r="N38" t="str">
            <v>-</v>
          </cell>
          <cell r="X38" t="str">
            <v>-</v>
          </cell>
          <cell r="AC38" t="str">
            <v>-</v>
          </cell>
        </row>
        <row r="40">
          <cell r="I40" t="str">
            <v>-</v>
          </cell>
          <cell r="N40" t="str">
            <v>-</v>
          </cell>
          <cell r="X40" t="str">
            <v>-</v>
          </cell>
          <cell r="AC40" t="str">
            <v>-</v>
          </cell>
        </row>
        <row r="42">
          <cell r="I42" t="str">
            <v>-</v>
          </cell>
          <cell r="N42" t="str">
            <v>-</v>
          </cell>
          <cell r="X42" t="str">
            <v>-</v>
          </cell>
          <cell r="AC42" t="str">
            <v>-</v>
          </cell>
        </row>
        <row r="44">
          <cell r="N44" t="str">
            <v>-</v>
          </cell>
          <cell r="AC44" t="str">
            <v>-</v>
          </cell>
        </row>
        <row r="46">
          <cell r="I46" t="str">
            <v>-</v>
          </cell>
          <cell r="N46" t="str">
            <v>-</v>
          </cell>
          <cell r="X46" t="str">
            <v>-</v>
          </cell>
          <cell r="AC46" t="str">
            <v>-</v>
          </cell>
        </row>
        <row r="48">
          <cell r="I48" t="str">
            <v>-</v>
          </cell>
          <cell r="N48" t="str">
            <v>-</v>
          </cell>
          <cell r="X48" t="str">
            <v>-</v>
          </cell>
          <cell r="AC48" t="str">
            <v>-</v>
          </cell>
        </row>
      </sheetData>
      <sheetData sheetId="1" refreshError="1"/>
      <sheetData sheetId="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DOCUMENTATION"/>
      <sheetName val="Trial_Balance"/>
    </sheetNames>
    <sheetDataSet>
      <sheetData sheetId="0" refreshError="1">
        <row r="16">
          <cell r="I16" t="str">
            <v>Var.</v>
          </cell>
          <cell r="N16" t="str">
            <v>Var.</v>
          </cell>
          <cell r="X16" t="str">
            <v>Var.</v>
          </cell>
          <cell r="AC16" t="str">
            <v>Var.</v>
          </cell>
        </row>
        <row r="17">
          <cell r="I17" t="str">
            <v>-</v>
          </cell>
          <cell r="N17" t="str">
            <v>-</v>
          </cell>
          <cell r="X17" t="str">
            <v>-</v>
          </cell>
          <cell r="AC17" t="str">
            <v>-</v>
          </cell>
        </row>
        <row r="18">
          <cell r="I18" t="str">
            <v>-</v>
          </cell>
          <cell r="N18" t="str">
            <v>-</v>
          </cell>
          <cell r="X18" t="str">
            <v>-</v>
          </cell>
          <cell r="AC18" t="str">
            <v>-</v>
          </cell>
        </row>
        <row r="19">
          <cell r="I19" t="str">
            <v>-</v>
          </cell>
          <cell r="N19" t="str">
            <v>-</v>
          </cell>
          <cell r="X19" t="str">
            <v>-</v>
          </cell>
          <cell r="AC19" t="str">
            <v>-</v>
          </cell>
        </row>
        <row r="20">
          <cell r="I20" t="str">
            <v>-</v>
          </cell>
          <cell r="N20" t="str">
            <v>-</v>
          </cell>
          <cell r="X20" t="str">
            <v>-</v>
          </cell>
          <cell r="AC20" t="str">
            <v>-</v>
          </cell>
        </row>
        <row r="21">
          <cell r="I21" t="str">
            <v>-</v>
          </cell>
          <cell r="N21" t="str">
            <v>-</v>
          </cell>
          <cell r="X21" t="str">
            <v>-</v>
          </cell>
          <cell r="AC21" t="str">
            <v>-</v>
          </cell>
        </row>
        <row r="22">
          <cell r="I22" t="str">
            <v>-</v>
          </cell>
          <cell r="N22" t="str">
            <v>-</v>
          </cell>
          <cell r="X22" t="str">
            <v>-</v>
          </cell>
          <cell r="AC22" t="str">
            <v>-</v>
          </cell>
        </row>
        <row r="24">
          <cell r="I24" t="str">
            <v>-</v>
          </cell>
          <cell r="N24" t="str">
            <v>-</v>
          </cell>
          <cell r="X24" t="str">
            <v>-</v>
          </cell>
          <cell r="AC24" t="str">
            <v>-</v>
          </cell>
        </row>
        <row r="28">
          <cell r="I28" t="str">
            <v>-</v>
          </cell>
          <cell r="N28" t="str">
            <v>-</v>
          </cell>
          <cell r="X28" t="str">
            <v>-</v>
          </cell>
          <cell r="AC28" t="str">
            <v>-</v>
          </cell>
        </row>
        <row r="29">
          <cell r="I29" t="str">
            <v>-</v>
          </cell>
          <cell r="N29" t="str">
            <v>-</v>
          </cell>
          <cell r="X29" t="str">
            <v>-</v>
          </cell>
          <cell r="AC29" t="str">
            <v>-</v>
          </cell>
        </row>
        <row r="30">
          <cell r="I30" t="str">
            <v>-</v>
          </cell>
          <cell r="N30" t="str">
            <v>-</v>
          </cell>
          <cell r="X30" t="str">
            <v>-</v>
          </cell>
          <cell r="AC30" t="str">
            <v>-</v>
          </cell>
        </row>
        <row r="31">
          <cell r="I31" t="str">
            <v>-</v>
          </cell>
          <cell r="N31" t="str">
            <v>-</v>
          </cell>
          <cell r="X31" t="str">
            <v>-</v>
          </cell>
          <cell r="AC31" t="str">
            <v>-</v>
          </cell>
        </row>
        <row r="32">
          <cell r="I32" t="str">
            <v>-</v>
          </cell>
          <cell r="N32" t="str">
            <v>-</v>
          </cell>
          <cell r="X32" t="str">
            <v>-</v>
          </cell>
          <cell r="AC32" t="str">
            <v>-</v>
          </cell>
        </row>
        <row r="34">
          <cell r="I34" t="str">
            <v>-</v>
          </cell>
          <cell r="N34" t="str">
            <v>-</v>
          </cell>
          <cell r="X34" t="str">
            <v>-</v>
          </cell>
          <cell r="AC34" t="str">
            <v>-</v>
          </cell>
        </row>
        <row r="36">
          <cell r="I36" t="str">
            <v>-</v>
          </cell>
          <cell r="N36" t="str">
            <v>-</v>
          </cell>
          <cell r="X36" t="str">
            <v>-</v>
          </cell>
          <cell r="AC36" t="str">
            <v>-</v>
          </cell>
        </row>
        <row r="38">
          <cell r="I38" t="str">
            <v>-</v>
          </cell>
          <cell r="N38" t="str">
            <v>-</v>
          </cell>
          <cell r="X38" t="str">
            <v>-</v>
          </cell>
          <cell r="AC38" t="str">
            <v>-</v>
          </cell>
        </row>
        <row r="40">
          <cell r="I40" t="str">
            <v>-</v>
          </cell>
          <cell r="N40" t="str">
            <v>-</v>
          </cell>
          <cell r="X40" t="str">
            <v>-</v>
          </cell>
          <cell r="AC40" t="str">
            <v>-</v>
          </cell>
        </row>
        <row r="42">
          <cell r="I42" t="str">
            <v>-</v>
          </cell>
          <cell r="N42" t="str">
            <v>-</v>
          </cell>
          <cell r="X42" t="str">
            <v>-</v>
          </cell>
          <cell r="AC42" t="str">
            <v>-</v>
          </cell>
        </row>
        <row r="44">
          <cell r="N44" t="str">
            <v>-</v>
          </cell>
          <cell r="AC44" t="str">
            <v>-</v>
          </cell>
        </row>
        <row r="46">
          <cell r="I46" t="str">
            <v>-</v>
          </cell>
          <cell r="N46" t="str">
            <v>-</v>
          </cell>
          <cell r="X46" t="str">
            <v>-</v>
          </cell>
          <cell r="AC46" t="str">
            <v>-</v>
          </cell>
        </row>
        <row r="48">
          <cell r="I48" t="str">
            <v>-</v>
          </cell>
          <cell r="N48" t="str">
            <v>-</v>
          </cell>
          <cell r="X48" t="str">
            <v>-</v>
          </cell>
          <cell r="AC48" t="str">
            <v>-</v>
          </cell>
        </row>
      </sheetData>
      <sheetData sheetId="1" refreshError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rend Factors"/>
      <sheetName val="Worksheet Summary"/>
      <sheetName val="Key Factors"/>
      <sheetName val="Query 1"/>
      <sheetName val="Query 3"/>
      <sheetName val="Q3 Adj"/>
      <sheetName val="Query 4"/>
      <sheetName val="Query 6S"/>
      <sheetName val="Query 7"/>
      <sheetName val="Query 8"/>
      <sheetName val="Net Income Current Month YTD"/>
      <sheetName val="Revenue Subsidy Summary"/>
      <sheetName val="Net Income YTD"/>
      <sheetName val="Net Income Summary Acct"/>
      <sheetName val="Project Spending Summary "/>
      <sheetName val="Project Spending Summary IM Pos"/>
      <sheetName val="O&amp;M Project Summary"/>
      <sheetName val="Capital SLA Project - Summary"/>
      <sheetName val="Capital SLA Project - ADV Accrl"/>
      <sheetName val="LAR"/>
      <sheetName val="External Project SLA - Summary"/>
      <sheetName val="Administration - Total Labour"/>
      <sheetName val="OMA Account Summary"/>
      <sheetName val="Revenue Analysis"/>
      <sheetName val="Accounts Receivable "/>
      <sheetName val="Flight Summary"/>
      <sheetName val="CF&amp;S"/>
      <sheetName val="Performance Indices"/>
    </sheetNames>
    <sheetDataSet>
      <sheetData sheetId="0"/>
      <sheetData sheetId="1">
        <row r="2">
          <cell r="B2" t="str">
            <v>Line Description/Project Number</v>
          </cell>
          <cell r="C2" t="str">
            <v>January</v>
          </cell>
          <cell r="D2" t="str">
            <v>February</v>
          </cell>
          <cell r="E2" t="str">
            <v>March</v>
          </cell>
          <cell r="F2" t="str">
            <v>April</v>
          </cell>
          <cell r="G2" t="str">
            <v>May</v>
          </cell>
          <cell r="H2" t="str">
            <v>June</v>
          </cell>
          <cell r="I2" t="str">
            <v>July</v>
          </cell>
          <cell r="J2" t="str">
            <v>August</v>
          </cell>
          <cell r="K2" t="str">
            <v>September</v>
          </cell>
          <cell r="L2" t="str">
            <v>October</v>
          </cell>
          <cell r="M2" t="str">
            <v>November</v>
          </cell>
          <cell r="N2" t="str">
            <v>December</v>
          </cell>
          <cell r="O2" t="str">
            <v>Annual</v>
          </cell>
        </row>
        <row r="3">
          <cell r="B3" t="str">
            <v>Energy Revenue - Dollars</v>
          </cell>
          <cell r="C3">
            <v>1594447.880386939</v>
          </cell>
          <cell r="D3">
            <v>3062440.2658384005</v>
          </cell>
          <cell r="E3">
            <v>4475421.5654602032</v>
          </cell>
          <cell r="F3">
            <v>5935043.0651216907</v>
          </cell>
          <cell r="G3">
            <v>7147943.0298725497</v>
          </cell>
          <cell r="H3">
            <v>8239563.4202123806</v>
          </cell>
          <cell r="I3">
            <v>9219803.5331225526</v>
          </cell>
          <cell r="J3">
            <v>10088950.287482388</v>
          </cell>
          <cell r="K3">
            <v>10963043.588513631</v>
          </cell>
          <cell r="L3">
            <v>12058884.064713765</v>
          </cell>
          <cell r="M3">
            <v>13252476.071799541</v>
          </cell>
          <cell r="N3">
            <v>14717988.215542804</v>
          </cell>
          <cell r="O3">
            <v>14717988.215542804</v>
          </cell>
        </row>
        <row r="4">
          <cell r="B4" t="str">
            <v>Sales in Kwh's</v>
          </cell>
          <cell r="C4">
            <v>6394638.8494395847</v>
          </cell>
          <cell r="D4">
            <v>12205606.754786108</v>
          </cell>
          <cell r="E4">
            <v>17552266.49433279</v>
          </cell>
          <cell r="F4">
            <v>23513154.179607507</v>
          </cell>
          <cell r="G4">
            <v>28029292.782517556</v>
          </cell>
          <cell r="H4">
            <v>32161552.547515318</v>
          </cell>
          <cell r="I4">
            <v>36150329.387182549</v>
          </cell>
          <cell r="J4">
            <v>39494123.593146302</v>
          </cell>
          <cell r="K4">
            <v>42849090.815735951</v>
          </cell>
          <cell r="L4">
            <v>47108672.87966828</v>
          </cell>
          <cell r="M4">
            <v>51659351.750110522</v>
          </cell>
          <cell r="N4">
            <v>56879013.749383055</v>
          </cell>
          <cell r="O4">
            <v>56879013.749383055</v>
          </cell>
        </row>
        <row r="5">
          <cell r="B5" t="str">
            <v>Generation in Kwh's</v>
          </cell>
          <cell r="C5">
            <v>6513988.336568349</v>
          </cell>
          <cell r="D5">
            <v>12626775.511224665</v>
          </cell>
          <cell r="E5">
            <v>18172137.584888455</v>
          </cell>
          <cell r="F5">
            <v>24351173.714636218</v>
          </cell>
          <cell r="G5">
            <v>29050855.172157586</v>
          </cell>
          <cell r="H5">
            <v>33335797.531428866</v>
          </cell>
          <cell r="I5">
            <v>37469933.269436151</v>
          </cell>
          <cell r="J5">
            <v>40936360.511106133</v>
          </cell>
          <cell r="K5">
            <v>44417637.129143074</v>
          </cell>
          <cell r="L5">
            <v>48834343.463833712</v>
          </cell>
          <cell r="M5">
            <v>53553905.239732869</v>
          </cell>
          <cell r="N5">
            <v>58986047.278271474</v>
          </cell>
          <cell r="O5">
            <v>58986047.278271474</v>
          </cell>
        </row>
        <row r="6">
          <cell r="B6" t="str">
            <v>Fuel Related Expense</v>
          </cell>
          <cell r="O6">
            <v>0</v>
          </cell>
        </row>
        <row r="7">
          <cell r="B7" t="str">
            <v>Fuel $ Consumed</v>
          </cell>
          <cell r="C7">
            <v>2517846.240645803</v>
          </cell>
          <cell r="D7">
            <v>4908382.8173934752</v>
          </cell>
          <cell r="E7">
            <v>6776764.5338833928</v>
          </cell>
          <cell r="F7">
            <v>8696404.5670007821</v>
          </cell>
          <cell r="G7">
            <v>10338369.604521576</v>
          </cell>
          <cell r="H7">
            <v>11875369.248098364</v>
          </cell>
          <cell r="I7">
            <v>13467996.571207836</v>
          </cell>
          <cell r="J7">
            <v>14780702.586792555</v>
          </cell>
          <cell r="K7">
            <v>16069707.926157214</v>
          </cell>
          <cell r="L7">
            <v>17777395.227847256</v>
          </cell>
          <cell r="M7">
            <v>19546646.597658943</v>
          </cell>
          <cell r="N7">
            <v>21645341.013290018</v>
          </cell>
          <cell r="O7">
            <v>21645341.013290018</v>
          </cell>
        </row>
        <row r="8">
          <cell r="B8" t="str">
            <v>Litres of Fuel Burnt</v>
          </cell>
          <cell r="C8">
            <v>1783680.3812473761</v>
          </cell>
          <cell r="D8">
            <v>3467181.8321663276</v>
          </cell>
          <cell r="E8">
            <v>5018304.967529905</v>
          </cell>
          <cell r="F8">
            <v>6678939.4841815662</v>
          </cell>
          <cell r="G8">
            <v>7945779.3674570648</v>
          </cell>
          <cell r="H8">
            <v>9151900.4860244282</v>
          </cell>
          <cell r="I8">
            <v>10315377.693427611</v>
          </cell>
          <cell r="J8">
            <v>11290668.43576736</v>
          </cell>
          <cell r="K8">
            <v>12268682.091103124</v>
          </cell>
          <cell r="L8">
            <v>13479894.787378106</v>
          </cell>
          <cell r="M8">
            <v>14757765.667949297</v>
          </cell>
          <cell r="N8">
            <v>16241883.643305724</v>
          </cell>
          <cell r="O8">
            <v>16241883.643305724</v>
          </cell>
        </row>
        <row r="9">
          <cell r="B9" t="str">
            <v>Other - external</v>
          </cell>
          <cell r="C9">
            <v>25000</v>
          </cell>
          <cell r="D9">
            <v>45000</v>
          </cell>
          <cell r="E9">
            <v>82750</v>
          </cell>
          <cell r="F9">
            <v>103750</v>
          </cell>
          <cell r="G9">
            <v>124750</v>
          </cell>
          <cell r="H9">
            <v>160500</v>
          </cell>
          <cell r="I9">
            <v>180500</v>
          </cell>
          <cell r="J9">
            <v>208500</v>
          </cell>
          <cell r="K9">
            <v>238750</v>
          </cell>
          <cell r="L9">
            <v>259750</v>
          </cell>
          <cell r="M9">
            <v>279750</v>
          </cell>
          <cell r="N9">
            <v>330521</v>
          </cell>
          <cell r="O9">
            <v>330521</v>
          </cell>
        </row>
        <row r="10">
          <cell r="B10" t="str">
            <v>Other - internal</v>
          </cell>
          <cell r="O10">
            <v>0</v>
          </cell>
        </row>
        <row r="11">
          <cell r="B11" t="str">
            <v>OM&amp;A Program Costs(including non-proj external)</v>
          </cell>
          <cell r="C11">
            <v>693500</v>
          </cell>
          <cell r="D11">
            <v>1560125</v>
          </cell>
          <cell r="E11">
            <v>2506821.2239999999</v>
          </cell>
          <cell r="F11">
            <v>3767556.2239999999</v>
          </cell>
          <cell r="G11">
            <v>5123423.2239999995</v>
          </cell>
          <cell r="H11">
            <v>6375185.3919999991</v>
          </cell>
          <cell r="I11">
            <v>7587310.3919999991</v>
          </cell>
          <cell r="J11">
            <v>8805822.5599999987</v>
          </cell>
          <cell r="K11">
            <v>10039855.059999999</v>
          </cell>
          <cell r="L11">
            <v>11308470.059999999</v>
          </cell>
          <cell r="M11">
            <v>12527070.059999999</v>
          </cell>
          <cell r="N11">
            <v>13725431.999587998</v>
          </cell>
          <cell r="O11">
            <v>13725431.999587998</v>
          </cell>
        </row>
        <row r="12">
          <cell r="B12" t="str">
            <v>CF&amp;S, Telecom, ETS, IT, CSS</v>
          </cell>
          <cell r="C12">
            <v>127977</v>
          </cell>
          <cell r="D12">
            <v>255954</v>
          </cell>
          <cell r="E12">
            <v>383931</v>
          </cell>
          <cell r="F12">
            <v>511907</v>
          </cell>
          <cell r="G12">
            <v>639884</v>
          </cell>
          <cell r="H12">
            <v>767861</v>
          </cell>
          <cell r="I12">
            <v>895838</v>
          </cell>
          <cell r="J12">
            <v>1023814</v>
          </cell>
          <cell r="K12">
            <v>1151791</v>
          </cell>
          <cell r="L12">
            <v>1279768</v>
          </cell>
          <cell r="M12">
            <v>1407745</v>
          </cell>
          <cell r="N12">
            <v>1535721</v>
          </cell>
          <cell r="O12">
            <v>1535721</v>
          </cell>
        </row>
        <row r="13">
          <cell r="B13" t="str">
            <v>Northern Strategies</v>
          </cell>
          <cell r="O13">
            <v>0</v>
          </cell>
        </row>
        <row r="14">
          <cell r="B14" t="str">
            <v>LESS:  Transfer to Capital</v>
          </cell>
          <cell r="C14">
            <v>-9429.4563365587892</v>
          </cell>
          <cell r="D14">
            <v>-88655.378693724284</v>
          </cell>
          <cell r="E14">
            <v>-148467.7144756217</v>
          </cell>
          <cell r="F14">
            <v>-191639.83319300361</v>
          </cell>
          <cell r="G14">
            <v>-241837.82133762538</v>
          </cell>
          <cell r="H14">
            <v>-288116.7610266027</v>
          </cell>
          <cell r="I14">
            <v>-349234.24450026028</v>
          </cell>
          <cell r="J14">
            <v>-396334.74868397287</v>
          </cell>
          <cell r="K14">
            <v>-473734.69379982387</v>
          </cell>
          <cell r="L14">
            <v>-494515.551543893</v>
          </cell>
          <cell r="M14">
            <v>-509306.85560124012</v>
          </cell>
          <cell r="N14">
            <v>-531620</v>
          </cell>
          <cell r="O14">
            <v>-531620</v>
          </cell>
        </row>
        <row r="15">
          <cell r="B15" t="str">
            <v>Fuel</v>
          </cell>
          <cell r="C15">
            <v>2517846.240645803</v>
          </cell>
          <cell r="D15">
            <v>4908382.8173934752</v>
          </cell>
          <cell r="E15">
            <v>6776764.5338833928</v>
          </cell>
          <cell r="F15">
            <v>8696404.5670007821</v>
          </cell>
          <cell r="G15">
            <v>10338369.604521576</v>
          </cell>
          <cell r="H15">
            <v>11875369.248098364</v>
          </cell>
          <cell r="I15">
            <v>13467996.571207836</v>
          </cell>
          <cell r="J15">
            <v>14780702.586792555</v>
          </cell>
          <cell r="K15">
            <v>16069707.926157214</v>
          </cell>
          <cell r="L15">
            <v>17777395.227847256</v>
          </cell>
          <cell r="M15">
            <v>19546646.597658943</v>
          </cell>
          <cell r="N15">
            <v>21645341.013290018</v>
          </cell>
          <cell r="O15">
            <v>21645341.013290018</v>
          </cell>
        </row>
        <row r="16">
          <cell r="B16" t="str">
            <v>Depreciation (includes removal expense)</v>
          </cell>
          <cell r="C16">
            <v>236422.3163841808</v>
          </cell>
          <cell r="D16">
            <v>474096.75141242938</v>
          </cell>
          <cell r="E16">
            <v>712188.55932203389</v>
          </cell>
          <cell r="F16">
            <v>952784.60451977397</v>
          </cell>
          <cell r="G16">
            <v>1208389.1242937853</v>
          </cell>
          <cell r="H16">
            <v>1573584.7457627119</v>
          </cell>
          <cell r="I16">
            <v>1840449.8587570621</v>
          </cell>
          <cell r="J16">
            <v>2107732.3446327681</v>
          </cell>
          <cell r="K16">
            <v>2370432.20338983</v>
          </cell>
          <cell r="L16">
            <v>2636471.0451977397</v>
          </cell>
          <cell r="M16">
            <v>2904179.3785310732</v>
          </cell>
          <cell r="N16">
            <v>3190559</v>
          </cell>
          <cell r="O16">
            <v>3190559</v>
          </cell>
        </row>
        <row r="17">
          <cell r="B17" t="str">
            <v>Loss on Disposal of Assets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Amortization of Enviromental Regulatory Assets</v>
          </cell>
          <cell r="C18">
            <v>3333</v>
          </cell>
          <cell r="D18">
            <v>21666</v>
          </cell>
          <cell r="E18">
            <v>189500</v>
          </cell>
          <cell r="F18">
            <v>195833</v>
          </cell>
          <cell r="G18">
            <v>302166</v>
          </cell>
          <cell r="H18">
            <v>540500</v>
          </cell>
          <cell r="I18">
            <v>670333</v>
          </cell>
          <cell r="J18">
            <v>744166</v>
          </cell>
          <cell r="K18">
            <v>818000</v>
          </cell>
          <cell r="L18">
            <v>868833</v>
          </cell>
          <cell r="M18">
            <v>898666</v>
          </cell>
          <cell r="N18">
            <v>905000</v>
          </cell>
          <cell r="O18">
            <v>905000</v>
          </cell>
        </row>
        <row r="19">
          <cell r="B19" t="str">
            <v>RMDSM0001</v>
          </cell>
          <cell r="C19">
            <v>10000</v>
          </cell>
          <cell r="D19">
            <v>45000</v>
          </cell>
          <cell r="E19">
            <v>65000</v>
          </cell>
          <cell r="F19">
            <v>115000</v>
          </cell>
          <cell r="G19">
            <v>130000</v>
          </cell>
          <cell r="H19">
            <v>145000</v>
          </cell>
          <cell r="I19">
            <v>155000</v>
          </cell>
          <cell r="J19">
            <v>170000</v>
          </cell>
          <cell r="K19">
            <v>210000</v>
          </cell>
          <cell r="L19">
            <v>250000</v>
          </cell>
          <cell r="M19">
            <v>275000</v>
          </cell>
          <cell r="N19">
            <v>300000</v>
          </cell>
          <cell r="O19">
            <v>300000</v>
          </cell>
        </row>
        <row r="20">
          <cell r="B20" t="str">
            <v>Interest</v>
          </cell>
          <cell r="C20">
            <v>108842</v>
          </cell>
          <cell r="D20">
            <v>217683</v>
          </cell>
          <cell r="E20">
            <v>326525</v>
          </cell>
          <cell r="F20">
            <v>435366</v>
          </cell>
          <cell r="G20">
            <v>544208</v>
          </cell>
          <cell r="H20">
            <v>653049</v>
          </cell>
          <cell r="I20">
            <v>761891</v>
          </cell>
          <cell r="J20">
            <v>870732</v>
          </cell>
          <cell r="K20">
            <v>979574</v>
          </cell>
          <cell r="L20">
            <v>1088415</v>
          </cell>
          <cell r="M20">
            <v>1197257</v>
          </cell>
          <cell r="N20">
            <v>1306099</v>
          </cell>
          <cell r="O20">
            <v>1306099</v>
          </cell>
        </row>
        <row r="21">
          <cell r="B21" t="str">
            <v>Less: interest capitalized</v>
          </cell>
          <cell r="C21">
            <v>11192.721992284512</v>
          </cell>
          <cell r="D21">
            <v>24476.804835592531</v>
          </cell>
          <cell r="E21">
            <v>39621.073216608507</v>
          </cell>
          <cell r="F21">
            <v>54934.200647144586</v>
          </cell>
          <cell r="G21">
            <v>69326.489402752923</v>
          </cell>
          <cell r="H21">
            <v>82883.872194928699</v>
          </cell>
          <cell r="I21">
            <v>97679.71991610284</v>
          </cell>
          <cell r="J21">
            <v>113893.14676127334</v>
          </cell>
          <cell r="K21">
            <v>132579.13263517362</v>
          </cell>
          <cell r="L21">
            <v>150209.57241473295</v>
          </cell>
          <cell r="M21">
            <v>167465.47084846388</v>
          </cell>
          <cell r="N21">
            <v>176402</v>
          </cell>
          <cell r="O21">
            <v>176402</v>
          </cell>
        </row>
        <row r="22">
          <cell r="B22" t="str">
            <v>Capital Tax</v>
          </cell>
          <cell r="C22">
            <v>2559</v>
          </cell>
          <cell r="D22">
            <v>5118</v>
          </cell>
          <cell r="E22">
            <v>7676</v>
          </cell>
          <cell r="F22">
            <v>10235</v>
          </cell>
          <cell r="G22">
            <v>12794</v>
          </cell>
          <cell r="H22">
            <v>15353</v>
          </cell>
          <cell r="I22">
            <v>17912</v>
          </cell>
          <cell r="J22">
            <v>20471</v>
          </cell>
          <cell r="K22">
            <v>23029</v>
          </cell>
          <cell r="L22">
            <v>25588</v>
          </cell>
          <cell r="M22">
            <v>28147</v>
          </cell>
          <cell r="N22">
            <v>30706</v>
          </cell>
          <cell r="O22">
            <v>30706</v>
          </cell>
        </row>
        <row r="23">
          <cell r="B23" t="str">
            <v>Income Tax</v>
          </cell>
          <cell r="C23">
            <v>164784.50168579863</v>
          </cell>
          <cell r="D23">
            <v>207933.88056181232</v>
          </cell>
          <cell r="E23">
            <v>488436.0359470062</v>
          </cell>
          <cell r="F23">
            <v>576055.70344128273</v>
          </cell>
          <cell r="G23">
            <v>490592.38779756799</v>
          </cell>
          <cell r="H23">
            <v>261324.66757283732</v>
          </cell>
          <cell r="I23">
            <v>111843.67557401559</v>
          </cell>
          <cell r="J23">
            <v>175787.69150230987</v>
          </cell>
          <cell r="K23">
            <v>292463.22540158313</v>
          </cell>
          <cell r="L23">
            <v>130356.85562739172</v>
          </cell>
          <cell r="M23">
            <v>66419.362059226958</v>
          </cell>
          <cell r="N23">
            <v>0.20266478904522955</v>
          </cell>
          <cell r="O23">
            <v>0.20266478904522955</v>
          </cell>
        </row>
        <row r="24">
          <cell r="B24" t="str">
            <v>Amortization of OPEB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Other - Late Payment CSS</v>
          </cell>
          <cell r="C25">
            <v>25000</v>
          </cell>
          <cell r="D25">
            <v>45000</v>
          </cell>
          <cell r="E25">
            <v>65000</v>
          </cell>
          <cell r="F25">
            <v>85000</v>
          </cell>
          <cell r="G25">
            <v>105000</v>
          </cell>
          <cell r="H25">
            <v>125000</v>
          </cell>
          <cell r="I25">
            <v>145000</v>
          </cell>
          <cell r="J25">
            <v>165000</v>
          </cell>
          <cell r="K25">
            <v>185000</v>
          </cell>
          <cell r="L25">
            <v>205000</v>
          </cell>
          <cell r="M25">
            <v>225000</v>
          </cell>
          <cell r="N25">
            <v>250000</v>
          </cell>
          <cell r="O25">
            <v>250000</v>
          </cell>
        </row>
        <row r="26">
          <cell r="B26" t="str">
            <v>Other - External</v>
          </cell>
          <cell r="C26">
            <v>0</v>
          </cell>
          <cell r="D26">
            <v>0</v>
          </cell>
          <cell r="E26">
            <v>15750</v>
          </cell>
          <cell r="F26">
            <v>16750</v>
          </cell>
          <cell r="G26">
            <v>17750</v>
          </cell>
          <cell r="H26">
            <v>33500</v>
          </cell>
          <cell r="I26">
            <v>33500</v>
          </cell>
          <cell r="J26">
            <v>39500</v>
          </cell>
          <cell r="K26">
            <v>49750</v>
          </cell>
          <cell r="L26">
            <v>50750</v>
          </cell>
          <cell r="M26">
            <v>50750</v>
          </cell>
          <cell r="N26">
            <v>76521</v>
          </cell>
          <cell r="O26">
            <v>76521</v>
          </cell>
        </row>
        <row r="27">
          <cell r="B27" t="str">
            <v>Other - Late Payment Non-Energy</v>
          </cell>
          <cell r="C27">
            <v>0</v>
          </cell>
          <cell r="D27">
            <v>0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4000</v>
          </cell>
          <cell r="K27">
            <v>4000</v>
          </cell>
          <cell r="L27">
            <v>4000</v>
          </cell>
          <cell r="M27">
            <v>4000</v>
          </cell>
          <cell r="N27">
            <v>4000</v>
          </cell>
          <cell r="O27">
            <v>4000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B31" t="str">
            <v>RMDOM0009</v>
          </cell>
          <cell r="C31">
            <v>30000</v>
          </cell>
          <cell r="D31">
            <v>60000</v>
          </cell>
          <cell r="E31">
            <v>90000</v>
          </cell>
          <cell r="F31">
            <v>135000</v>
          </cell>
          <cell r="G31">
            <v>200000</v>
          </cell>
          <cell r="H31">
            <v>280000</v>
          </cell>
          <cell r="I31">
            <v>350000</v>
          </cell>
          <cell r="J31">
            <v>415000</v>
          </cell>
          <cell r="K31">
            <v>480000</v>
          </cell>
          <cell r="L31">
            <v>545000</v>
          </cell>
          <cell r="M31">
            <v>610000</v>
          </cell>
          <cell r="N31">
            <v>650000</v>
          </cell>
          <cell r="O31">
            <v>650000</v>
          </cell>
        </row>
        <row r="32">
          <cell r="B32" t="str">
            <v>RMDOM0011</v>
          </cell>
          <cell r="C32">
            <v>10000</v>
          </cell>
          <cell r="D32">
            <v>25000</v>
          </cell>
          <cell r="E32">
            <v>50000</v>
          </cell>
          <cell r="F32">
            <v>75000</v>
          </cell>
          <cell r="G32">
            <v>100000</v>
          </cell>
          <cell r="H32">
            <v>125000</v>
          </cell>
          <cell r="I32">
            <v>140000</v>
          </cell>
          <cell r="J32">
            <v>155000</v>
          </cell>
          <cell r="K32">
            <v>170000</v>
          </cell>
          <cell r="L32">
            <v>180000</v>
          </cell>
          <cell r="M32">
            <v>190000</v>
          </cell>
          <cell r="N32">
            <v>200000</v>
          </cell>
          <cell r="O32">
            <v>200000</v>
          </cell>
        </row>
        <row r="33">
          <cell r="B33" t="str">
            <v>RMDOM0012</v>
          </cell>
          <cell r="C33">
            <v>10000</v>
          </cell>
          <cell r="D33">
            <v>20000</v>
          </cell>
          <cell r="E33">
            <v>30000</v>
          </cell>
          <cell r="F33">
            <v>40000</v>
          </cell>
          <cell r="G33">
            <v>50000</v>
          </cell>
          <cell r="H33">
            <v>75000</v>
          </cell>
          <cell r="I33">
            <v>100000</v>
          </cell>
          <cell r="J33">
            <v>130000</v>
          </cell>
          <cell r="K33">
            <v>160000</v>
          </cell>
          <cell r="L33">
            <v>190000</v>
          </cell>
          <cell r="M33">
            <v>220000</v>
          </cell>
          <cell r="N33">
            <v>250000</v>
          </cell>
          <cell r="O33">
            <v>250000</v>
          </cell>
        </row>
        <row r="34">
          <cell r="B34" t="str">
            <v>RMDOM0019/32</v>
          </cell>
          <cell r="C34">
            <v>37500</v>
          </cell>
          <cell r="D34">
            <v>89900</v>
          </cell>
          <cell r="E34">
            <v>105540</v>
          </cell>
          <cell r="F34">
            <v>155040</v>
          </cell>
          <cell r="G34">
            <v>181740</v>
          </cell>
          <cell r="H34">
            <v>200640</v>
          </cell>
          <cell r="I34">
            <v>247455</v>
          </cell>
          <cell r="J34">
            <v>265955</v>
          </cell>
          <cell r="K34">
            <v>285655</v>
          </cell>
          <cell r="L34">
            <v>315500</v>
          </cell>
          <cell r="M34">
            <v>351400</v>
          </cell>
          <cell r="N34">
            <v>400000</v>
          </cell>
          <cell r="O34">
            <v>400000</v>
          </cell>
        </row>
        <row r="35">
          <cell r="B35" t="str">
            <v>RMDOM0020/33</v>
          </cell>
          <cell r="C35">
            <v>2500</v>
          </cell>
          <cell r="D35">
            <v>6150</v>
          </cell>
          <cell r="E35">
            <v>9000</v>
          </cell>
          <cell r="F35">
            <v>42900</v>
          </cell>
          <cell r="G35">
            <v>105800</v>
          </cell>
          <cell r="H35">
            <v>113850</v>
          </cell>
          <cell r="I35">
            <v>138960</v>
          </cell>
          <cell r="J35">
            <v>153760</v>
          </cell>
          <cell r="K35">
            <v>178560</v>
          </cell>
          <cell r="L35">
            <v>226560</v>
          </cell>
          <cell r="M35">
            <v>258460</v>
          </cell>
          <cell r="N35">
            <v>280000</v>
          </cell>
          <cell r="O35">
            <v>280000</v>
          </cell>
        </row>
        <row r="36">
          <cell r="B36" t="str">
            <v>RMDOM0021</v>
          </cell>
          <cell r="C36">
            <v>38200</v>
          </cell>
          <cell r="D36">
            <v>70950</v>
          </cell>
          <cell r="E36">
            <v>100800</v>
          </cell>
          <cell r="F36">
            <v>143550</v>
          </cell>
          <cell r="G36">
            <v>180312</v>
          </cell>
          <cell r="H36">
            <v>209312</v>
          </cell>
          <cell r="I36">
            <v>302012</v>
          </cell>
          <cell r="J36">
            <v>353912</v>
          </cell>
          <cell r="K36">
            <v>402432</v>
          </cell>
          <cell r="L36">
            <v>408832</v>
          </cell>
          <cell r="M36">
            <v>509232</v>
          </cell>
          <cell r="N36">
            <v>558132</v>
          </cell>
          <cell r="O36">
            <v>558132</v>
          </cell>
        </row>
        <row r="37">
          <cell r="B37" t="str">
            <v>RMDOM2101</v>
          </cell>
          <cell r="C37">
            <v>15800</v>
          </cell>
          <cell r="D37">
            <v>44625</v>
          </cell>
          <cell r="E37">
            <v>184625</v>
          </cell>
          <cell r="F37">
            <v>197825</v>
          </cell>
          <cell r="G37">
            <v>337445</v>
          </cell>
          <cell r="H37">
            <v>362045</v>
          </cell>
          <cell r="I37">
            <v>429545</v>
          </cell>
          <cell r="J37">
            <v>442415</v>
          </cell>
          <cell r="K37">
            <v>459215</v>
          </cell>
          <cell r="L37">
            <v>500000</v>
          </cell>
          <cell r="M37">
            <v>524600</v>
          </cell>
          <cell r="N37">
            <v>550000</v>
          </cell>
          <cell r="O37">
            <v>550000</v>
          </cell>
        </row>
        <row r="38">
          <cell r="B38" t="str">
            <v>RMDOM0022</v>
          </cell>
          <cell r="O38">
            <v>0</v>
          </cell>
        </row>
        <row r="39">
          <cell r="B39" t="str">
            <v>RMDOM0023</v>
          </cell>
          <cell r="C39">
            <v>2000</v>
          </cell>
          <cell r="D39">
            <v>15000</v>
          </cell>
          <cell r="E39">
            <v>35000</v>
          </cell>
          <cell r="F39">
            <v>45000</v>
          </cell>
          <cell r="G39">
            <v>50000</v>
          </cell>
          <cell r="H39">
            <v>55000</v>
          </cell>
          <cell r="I39">
            <v>75000</v>
          </cell>
          <cell r="J39">
            <v>80000</v>
          </cell>
          <cell r="K39">
            <v>85000</v>
          </cell>
          <cell r="L39">
            <v>95000</v>
          </cell>
          <cell r="M39">
            <v>105000</v>
          </cell>
          <cell r="N39">
            <v>200000</v>
          </cell>
          <cell r="O39">
            <v>200000</v>
          </cell>
        </row>
        <row r="40">
          <cell r="B40" t="str">
            <v>RMGOM0075</v>
          </cell>
          <cell r="C40">
            <v>80000</v>
          </cell>
          <cell r="D40">
            <v>160000</v>
          </cell>
          <cell r="E40">
            <v>240000</v>
          </cell>
          <cell r="F40">
            <v>390000</v>
          </cell>
          <cell r="G40">
            <v>540000</v>
          </cell>
          <cell r="H40">
            <v>690000</v>
          </cell>
          <cell r="I40">
            <v>840000</v>
          </cell>
          <cell r="J40">
            <v>1065000</v>
          </cell>
          <cell r="K40">
            <v>1290000</v>
          </cell>
          <cell r="L40">
            <v>1440000</v>
          </cell>
          <cell r="M40">
            <v>1590000</v>
          </cell>
          <cell r="N40">
            <v>1740000</v>
          </cell>
          <cell r="O40">
            <v>1740000</v>
          </cell>
        </row>
        <row r="41">
          <cell r="B41" t="str">
            <v>RMGOM0076</v>
          </cell>
          <cell r="C41">
            <v>100000</v>
          </cell>
          <cell r="D41">
            <v>200000</v>
          </cell>
          <cell r="E41">
            <v>300000</v>
          </cell>
          <cell r="F41">
            <v>400000</v>
          </cell>
          <cell r="G41">
            <v>500000</v>
          </cell>
          <cell r="H41">
            <v>600000</v>
          </cell>
          <cell r="I41">
            <v>700000</v>
          </cell>
          <cell r="J41">
            <v>800000</v>
          </cell>
          <cell r="K41">
            <v>900000</v>
          </cell>
          <cell r="L41">
            <v>1000000</v>
          </cell>
          <cell r="M41">
            <v>1100000</v>
          </cell>
          <cell r="N41">
            <v>1126328</v>
          </cell>
          <cell r="O41">
            <v>1126328</v>
          </cell>
        </row>
        <row r="42">
          <cell r="B42" t="str">
            <v>RMGOM0079</v>
          </cell>
          <cell r="C42">
            <v>70000</v>
          </cell>
          <cell r="D42">
            <v>140000</v>
          </cell>
          <cell r="E42">
            <v>210000</v>
          </cell>
          <cell r="F42">
            <v>280000</v>
          </cell>
          <cell r="G42">
            <v>350000</v>
          </cell>
          <cell r="H42">
            <v>420000</v>
          </cell>
          <cell r="I42">
            <v>490000</v>
          </cell>
          <cell r="J42">
            <v>560000</v>
          </cell>
          <cell r="K42">
            <v>630000</v>
          </cell>
          <cell r="L42">
            <v>700000</v>
          </cell>
          <cell r="M42">
            <v>770000</v>
          </cell>
          <cell r="N42">
            <v>827000</v>
          </cell>
          <cell r="O42">
            <v>827000</v>
          </cell>
        </row>
        <row r="43">
          <cell r="B43" t="str">
            <v>RMGOM0080</v>
          </cell>
          <cell r="C43">
            <v>0</v>
          </cell>
          <cell r="D43">
            <v>50000</v>
          </cell>
          <cell r="E43">
            <v>50000</v>
          </cell>
          <cell r="F43">
            <v>100000</v>
          </cell>
          <cell r="G43">
            <v>100000</v>
          </cell>
          <cell r="H43">
            <v>150000</v>
          </cell>
          <cell r="I43">
            <v>150000</v>
          </cell>
          <cell r="J43">
            <v>200000</v>
          </cell>
          <cell r="K43">
            <v>200000</v>
          </cell>
          <cell r="L43">
            <v>250000</v>
          </cell>
          <cell r="M43">
            <v>250000</v>
          </cell>
          <cell r="N43">
            <v>306164</v>
          </cell>
          <cell r="O43">
            <v>306164</v>
          </cell>
        </row>
        <row r="44">
          <cell r="B44" t="str">
            <v>RMGOM0081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100000</v>
          </cell>
          <cell r="L44">
            <v>200000</v>
          </cell>
          <cell r="M44">
            <v>300000</v>
          </cell>
          <cell r="N44">
            <v>318000</v>
          </cell>
          <cell r="O44">
            <v>318000</v>
          </cell>
        </row>
        <row r="45">
          <cell r="B45" t="str">
            <v>RMGOM0082</v>
          </cell>
          <cell r="C45">
            <v>0</v>
          </cell>
          <cell r="D45">
            <v>30000</v>
          </cell>
          <cell r="E45">
            <v>60000</v>
          </cell>
          <cell r="F45">
            <v>60000</v>
          </cell>
          <cell r="G45">
            <v>60000</v>
          </cell>
          <cell r="H45">
            <v>60000</v>
          </cell>
          <cell r="I45">
            <v>60000</v>
          </cell>
          <cell r="J45">
            <v>60000</v>
          </cell>
          <cell r="K45">
            <v>90000</v>
          </cell>
          <cell r="L45">
            <v>120000</v>
          </cell>
          <cell r="M45">
            <v>142000</v>
          </cell>
          <cell r="N45">
            <v>142000</v>
          </cell>
          <cell r="O45">
            <v>142000</v>
          </cell>
        </row>
        <row r="46">
          <cell r="B46" t="str">
            <v>RMGOM0085</v>
          </cell>
          <cell r="C46">
            <v>45000</v>
          </cell>
          <cell r="D46">
            <v>90000</v>
          </cell>
          <cell r="E46">
            <v>135000</v>
          </cell>
          <cell r="F46">
            <v>180000</v>
          </cell>
          <cell r="G46">
            <v>225000</v>
          </cell>
          <cell r="H46">
            <v>270000</v>
          </cell>
          <cell r="I46">
            <v>315000</v>
          </cell>
          <cell r="J46">
            <v>360000</v>
          </cell>
          <cell r="K46">
            <v>405000</v>
          </cell>
          <cell r="L46">
            <v>450000</v>
          </cell>
          <cell r="M46">
            <v>495000</v>
          </cell>
          <cell r="N46">
            <v>539000</v>
          </cell>
          <cell r="O46">
            <v>539000</v>
          </cell>
        </row>
        <row r="47">
          <cell r="B47" t="str">
            <v>RMGOM0087</v>
          </cell>
          <cell r="C47">
            <v>180000</v>
          </cell>
          <cell r="D47">
            <v>360000</v>
          </cell>
          <cell r="E47">
            <v>540000</v>
          </cell>
          <cell r="F47">
            <v>790000</v>
          </cell>
          <cell r="G47">
            <v>1104000</v>
          </cell>
          <cell r="H47">
            <v>1354000</v>
          </cell>
          <cell r="I47">
            <v>1534000</v>
          </cell>
          <cell r="J47">
            <v>1714000</v>
          </cell>
          <cell r="K47">
            <v>1894000</v>
          </cell>
          <cell r="L47">
            <v>2074000</v>
          </cell>
          <cell r="M47">
            <v>2254000</v>
          </cell>
          <cell r="N47">
            <v>2434000</v>
          </cell>
          <cell r="O47">
            <v>2434000</v>
          </cell>
        </row>
        <row r="48">
          <cell r="B48" t="str">
            <v>RMGOM0089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65000</v>
          </cell>
          <cell r="I48">
            <v>130000</v>
          </cell>
          <cell r="J48">
            <v>195000</v>
          </cell>
          <cell r="K48">
            <v>195000</v>
          </cell>
          <cell r="L48">
            <v>195000</v>
          </cell>
          <cell r="M48">
            <v>195000</v>
          </cell>
          <cell r="N48">
            <v>195000</v>
          </cell>
          <cell r="O48">
            <v>195000</v>
          </cell>
        </row>
        <row r="49">
          <cell r="B49" t="str">
            <v>RMGOM0090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RMGOM8801</v>
          </cell>
          <cell r="C50">
            <v>0</v>
          </cell>
          <cell r="D50">
            <v>0</v>
          </cell>
          <cell r="E50">
            <v>30000</v>
          </cell>
          <cell r="F50">
            <v>30000</v>
          </cell>
          <cell r="G50">
            <v>30000</v>
          </cell>
          <cell r="H50">
            <v>60000</v>
          </cell>
          <cell r="I50">
            <v>60000</v>
          </cell>
          <cell r="J50">
            <v>60000</v>
          </cell>
          <cell r="K50">
            <v>90000</v>
          </cell>
          <cell r="L50">
            <v>90000</v>
          </cell>
          <cell r="M50">
            <v>90000</v>
          </cell>
          <cell r="N50">
            <v>120000</v>
          </cell>
          <cell r="O50">
            <v>120000</v>
          </cell>
        </row>
        <row r="51">
          <cell r="B51" t="str">
            <v>RMGOM8802</v>
          </cell>
          <cell r="O51">
            <v>0</v>
          </cell>
        </row>
        <row r="52">
          <cell r="B52" t="str">
            <v>RMGOM8803</v>
          </cell>
          <cell r="O52">
            <v>0</v>
          </cell>
        </row>
        <row r="53">
          <cell r="B53" t="str">
            <v>RMGOM8804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50000</v>
          </cell>
          <cell r="J53">
            <v>100000</v>
          </cell>
          <cell r="K53">
            <v>100000</v>
          </cell>
          <cell r="L53">
            <v>100000</v>
          </cell>
          <cell r="M53">
            <v>100000</v>
          </cell>
          <cell r="N53">
            <v>100000</v>
          </cell>
          <cell r="O53">
            <v>100000</v>
          </cell>
        </row>
        <row r="54">
          <cell r="B54" t="str">
            <v>RMGOM8805</v>
          </cell>
          <cell r="O54">
            <v>0</v>
          </cell>
        </row>
        <row r="55">
          <cell r="B55" t="str">
            <v>RMGOM8806</v>
          </cell>
          <cell r="O55">
            <v>0</v>
          </cell>
        </row>
        <row r="56">
          <cell r="B56" t="str">
            <v>RMENV5001</v>
          </cell>
          <cell r="C56">
            <v>5000</v>
          </cell>
          <cell r="D56">
            <v>9000</v>
          </cell>
          <cell r="E56">
            <v>16200</v>
          </cell>
          <cell r="F56">
            <v>42200</v>
          </cell>
          <cell r="G56">
            <v>56200</v>
          </cell>
          <cell r="H56">
            <v>83200</v>
          </cell>
          <cell r="I56">
            <v>89200</v>
          </cell>
          <cell r="J56">
            <v>96200</v>
          </cell>
          <cell r="K56">
            <v>107200</v>
          </cell>
          <cell r="L56">
            <v>113900</v>
          </cell>
          <cell r="M56">
            <v>117100</v>
          </cell>
          <cell r="N56">
            <v>142100</v>
          </cell>
          <cell r="O56">
            <v>142100</v>
          </cell>
        </row>
        <row r="57">
          <cell r="B57" t="str">
            <v>RMENV5002</v>
          </cell>
          <cell r="C57">
            <v>4000</v>
          </cell>
          <cell r="D57">
            <v>14000</v>
          </cell>
          <cell r="E57">
            <v>18000</v>
          </cell>
          <cell r="F57">
            <v>30000</v>
          </cell>
          <cell r="G57">
            <v>35000</v>
          </cell>
          <cell r="H57">
            <v>37000</v>
          </cell>
          <cell r="I57">
            <v>43000</v>
          </cell>
          <cell r="J57">
            <v>51000</v>
          </cell>
          <cell r="K57">
            <v>53000</v>
          </cell>
          <cell r="L57">
            <v>55000</v>
          </cell>
          <cell r="M57">
            <v>58000</v>
          </cell>
          <cell r="N57">
            <v>83000</v>
          </cell>
          <cell r="O57">
            <v>83000</v>
          </cell>
        </row>
        <row r="58">
          <cell r="B58" t="str">
            <v>RMENV5003</v>
          </cell>
          <cell r="C58">
            <v>2000</v>
          </cell>
          <cell r="D58">
            <v>4000</v>
          </cell>
          <cell r="E58">
            <v>6000</v>
          </cell>
          <cell r="F58">
            <v>7500</v>
          </cell>
          <cell r="G58">
            <v>10000</v>
          </cell>
          <cell r="H58">
            <v>13000</v>
          </cell>
          <cell r="I58">
            <v>21000</v>
          </cell>
          <cell r="J58">
            <v>29000</v>
          </cell>
          <cell r="K58">
            <v>31000</v>
          </cell>
          <cell r="L58">
            <v>33000</v>
          </cell>
          <cell r="M58">
            <v>35500</v>
          </cell>
          <cell r="N58">
            <v>60500</v>
          </cell>
          <cell r="O58">
            <v>60500</v>
          </cell>
        </row>
        <row r="59">
          <cell r="B59" t="str">
            <v>RMENV5004</v>
          </cell>
          <cell r="C59">
            <v>2000</v>
          </cell>
          <cell r="D59">
            <v>7500</v>
          </cell>
          <cell r="E59">
            <v>15500</v>
          </cell>
          <cell r="F59">
            <v>18500</v>
          </cell>
          <cell r="G59">
            <v>21500</v>
          </cell>
          <cell r="H59">
            <v>26500</v>
          </cell>
          <cell r="I59">
            <v>31500</v>
          </cell>
          <cell r="J59">
            <v>39500</v>
          </cell>
          <cell r="K59">
            <v>45500</v>
          </cell>
          <cell r="L59">
            <v>47000</v>
          </cell>
          <cell r="M59">
            <v>49000</v>
          </cell>
          <cell r="N59">
            <v>69000</v>
          </cell>
          <cell r="O59">
            <v>69000</v>
          </cell>
        </row>
        <row r="60">
          <cell r="B60" t="str">
            <v>RMENV0051</v>
          </cell>
          <cell r="C60">
            <v>2500</v>
          </cell>
          <cell r="D60">
            <v>5500</v>
          </cell>
          <cell r="E60">
            <v>9900</v>
          </cell>
          <cell r="F60">
            <v>20900</v>
          </cell>
          <cell r="G60">
            <v>35900</v>
          </cell>
          <cell r="H60">
            <v>56900</v>
          </cell>
          <cell r="I60">
            <v>68900</v>
          </cell>
          <cell r="J60">
            <v>71400</v>
          </cell>
          <cell r="K60">
            <v>72900</v>
          </cell>
          <cell r="L60">
            <v>77900</v>
          </cell>
          <cell r="M60">
            <v>83500</v>
          </cell>
          <cell r="N60">
            <v>85500</v>
          </cell>
          <cell r="O60">
            <v>85500</v>
          </cell>
        </row>
        <row r="61">
          <cell r="B61" t="str">
            <v>RMENV5302</v>
          </cell>
          <cell r="C61">
            <v>10000</v>
          </cell>
          <cell r="D61">
            <v>20000</v>
          </cell>
          <cell r="E61">
            <v>30000</v>
          </cell>
          <cell r="F61">
            <v>70000</v>
          </cell>
          <cell r="G61">
            <v>90000</v>
          </cell>
          <cell r="H61">
            <v>100000</v>
          </cell>
          <cell r="I61">
            <v>115000</v>
          </cell>
          <cell r="J61">
            <v>130000</v>
          </cell>
          <cell r="K61">
            <v>155000</v>
          </cell>
          <cell r="L61">
            <v>197500</v>
          </cell>
          <cell r="M61">
            <v>240000</v>
          </cell>
          <cell r="N61">
            <v>240000</v>
          </cell>
          <cell r="O61">
            <v>240000</v>
          </cell>
        </row>
        <row r="62">
          <cell r="B62" t="str">
            <v>RMENV5303</v>
          </cell>
          <cell r="C62">
            <v>5000</v>
          </cell>
          <cell r="D62">
            <v>13000</v>
          </cell>
          <cell r="E62">
            <v>20500</v>
          </cell>
          <cell r="F62">
            <v>30500</v>
          </cell>
          <cell r="G62">
            <v>38500</v>
          </cell>
          <cell r="H62">
            <v>41500</v>
          </cell>
          <cell r="I62">
            <v>43500</v>
          </cell>
          <cell r="J62">
            <v>45500</v>
          </cell>
          <cell r="K62">
            <v>50500</v>
          </cell>
          <cell r="L62">
            <v>60500</v>
          </cell>
          <cell r="M62">
            <v>73500</v>
          </cell>
          <cell r="N62">
            <v>79500</v>
          </cell>
          <cell r="O62">
            <v>79500</v>
          </cell>
        </row>
        <row r="63">
          <cell r="B63" t="str">
            <v>RMFIN0099</v>
          </cell>
          <cell r="O63">
            <v>0</v>
          </cell>
        </row>
        <row r="64">
          <cell r="B64" t="str">
            <v>RMCRO0001</v>
          </cell>
          <cell r="C64">
            <v>5000</v>
          </cell>
          <cell r="D64">
            <v>10000</v>
          </cell>
          <cell r="E64">
            <v>15000</v>
          </cell>
          <cell r="F64">
            <v>20000</v>
          </cell>
          <cell r="G64">
            <v>25000</v>
          </cell>
          <cell r="H64">
            <v>30000</v>
          </cell>
          <cell r="I64">
            <v>35000</v>
          </cell>
          <cell r="J64">
            <v>40000</v>
          </cell>
          <cell r="K64">
            <v>45000</v>
          </cell>
          <cell r="L64">
            <v>50000</v>
          </cell>
          <cell r="M64">
            <v>55000</v>
          </cell>
          <cell r="N64">
            <v>60000</v>
          </cell>
          <cell r="O64">
            <v>60000</v>
          </cell>
        </row>
        <row r="65">
          <cell r="B65" t="str">
            <v>RMDCA0020</v>
          </cell>
          <cell r="C65">
            <v>20000</v>
          </cell>
          <cell r="D65">
            <v>35000</v>
          </cell>
          <cell r="E65">
            <v>50000</v>
          </cell>
          <cell r="F65">
            <v>65000</v>
          </cell>
          <cell r="G65">
            <v>80000</v>
          </cell>
          <cell r="H65">
            <v>120000</v>
          </cell>
          <cell r="I65">
            <v>180000</v>
          </cell>
          <cell r="J65">
            <v>240000</v>
          </cell>
          <cell r="K65">
            <v>300000</v>
          </cell>
          <cell r="L65">
            <v>360000</v>
          </cell>
          <cell r="M65">
            <v>420000</v>
          </cell>
          <cell r="N65">
            <v>484200</v>
          </cell>
          <cell r="O65">
            <v>484200</v>
          </cell>
        </row>
        <row r="66">
          <cell r="B66" t="str">
            <v>RMDCA0004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RMDCA0028</v>
          </cell>
          <cell r="C67">
            <v>5000</v>
          </cell>
          <cell r="D67">
            <v>10000</v>
          </cell>
          <cell r="E67">
            <v>15000</v>
          </cell>
          <cell r="F67">
            <v>20000</v>
          </cell>
          <cell r="G67">
            <v>25000</v>
          </cell>
          <cell r="H67">
            <v>30000</v>
          </cell>
          <cell r="I67">
            <v>32484</v>
          </cell>
          <cell r="J67">
            <v>32484</v>
          </cell>
          <cell r="K67">
            <v>32484</v>
          </cell>
          <cell r="L67">
            <v>32484</v>
          </cell>
          <cell r="M67">
            <v>32484</v>
          </cell>
          <cell r="N67">
            <v>32484</v>
          </cell>
          <cell r="O67">
            <v>32484</v>
          </cell>
        </row>
        <row r="68">
          <cell r="B68" t="str">
            <v>RMDCA0012</v>
          </cell>
          <cell r="C68">
            <v>2000</v>
          </cell>
          <cell r="D68">
            <v>4000</v>
          </cell>
          <cell r="E68">
            <v>6000</v>
          </cell>
          <cell r="F68">
            <v>8000</v>
          </cell>
          <cell r="G68">
            <v>16000</v>
          </cell>
          <cell r="H68">
            <v>31000</v>
          </cell>
          <cell r="I68">
            <v>46000</v>
          </cell>
          <cell r="J68">
            <v>56000</v>
          </cell>
          <cell r="K68">
            <v>61000</v>
          </cell>
          <cell r="L68">
            <v>66000</v>
          </cell>
          <cell r="M68">
            <v>76000</v>
          </cell>
          <cell r="N68">
            <v>86624</v>
          </cell>
          <cell r="O68">
            <v>86624</v>
          </cell>
        </row>
        <row r="69">
          <cell r="B69" t="str">
            <v>RMDCA0013</v>
          </cell>
          <cell r="C69">
            <v>2000</v>
          </cell>
          <cell r="D69">
            <v>4000</v>
          </cell>
          <cell r="E69">
            <v>6000</v>
          </cell>
          <cell r="F69">
            <v>16000</v>
          </cell>
          <cell r="G69">
            <v>21000</v>
          </cell>
          <cell r="H69">
            <v>26000</v>
          </cell>
          <cell r="I69">
            <v>36000</v>
          </cell>
          <cell r="J69">
            <v>46000</v>
          </cell>
          <cell r="K69">
            <v>51000</v>
          </cell>
          <cell r="L69">
            <v>61000</v>
          </cell>
          <cell r="M69">
            <v>71000</v>
          </cell>
          <cell r="N69">
            <v>80700</v>
          </cell>
          <cell r="O69">
            <v>80700</v>
          </cell>
        </row>
        <row r="70">
          <cell r="B70" t="str">
            <v>RMGCA0041</v>
          </cell>
          <cell r="C70">
            <v>0</v>
          </cell>
          <cell r="D70">
            <v>500000</v>
          </cell>
          <cell r="E70">
            <v>750000</v>
          </cell>
          <cell r="F70">
            <v>1000000</v>
          </cell>
          <cell r="G70">
            <v>1250000</v>
          </cell>
          <cell r="H70">
            <v>1500000</v>
          </cell>
          <cell r="I70">
            <v>1750000</v>
          </cell>
          <cell r="J70">
            <v>1863863</v>
          </cell>
          <cell r="K70">
            <v>1863863</v>
          </cell>
          <cell r="L70">
            <v>1863863</v>
          </cell>
          <cell r="M70">
            <v>1863863</v>
          </cell>
          <cell r="N70">
            <v>1863863</v>
          </cell>
          <cell r="O70">
            <v>1863863</v>
          </cell>
        </row>
        <row r="71">
          <cell r="B71" t="str">
            <v>RMGCA0045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548195.1</v>
          </cell>
          <cell r="L71">
            <v>548195.1</v>
          </cell>
          <cell r="M71">
            <v>548195.1</v>
          </cell>
          <cell r="N71">
            <v>548195.1</v>
          </cell>
          <cell r="O71">
            <v>548195.1</v>
          </cell>
        </row>
        <row r="72">
          <cell r="B72" t="str">
            <v>RMGCA6007</v>
          </cell>
          <cell r="C72">
            <v>3000</v>
          </cell>
          <cell r="D72">
            <v>6000</v>
          </cell>
          <cell r="E72">
            <v>10000</v>
          </cell>
          <cell r="F72">
            <v>13000</v>
          </cell>
          <cell r="G72">
            <v>16000</v>
          </cell>
          <cell r="H72">
            <v>19040</v>
          </cell>
          <cell r="I72">
            <v>23040</v>
          </cell>
          <cell r="J72">
            <v>27040</v>
          </cell>
          <cell r="K72">
            <v>31040</v>
          </cell>
          <cell r="L72">
            <v>35040</v>
          </cell>
          <cell r="M72">
            <v>39040</v>
          </cell>
          <cell r="N72">
            <v>43040</v>
          </cell>
          <cell r="O72">
            <v>43040</v>
          </cell>
        </row>
        <row r="73">
          <cell r="B73" t="str">
            <v>RMGCA6008</v>
          </cell>
          <cell r="O73">
            <v>0</v>
          </cell>
        </row>
        <row r="74">
          <cell r="B74" t="str">
            <v>RMGCA6009</v>
          </cell>
          <cell r="O74">
            <v>0</v>
          </cell>
        </row>
        <row r="75">
          <cell r="B75" t="str">
            <v>RMGCA6010</v>
          </cell>
          <cell r="O75">
            <v>0</v>
          </cell>
        </row>
        <row r="76">
          <cell r="B76" t="str">
            <v>Energy Efficiency Modification</v>
          </cell>
          <cell r="O76">
            <v>0</v>
          </cell>
        </row>
        <row r="77">
          <cell r="B77" t="str">
            <v>Wind Generation Fort Severn</v>
          </cell>
          <cell r="O77">
            <v>0</v>
          </cell>
        </row>
        <row r="78">
          <cell r="B78" t="str">
            <v>RMGCA6103</v>
          </cell>
          <cell r="O78">
            <v>0</v>
          </cell>
        </row>
        <row r="79">
          <cell r="B79" t="str">
            <v>RMFCA0025</v>
          </cell>
          <cell r="O79">
            <v>0</v>
          </cell>
        </row>
        <row r="80">
          <cell r="B80" t="str">
            <v>RMEXT0001 Expense</v>
          </cell>
          <cell r="C80">
            <v>0</v>
          </cell>
          <cell r="D80">
            <v>0</v>
          </cell>
          <cell r="E80">
            <v>7256.2239999999993</v>
          </cell>
          <cell r="F80">
            <v>8141.2239999999993</v>
          </cell>
          <cell r="G80">
            <v>9026.2239999999983</v>
          </cell>
          <cell r="H80">
            <v>16238.391999999998</v>
          </cell>
          <cell r="I80">
            <v>16238.391999999998</v>
          </cell>
          <cell r="J80">
            <v>21680.560000000001</v>
          </cell>
          <cell r="K80">
            <v>23893.06</v>
          </cell>
          <cell r="L80">
            <v>24778.06</v>
          </cell>
          <cell r="M80">
            <v>24778.06</v>
          </cell>
          <cell r="N80">
            <v>61207.999587999999</v>
          </cell>
          <cell r="O80">
            <v>61207.999587999999</v>
          </cell>
        </row>
        <row r="81">
          <cell r="B81" t="str">
            <v>RMEXT0010 Expense</v>
          </cell>
          <cell r="O81">
            <v>0</v>
          </cell>
        </row>
        <row r="82">
          <cell r="B82" t="str">
            <v>RMEXT0060 Expense</v>
          </cell>
          <cell r="O82">
            <v>0</v>
          </cell>
        </row>
        <row r="83">
          <cell r="B83" t="str">
            <v>RMENV5203</v>
          </cell>
          <cell r="C83">
            <v>0</v>
          </cell>
          <cell r="D83">
            <v>15000</v>
          </cell>
          <cell r="E83">
            <v>179500</v>
          </cell>
          <cell r="F83">
            <v>182500</v>
          </cell>
          <cell r="G83">
            <v>285500</v>
          </cell>
          <cell r="H83">
            <v>520500</v>
          </cell>
          <cell r="I83">
            <v>647000</v>
          </cell>
          <cell r="J83">
            <v>717500</v>
          </cell>
          <cell r="K83">
            <v>788000</v>
          </cell>
          <cell r="L83">
            <v>835500</v>
          </cell>
          <cell r="M83">
            <v>862000</v>
          </cell>
          <cell r="N83">
            <v>865000</v>
          </cell>
          <cell r="O83">
            <v>865000</v>
          </cell>
        </row>
        <row r="84">
          <cell r="B84" t="str">
            <v>RMENV5204</v>
          </cell>
          <cell r="C84">
            <v>3333</v>
          </cell>
          <cell r="D84">
            <v>6666</v>
          </cell>
          <cell r="E84">
            <v>10000</v>
          </cell>
          <cell r="F84">
            <v>13333</v>
          </cell>
          <cell r="G84">
            <v>16666</v>
          </cell>
          <cell r="H84">
            <v>20000</v>
          </cell>
          <cell r="I84">
            <v>23333</v>
          </cell>
          <cell r="J84">
            <v>26666</v>
          </cell>
          <cell r="K84">
            <v>30000</v>
          </cell>
          <cell r="L84">
            <v>33333</v>
          </cell>
          <cell r="M84">
            <v>36666</v>
          </cell>
          <cell r="N84">
            <v>40000</v>
          </cell>
          <cell r="O84">
            <v>40000</v>
          </cell>
        </row>
        <row r="85">
          <cell r="B85" t="str">
            <v>RMGOM8800</v>
          </cell>
          <cell r="C85">
            <v>20000</v>
          </cell>
          <cell r="D85">
            <v>40000</v>
          </cell>
          <cell r="E85">
            <v>60000</v>
          </cell>
          <cell r="F85">
            <v>125000</v>
          </cell>
          <cell r="G85">
            <v>190000</v>
          </cell>
          <cell r="H85">
            <v>255000</v>
          </cell>
          <cell r="I85">
            <v>320000</v>
          </cell>
          <cell r="J85">
            <v>385000</v>
          </cell>
          <cell r="K85">
            <v>450000</v>
          </cell>
          <cell r="L85">
            <v>525000</v>
          </cell>
          <cell r="M85">
            <v>599000</v>
          </cell>
          <cell r="N85">
            <v>619000</v>
          </cell>
          <cell r="O85">
            <v>619000</v>
          </cell>
        </row>
        <row r="86">
          <cell r="B86" t="str">
            <v>RMGOM8807</v>
          </cell>
          <cell r="C86">
            <v>0</v>
          </cell>
          <cell r="D86">
            <v>0</v>
          </cell>
          <cell r="E86">
            <v>0</v>
          </cell>
          <cell r="F86">
            <v>100000</v>
          </cell>
          <cell r="G86">
            <v>150000</v>
          </cell>
          <cell r="H86">
            <v>150000</v>
          </cell>
          <cell r="I86">
            <v>200000</v>
          </cell>
          <cell r="J86">
            <v>250000</v>
          </cell>
          <cell r="K86">
            <v>250000</v>
          </cell>
          <cell r="L86">
            <v>300000</v>
          </cell>
          <cell r="M86">
            <v>300000</v>
          </cell>
          <cell r="N86">
            <v>300000</v>
          </cell>
          <cell r="O86">
            <v>300000</v>
          </cell>
        </row>
        <row r="87">
          <cell r="B87" t="str">
            <v>RMGOM8808</v>
          </cell>
          <cell r="C87">
            <v>0</v>
          </cell>
          <cell r="D87">
            <v>0</v>
          </cell>
          <cell r="E87">
            <v>25000</v>
          </cell>
          <cell r="F87">
            <v>25000</v>
          </cell>
          <cell r="G87">
            <v>25000</v>
          </cell>
          <cell r="H87">
            <v>50000</v>
          </cell>
          <cell r="I87">
            <v>50000</v>
          </cell>
          <cell r="J87">
            <v>50000</v>
          </cell>
          <cell r="K87">
            <v>75000</v>
          </cell>
          <cell r="L87">
            <v>75000</v>
          </cell>
          <cell r="M87">
            <v>75000</v>
          </cell>
          <cell r="N87">
            <v>100000</v>
          </cell>
          <cell r="O87">
            <v>100000</v>
          </cell>
        </row>
        <row r="88">
          <cell r="B88" t="str">
            <v>RMDCA0021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10000</v>
          </cell>
          <cell r="I88">
            <v>70000</v>
          </cell>
          <cell r="J88">
            <v>110000</v>
          </cell>
          <cell r="K88">
            <v>150000</v>
          </cell>
          <cell r="L88">
            <v>210000</v>
          </cell>
          <cell r="M88">
            <v>270000</v>
          </cell>
          <cell r="N88">
            <v>378979</v>
          </cell>
          <cell r="O88">
            <v>378979</v>
          </cell>
        </row>
        <row r="89">
          <cell r="B89" t="str">
            <v>RMGCA6008</v>
          </cell>
          <cell r="O89">
            <v>0</v>
          </cell>
        </row>
        <row r="90">
          <cell r="B90" t="str">
            <v>RMGCA5605</v>
          </cell>
          <cell r="O90">
            <v>0</v>
          </cell>
        </row>
        <row r="91">
          <cell r="B91" t="str">
            <v>RMGCA6010</v>
          </cell>
          <cell r="O91">
            <v>0</v>
          </cell>
        </row>
        <row r="92">
          <cell r="B92" t="str">
            <v>RMGCA6011</v>
          </cell>
          <cell r="O92">
            <v>0</v>
          </cell>
        </row>
        <row r="93">
          <cell r="B93" t="str">
            <v>RMGCA6013</v>
          </cell>
          <cell r="C93">
            <v>8000</v>
          </cell>
          <cell r="D93">
            <v>16000</v>
          </cell>
          <cell r="E93">
            <v>24000</v>
          </cell>
          <cell r="F93">
            <v>32000</v>
          </cell>
          <cell r="G93">
            <v>40000</v>
          </cell>
          <cell r="H93">
            <v>55000</v>
          </cell>
          <cell r="I93">
            <v>70000</v>
          </cell>
          <cell r="J93">
            <v>87224</v>
          </cell>
          <cell r="K93">
            <v>112224</v>
          </cell>
          <cell r="L93">
            <v>137224</v>
          </cell>
          <cell r="M93">
            <v>162224</v>
          </cell>
          <cell r="N93">
            <v>187224</v>
          </cell>
          <cell r="O93">
            <v>187224</v>
          </cell>
        </row>
        <row r="94">
          <cell r="B94" t="str">
            <v>RMGCA6014</v>
          </cell>
          <cell r="C94">
            <v>12000</v>
          </cell>
          <cell r="D94">
            <v>24000</v>
          </cell>
          <cell r="E94">
            <v>36000</v>
          </cell>
          <cell r="F94">
            <v>48000</v>
          </cell>
          <cell r="G94">
            <v>60000</v>
          </cell>
          <cell r="H94">
            <v>72000</v>
          </cell>
          <cell r="I94">
            <v>84000</v>
          </cell>
          <cell r="J94">
            <v>99000</v>
          </cell>
          <cell r="K94">
            <v>114000</v>
          </cell>
          <cell r="L94">
            <v>129000</v>
          </cell>
          <cell r="M94">
            <v>144000</v>
          </cell>
          <cell r="N94">
            <v>162476</v>
          </cell>
          <cell r="O94">
            <v>162476</v>
          </cell>
        </row>
        <row r="95">
          <cell r="B95" t="str">
            <v>RMGCA5805</v>
          </cell>
          <cell r="O95">
            <v>0</v>
          </cell>
        </row>
        <row r="96">
          <cell r="B96" t="str">
            <v>RMGCA6007</v>
          </cell>
          <cell r="C96">
            <v>3000</v>
          </cell>
          <cell r="D96">
            <v>6000</v>
          </cell>
          <cell r="E96">
            <v>10000</v>
          </cell>
          <cell r="F96">
            <v>13000</v>
          </cell>
          <cell r="G96">
            <v>16000</v>
          </cell>
          <cell r="H96">
            <v>19040</v>
          </cell>
          <cell r="I96">
            <v>23040</v>
          </cell>
          <cell r="J96">
            <v>27040</v>
          </cell>
          <cell r="K96">
            <v>31040</v>
          </cell>
          <cell r="L96">
            <v>35040</v>
          </cell>
          <cell r="M96">
            <v>39040</v>
          </cell>
          <cell r="N96">
            <v>43040</v>
          </cell>
          <cell r="O96">
            <v>43040</v>
          </cell>
        </row>
        <row r="97">
          <cell r="B97" t="str">
            <v>RMGCA6114</v>
          </cell>
          <cell r="O97">
            <v>0</v>
          </cell>
        </row>
        <row r="98">
          <cell r="B98" t="str">
            <v>RMNRS0001</v>
          </cell>
          <cell r="C98">
            <v>0</v>
          </cell>
          <cell r="D98">
            <v>10500</v>
          </cell>
          <cell r="E98">
            <v>10500</v>
          </cell>
          <cell r="F98">
            <v>15500</v>
          </cell>
          <cell r="G98">
            <v>15500</v>
          </cell>
          <cell r="H98">
            <v>17500</v>
          </cell>
          <cell r="I98">
            <v>17500</v>
          </cell>
          <cell r="J98">
            <v>26000</v>
          </cell>
          <cell r="K98">
            <v>48000</v>
          </cell>
          <cell r="L98">
            <v>48000</v>
          </cell>
          <cell r="M98">
            <v>48000</v>
          </cell>
          <cell r="N98">
            <v>50000</v>
          </cell>
          <cell r="O98">
            <v>50000</v>
          </cell>
        </row>
        <row r="99">
          <cell r="B99" t="str">
            <v>RMEXT0001 Revenue</v>
          </cell>
          <cell r="C99">
            <v>0</v>
          </cell>
          <cell r="D99">
            <v>0</v>
          </cell>
          <cell r="E99">
            <v>15750</v>
          </cell>
          <cell r="F99">
            <v>16750</v>
          </cell>
          <cell r="G99">
            <v>17750</v>
          </cell>
          <cell r="H99">
            <v>33500</v>
          </cell>
          <cell r="I99">
            <v>33500</v>
          </cell>
          <cell r="J99">
            <v>39500</v>
          </cell>
          <cell r="K99">
            <v>49750</v>
          </cell>
          <cell r="L99">
            <v>50750</v>
          </cell>
          <cell r="M99">
            <v>50750</v>
          </cell>
          <cell r="N99">
            <v>76521</v>
          </cell>
          <cell r="O99">
            <v>76521</v>
          </cell>
        </row>
        <row r="100">
          <cell r="B100" t="str">
            <v>RMEXT0010 Revenun</v>
          </cell>
          <cell r="O100">
            <v>0</v>
          </cell>
        </row>
        <row r="101">
          <cell r="B101" t="str">
            <v>RMEXT0060 Revenue</v>
          </cell>
          <cell r="O101">
            <v>0</v>
          </cell>
        </row>
        <row r="102">
          <cell r="B102" t="str">
            <v>Generation Removals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-100000</v>
          </cell>
          <cell r="I102">
            <v>-100000</v>
          </cell>
          <cell r="J102">
            <v>-100000</v>
          </cell>
          <cell r="K102">
            <v>-100000</v>
          </cell>
          <cell r="L102">
            <v>-100000</v>
          </cell>
          <cell r="M102">
            <v>-100000</v>
          </cell>
          <cell r="N102">
            <v>-100000</v>
          </cell>
          <cell r="O102">
            <v>-100000</v>
          </cell>
        </row>
        <row r="103">
          <cell r="B103" t="str">
            <v>RMDCA0015</v>
          </cell>
          <cell r="C103">
            <v>10000</v>
          </cell>
          <cell r="D103">
            <v>20000</v>
          </cell>
          <cell r="E103">
            <v>30000</v>
          </cell>
          <cell r="F103">
            <v>40000</v>
          </cell>
          <cell r="G103">
            <v>60000</v>
          </cell>
          <cell r="H103">
            <v>85000</v>
          </cell>
          <cell r="I103">
            <v>110000</v>
          </cell>
          <cell r="J103">
            <v>135000</v>
          </cell>
          <cell r="K103">
            <v>155000</v>
          </cell>
          <cell r="L103">
            <v>175000</v>
          </cell>
          <cell r="M103">
            <v>195000</v>
          </cell>
          <cell r="N103">
            <v>216559</v>
          </cell>
          <cell r="O103">
            <v>216559</v>
          </cell>
        </row>
        <row r="104">
          <cell r="B104" t="str">
            <v>RMDOM0031</v>
          </cell>
          <cell r="C104">
            <v>5000</v>
          </cell>
          <cell r="D104">
            <v>10000</v>
          </cell>
          <cell r="E104">
            <v>25000</v>
          </cell>
          <cell r="F104">
            <v>45000</v>
          </cell>
          <cell r="G104">
            <v>95000</v>
          </cell>
          <cell r="H104">
            <v>115000</v>
          </cell>
          <cell r="I104">
            <v>120000</v>
          </cell>
          <cell r="J104">
            <v>125000</v>
          </cell>
          <cell r="K104">
            <v>140000</v>
          </cell>
          <cell r="L104">
            <v>185000</v>
          </cell>
          <cell r="M104">
            <v>250000</v>
          </cell>
          <cell r="N104">
            <v>350000</v>
          </cell>
          <cell r="O104">
            <v>350000</v>
          </cell>
        </row>
        <row r="105">
          <cell r="O105">
            <v>0</v>
          </cell>
        </row>
        <row r="106">
          <cell r="B106" t="str">
            <v>Distribution Cap Adv</v>
          </cell>
          <cell r="C106">
            <v>-22000</v>
          </cell>
          <cell r="D106">
            <v>-39000</v>
          </cell>
          <cell r="E106">
            <v>-56000</v>
          </cell>
          <cell r="F106">
            <v>-81000</v>
          </cell>
          <cell r="G106">
            <v>-101000</v>
          </cell>
          <cell r="H106">
            <v>-146000</v>
          </cell>
          <cell r="I106">
            <v>-216000</v>
          </cell>
          <cell r="J106">
            <v>-286000</v>
          </cell>
          <cell r="K106">
            <v>-351000</v>
          </cell>
          <cell r="L106">
            <v>-421000</v>
          </cell>
          <cell r="M106">
            <v>-491000</v>
          </cell>
          <cell r="N106">
            <v>-564900</v>
          </cell>
          <cell r="O106">
            <v>-564900</v>
          </cell>
        </row>
        <row r="107">
          <cell r="B107" t="str">
            <v>Generation Cap Adv</v>
          </cell>
          <cell r="C107">
            <v>-48000</v>
          </cell>
          <cell r="D107">
            <v>-126000</v>
          </cell>
          <cell r="E107">
            <v>-205000</v>
          </cell>
          <cell r="F107">
            <v>-283000</v>
          </cell>
          <cell r="G107">
            <v>-361000</v>
          </cell>
          <cell r="H107">
            <v>-446040</v>
          </cell>
          <cell r="I107">
            <v>-532040</v>
          </cell>
          <cell r="J107">
            <v>-631144</v>
          </cell>
          <cell r="K107">
            <v>-755464</v>
          </cell>
          <cell r="L107">
            <v>-884464</v>
          </cell>
          <cell r="M107">
            <v>-1013464</v>
          </cell>
          <cell r="N107">
            <v>-1145940</v>
          </cell>
          <cell r="O107">
            <v>-1145940</v>
          </cell>
        </row>
        <row r="108">
          <cell r="B108" t="str">
            <v>Facility Cap Adv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MFA</v>
          </cell>
          <cell r="C109">
            <v>0</v>
          </cell>
          <cell r="D109">
            <v>10000</v>
          </cell>
          <cell r="E109">
            <v>10000</v>
          </cell>
          <cell r="F109">
            <v>20000</v>
          </cell>
          <cell r="G109">
            <v>20000</v>
          </cell>
          <cell r="H109">
            <v>30000</v>
          </cell>
          <cell r="I109">
            <v>35000</v>
          </cell>
          <cell r="J109">
            <v>35000</v>
          </cell>
          <cell r="K109">
            <v>45000</v>
          </cell>
          <cell r="L109">
            <v>70000</v>
          </cell>
          <cell r="M109">
            <v>70000</v>
          </cell>
          <cell r="N109">
            <v>75000</v>
          </cell>
          <cell r="O109">
            <v>75000</v>
          </cell>
        </row>
        <row r="110">
          <cell r="O110">
            <v>0</v>
          </cell>
        </row>
        <row r="111">
          <cell r="B111" t="str">
            <v>Budgeted Subsidy (Normal)</v>
          </cell>
          <cell r="C111">
            <v>2324583</v>
          </cell>
          <cell r="D111">
            <v>4649166</v>
          </cell>
          <cell r="E111">
            <v>6973750</v>
          </cell>
          <cell r="F111">
            <v>9298333</v>
          </cell>
          <cell r="G111">
            <v>11622916</v>
          </cell>
          <cell r="H111">
            <v>13947500</v>
          </cell>
          <cell r="I111">
            <v>16272083</v>
          </cell>
          <cell r="J111">
            <v>18596666</v>
          </cell>
          <cell r="K111">
            <v>20921250</v>
          </cell>
          <cell r="L111">
            <v>23245833</v>
          </cell>
          <cell r="M111">
            <v>25570416</v>
          </cell>
          <cell r="N111">
            <v>27895000</v>
          </cell>
          <cell r="O111">
            <v>27895000</v>
          </cell>
        </row>
        <row r="112">
          <cell r="B112" t="str">
            <v>Budgeted Subsidy (Offset/Revenue Variance)</v>
          </cell>
          <cell r="C112">
            <v>-109389</v>
          </cell>
          <cell r="D112">
            <v>-218779</v>
          </cell>
          <cell r="E112">
            <v>-328168</v>
          </cell>
          <cell r="F112">
            <v>-437558</v>
          </cell>
          <cell r="G112">
            <v>-546947</v>
          </cell>
          <cell r="H112">
            <v>-656337</v>
          </cell>
          <cell r="I112">
            <v>-765726</v>
          </cell>
          <cell r="J112">
            <v>-875116</v>
          </cell>
          <cell r="K112">
            <v>-984505</v>
          </cell>
          <cell r="L112">
            <v>-1093895</v>
          </cell>
          <cell r="M112">
            <v>-1203284</v>
          </cell>
          <cell r="N112">
            <v>-1312673</v>
          </cell>
          <cell r="O112">
            <v>-1312673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0</v>
          </cell>
        </row>
        <row r="116">
          <cell r="B116" t="str">
            <v>Non-Std A Revenue</v>
          </cell>
          <cell r="C116">
            <v>538044.92386853136</v>
          </cell>
          <cell r="D116">
            <v>1031774.924208152</v>
          </cell>
          <cell r="E116">
            <v>1480337.8119393464</v>
          </cell>
          <cell r="F116">
            <v>1991591.1361382792</v>
          </cell>
          <cell r="G116">
            <v>2381662.4401210505</v>
          </cell>
          <cell r="H116">
            <v>2743425.2479295274</v>
          </cell>
          <cell r="I116">
            <v>3106157.654134695</v>
          </cell>
          <cell r="J116">
            <v>3414324.932218363</v>
          </cell>
          <cell r="K116">
            <v>3719458.5220295046</v>
          </cell>
          <cell r="L116">
            <v>4095774.6815986778</v>
          </cell>
          <cell r="M116">
            <v>4489796.1074393624</v>
          </cell>
          <cell r="N116">
            <v>4922432.4748459812</v>
          </cell>
          <cell r="O116">
            <v>4922432.4748459812</v>
          </cell>
        </row>
        <row r="117">
          <cell r="B117" t="str">
            <v>Std A Revenue</v>
          </cell>
          <cell r="C117">
            <v>1056402.9565184077</v>
          </cell>
          <cell r="D117">
            <v>2030665.3416302486</v>
          </cell>
          <cell r="E117">
            <v>2995083.7535208575</v>
          </cell>
          <cell r="F117">
            <v>3943451.9289834122</v>
          </cell>
          <cell r="G117">
            <v>4766280.5897514978</v>
          </cell>
          <cell r="H117">
            <v>5496138.1722828541</v>
          </cell>
          <cell r="I117">
            <v>6113645.8789878571</v>
          </cell>
          <cell r="J117">
            <v>6674625.3552640257</v>
          </cell>
          <cell r="K117">
            <v>7243585.0664841253</v>
          </cell>
          <cell r="L117">
            <v>7963109.3831150858</v>
          </cell>
          <cell r="M117">
            <v>8762679.9643601794</v>
          </cell>
          <cell r="N117">
            <v>9795555.7406968232</v>
          </cell>
          <cell r="O117">
            <v>9795555.7406968232</v>
          </cell>
        </row>
        <row r="118">
          <cell r="O118">
            <v>0</v>
          </cell>
        </row>
        <row r="119">
          <cell r="B119" t="str">
            <v>Non-Std A KWH's</v>
          </cell>
          <cell r="C119">
            <v>5165185.3908502068</v>
          </cell>
          <cell r="D119">
            <v>9846566.5380938482</v>
          </cell>
          <cell r="E119">
            <v>14071698.663973121</v>
          </cell>
          <cell r="F119">
            <v>18931644.112174548</v>
          </cell>
          <cell r="G119">
            <v>22489893.150205228</v>
          </cell>
          <cell r="H119">
            <v>25769370.449346326</v>
          </cell>
          <cell r="I119">
            <v>29039550.395431977</v>
          </cell>
          <cell r="J119">
            <v>31723825.525835104</v>
          </cell>
          <cell r="K119">
            <v>34413327.073650055</v>
          </cell>
          <cell r="L119">
            <v>37834281.044895142</v>
          </cell>
          <cell r="M119">
            <v>41452615.492137745</v>
          </cell>
          <cell r="N119">
            <v>45474116.983727604</v>
          </cell>
          <cell r="O119">
            <v>45474116.983727604</v>
          </cell>
        </row>
        <row r="120">
          <cell r="B120" t="str">
            <v>Std A KWH's</v>
          </cell>
          <cell r="C120">
            <v>1229453.4585893799</v>
          </cell>
          <cell r="D120">
            <v>2359040.2166922595</v>
          </cell>
          <cell r="E120">
            <v>3480567.8303596694</v>
          </cell>
          <cell r="F120">
            <v>4581510.0674329614</v>
          </cell>
          <cell r="G120">
            <v>5539399.632312323</v>
          </cell>
          <cell r="H120">
            <v>6392182.0981689962</v>
          </cell>
          <cell r="I120">
            <v>7110778.9917505803</v>
          </cell>
          <cell r="J120">
            <v>7770298.0673112022</v>
          </cell>
          <cell r="K120">
            <v>8435763.7420858964</v>
          </cell>
          <cell r="L120">
            <v>9274391.8347731419</v>
          </cell>
          <cell r="M120">
            <v>10206736.257972779</v>
          </cell>
          <cell r="N120">
            <v>11404896.765655443</v>
          </cell>
          <cell r="O120">
            <v>11404896.765655443</v>
          </cell>
        </row>
        <row r="121">
          <cell r="B121">
            <v>620054</v>
          </cell>
          <cell r="C121" t="str">
            <v>Inventory Cycle Count variance</v>
          </cell>
          <cell r="D121">
            <v>5000</v>
          </cell>
        </row>
        <row r="122">
          <cell r="B122">
            <v>620060</v>
          </cell>
          <cell r="C122" t="str">
            <v>Fuel &amp; Lubes</v>
          </cell>
          <cell r="D122">
            <v>10000</v>
          </cell>
        </row>
        <row r="123">
          <cell r="B123">
            <v>620070</v>
          </cell>
          <cell r="C123" t="str">
            <v>Miscellaneous mat'ls and supplies (tools less than $2k)</v>
          </cell>
          <cell r="D123">
            <v>48000</v>
          </cell>
        </row>
        <row r="124">
          <cell r="B124">
            <v>620071</v>
          </cell>
          <cell r="C124" t="str">
            <v>Office supplies</v>
          </cell>
          <cell r="D124">
            <v>21000</v>
          </cell>
        </row>
        <row r="125">
          <cell r="B125">
            <v>620072</v>
          </cell>
          <cell r="C125" t="str">
            <v>Publications &amp; Subcriptions</v>
          </cell>
          <cell r="D125">
            <v>4000</v>
          </cell>
        </row>
        <row r="126">
          <cell r="B126">
            <v>620100</v>
          </cell>
          <cell r="C126" t="str">
            <v>consultants</v>
          </cell>
          <cell r="D126">
            <v>21000</v>
          </cell>
        </row>
        <row r="127">
          <cell r="B127">
            <v>620160</v>
          </cell>
          <cell r="C127" t="str">
            <v>printing and related services</v>
          </cell>
          <cell r="D127">
            <v>3000</v>
          </cell>
        </row>
        <row r="128">
          <cell r="B128">
            <v>620180</v>
          </cell>
          <cell r="C128" t="str">
            <v>Computer services</v>
          </cell>
          <cell r="D128">
            <v>3000</v>
          </cell>
        </row>
        <row r="129">
          <cell r="B129">
            <v>620200</v>
          </cell>
          <cell r="C129" t="str">
            <v>Advertising</v>
          </cell>
          <cell r="D129">
            <v>5000</v>
          </cell>
        </row>
        <row r="130">
          <cell r="B130">
            <v>620220</v>
          </cell>
          <cell r="C130" t="str">
            <v>Freight</v>
          </cell>
          <cell r="D130">
            <v>30000</v>
          </cell>
        </row>
        <row r="131">
          <cell r="B131">
            <v>620221</v>
          </cell>
          <cell r="C131" t="str">
            <v>Postage and courier</v>
          </cell>
          <cell r="D131">
            <v>3000</v>
          </cell>
        </row>
        <row r="132">
          <cell r="B132">
            <v>620240</v>
          </cell>
          <cell r="C132" t="str">
            <v>other contracts services</v>
          </cell>
          <cell r="D132">
            <v>20000</v>
          </cell>
        </row>
        <row r="133">
          <cell r="B133">
            <v>620260</v>
          </cell>
          <cell r="C133" t="str">
            <v>Travel costs</v>
          </cell>
          <cell r="D133">
            <v>180000</v>
          </cell>
        </row>
        <row r="134">
          <cell r="B134">
            <v>620261</v>
          </cell>
          <cell r="C134" t="str">
            <v>Meals &amp; Entertainment</v>
          </cell>
          <cell r="D134">
            <v>7500</v>
          </cell>
        </row>
        <row r="135">
          <cell r="B135">
            <v>620263</v>
          </cell>
          <cell r="C135" t="str">
            <v>Accomodations</v>
          </cell>
          <cell r="D135">
            <v>25000</v>
          </cell>
        </row>
        <row r="136">
          <cell r="B136">
            <v>620280</v>
          </cell>
          <cell r="C136" t="str">
            <v>Procurement card</v>
          </cell>
          <cell r="D136">
            <v>187000</v>
          </cell>
        </row>
        <row r="137">
          <cell r="B137">
            <v>620320</v>
          </cell>
          <cell r="C137" t="str">
            <v>Course &amp; conference fees</v>
          </cell>
          <cell r="D137">
            <v>82000</v>
          </cell>
        </row>
        <row r="138">
          <cell r="B138">
            <v>620321</v>
          </cell>
          <cell r="C138" t="str">
            <v>Training expense</v>
          </cell>
          <cell r="D138">
            <v>28500</v>
          </cell>
        </row>
        <row r="139">
          <cell r="B139">
            <v>620340</v>
          </cell>
          <cell r="C139" t="str">
            <v>Coporate donations</v>
          </cell>
          <cell r="D139">
            <v>1000</v>
          </cell>
        </row>
        <row r="140">
          <cell r="B140">
            <v>620360</v>
          </cell>
          <cell r="C140" t="str">
            <v>Membership Fees</v>
          </cell>
          <cell r="D140">
            <v>5000</v>
          </cell>
        </row>
        <row r="141">
          <cell r="B141">
            <v>620490</v>
          </cell>
          <cell r="C141" t="str">
            <v>Other costs - miscellaneous</v>
          </cell>
          <cell r="D141">
            <v>160000</v>
          </cell>
        </row>
        <row r="142">
          <cell r="B142">
            <v>620494</v>
          </cell>
          <cell r="C142" t="str">
            <v>Bad debt expense</v>
          </cell>
          <cell r="D142">
            <v>25000</v>
          </cell>
        </row>
        <row r="143">
          <cell r="B143">
            <v>620510</v>
          </cell>
          <cell r="C143" t="str">
            <v>Computer &amp; other equipment costs &lt;$2k</v>
          </cell>
          <cell r="D143">
            <v>38000</v>
          </cell>
        </row>
        <row r="144">
          <cell r="B144">
            <v>620520</v>
          </cell>
          <cell r="C144" t="str">
            <v>T&amp;WE costs - Admin</v>
          </cell>
          <cell r="D144">
            <v>10000</v>
          </cell>
        </row>
        <row r="145">
          <cell r="B145">
            <v>620523</v>
          </cell>
          <cell r="C145" t="str">
            <v>T&amp;WE costs - OVHD projects</v>
          </cell>
          <cell r="D145">
            <v>50000</v>
          </cell>
        </row>
        <row r="146">
          <cell r="B146">
            <v>620611</v>
          </cell>
          <cell r="C146" t="str">
            <v>Telephone</v>
          </cell>
          <cell r="D146">
            <v>13000</v>
          </cell>
        </row>
        <row r="147">
          <cell r="B147">
            <v>620613</v>
          </cell>
          <cell r="C147" t="str">
            <v>Cellular/Pagers</v>
          </cell>
          <cell r="D147">
            <v>2000</v>
          </cell>
        </row>
        <row r="148">
          <cell r="B148">
            <v>620620</v>
          </cell>
          <cell r="C148" t="str">
            <v>Facility costs - general</v>
          </cell>
          <cell r="D148">
            <v>35000</v>
          </cell>
        </row>
        <row r="149">
          <cell r="B149">
            <v>620630</v>
          </cell>
          <cell r="C149" t="str">
            <v>Facility costs - leases</v>
          </cell>
          <cell r="D149">
            <v>2000</v>
          </cell>
        </row>
        <row r="150">
          <cell r="B150">
            <v>620640</v>
          </cell>
          <cell r="C150" t="str">
            <v>Facility costs - utilities</v>
          </cell>
          <cell r="D150">
            <v>43000</v>
          </cell>
        </row>
        <row r="151">
          <cell r="B151">
            <v>620660</v>
          </cell>
          <cell r="C151" t="str">
            <v>Other building ops costs</v>
          </cell>
          <cell r="D151">
            <v>10000</v>
          </cell>
        </row>
        <row r="152">
          <cell r="B152">
            <v>620941</v>
          </cell>
          <cell r="C152" t="str">
            <v xml:space="preserve">SMS Fee </v>
          </cell>
          <cell r="D152">
            <v>557056</v>
          </cell>
        </row>
        <row r="153">
          <cell r="B153">
            <v>660000</v>
          </cell>
          <cell r="C153" t="str">
            <v>Paymnets in lieu of taxes</v>
          </cell>
          <cell r="D153">
            <v>100000</v>
          </cell>
        </row>
        <row r="154">
          <cell r="B154">
            <v>660600</v>
          </cell>
          <cell r="C154" t="str">
            <v>Gross Revenue Charge - Water Lease</v>
          </cell>
          <cell r="D154">
            <v>5000</v>
          </cell>
        </row>
        <row r="155">
          <cell r="B155">
            <v>690012</v>
          </cell>
          <cell r="C155" t="str">
            <v>Recovery of SMS Fee  on Direct Work</v>
          </cell>
          <cell r="D155">
            <v>-97056</v>
          </cell>
        </row>
        <row r="156">
          <cell r="B156">
            <v>690015</v>
          </cell>
          <cell r="C156" t="str">
            <v>Recovery of Winter Road &amp; Freight on Direct Work</v>
          </cell>
          <cell r="D156">
            <v>-30000</v>
          </cell>
        </row>
        <row r="157">
          <cell r="B157">
            <v>690040</v>
          </cell>
          <cell r="C157" t="str">
            <v>Recovery of T&amp;WE (Fleet Fee &amp; Boon Inspection/Repair)</v>
          </cell>
          <cell r="D157">
            <v>-550000</v>
          </cell>
        </row>
        <row r="160">
          <cell r="B160" t="str">
            <v>RMGCA0041</v>
          </cell>
          <cell r="C160">
            <v>0</v>
          </cell>
          <cell r="D160">
            <v>500000</v>
          </cell>
          <cell r="E160">
            <v>750000</v>
          </cell>
          <cell r="F160">
            <v>1000000</v>
          </cell>
          <cell r="G160">
            <v>1250000</v>
          </cell>
          <cell r="H160">
            <v>1500000</v>
          </cell>
          <cell r="I160">
            <v>1750000</v>
          </cell>
          <cell r="J160">
            <v>1863863</v>
          </cell>
          <cell r="K160">
            <v>1863863</v>
          </cell>
          <cell r="L160">
            <v>1863863</v>
          </cell>
          <cell r="M160">
            <v>1863863</v>
          </cell>
          <cell r="N160">
            <v>1863863</v>
          </cell>
          <cell r="O160">
            <v>1863863</v>
          </cell>
        </row>
        <row r="161">
          <cell r="B161" t="str">
            <v>RMGCA6012</v>
          </cell>
          <cell r="C161">
            <v>5000</v>
          </cell>
          <cell r="D161">
            <v>10000</v>
          </cell>
          <cell r="E161">
            <v>15000</v>
          </cell>
          <cell r="F161">
            <v>20000</v>
          </cell>
          <cell r="G161">
            <v>25000</v>
          </cell>
          <cell r="H161">
            <v>30000</v>
          </cell>
          <cell r="I161">
            <v>35000</v>
          </cell>
          <cell r="J161">
            <v>40000</v>
          </cell>
          <cell r="K161">
            <v>45320</v>
          </cell>
          <cell r="L161">
            <v>55320</v>
          </cell>
          <cell r="M161">
            <v>65320</v>
          </cell>
          <cell r="N161">
            <v>75320</v>
          </cell>
          <cell r="O161">
            <v>75320</v>
          </cell>
        </row>
        <row r="162">
          <cell r="B162" t="str">
            <v>Protection Upgrades</v>
          </cell>
          <cell r="C162">
            <v>25000</v>
          </cell>
          <cell r="D162">
            <v>50000</v>
          </cell>
          <cell r="E162">
            <v>75000</v>
          </cell>
          <cell r="F162">
            <v>100000</v>
          </cell>
          <cell r="G162">
            <v>125000</v>
          </cell>
          <cell r="H162">
            <v>160000</v>
          </cell>
          <cell r="I162">
            <v>190000</v>
          </cell>
          <cell r="J162">
            <v>225631</v>
          </cell>
          <cell r="K162">
            <v>260631</v>
          </cell>
          <cell r="L162">
            <v>295631</v>
          </cell>
          <cell r="M162">
            <v>345631</v>
          </cell>
          <cell r="N162">
            <v>395631</v>
          </cell>
          <cell r="O162">
            <v>395631</v>
          </cell>
        </row>
        <row r="163">
          <cell r="B163" t="str">
            <v>Fort Seven Windmill</v>
          </cell>
          <cell r="O163">
            <v>0</v>
          </cell>
        </row>
        <row r="164">
          <cell r="B164" t="str">
            <v>Kingfisher Station Transformer Replacement</v>
          </cell>
          <cell r="O164">
            <v>0</v>
          </cell>
        </row>
        <row r="165">
          <cell r="B165" t="str">
            <v>Pumps in Fuel Tanks</v>
          </cell>
          <cell r="O165">
            <v>0</v>
          </cell>
        </row>
        <row r="166">
          <cell r="B166" t="str">
            <v>Energy Efficiency Modifications</v>
          </cell>
          <cell r="O166">
            <v>0</v>
          </cell>
        </row>
        <row r="167">
          <cell r="B167" t="str">
            <v>Distribution removals</v>
          </cell>
          <cell r="C167">
            <v>-10000</v>
          </cell>
          <cell r="D167">
            <v>-20000</v>
          </cell>
          <cell r="E167">
            <v>-30000</v>
          </cell>
          <cell r="F167">
            <v>-40000</v>
          </cell>
          <cell r="G167">
            <v>-60000</v>
          </cell>
          <cell r="H167">
            <v>-85000</v>
          </cell>
          <cell r="I167">
            <v>-110000</v>
          </cell>
          <cell r="J167">
            <v>-135000</v>
          </cell>
          <cell r="K167">
            <v>-155000</v>
          </cell>
          <cell r="L167">
            <v>-175000</v>
          </cell>
          <cell r="M167">
            <v>-195000</v>
          </cell>
          <cell r="N167">
            <v>-216559</v>
          </cell>
          <cell r="O167">
            <v>-216559</v>
          </cell>
        </row>
        <row r="168">
          <cell r="B168" t="str">
            <v>Other External projects Expense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RMCRO0001</v>
          </cell>
          <cell r="C169">
            <v>5000</v>
          </cell>
          <cell r="D169">
            <v>10000</v>
          </cell>
          <cell r="E169">
            <v>15000</v>
          </cell>
          <cell r="F169">
            <v>20000</v>
          </cell>
          <cell r="G169">
            <v>25000</v>
          </cell>
          <cell r="H169">
            <v>30000</v>
          </cell>
          <cell r="I169">
            <v>35000</v>
          </cell>
          <cell r="J169">
            <v>40000</v>
          </cell>
          <cell r="K169">
            <v>45000</v>
          </cell>
          <cell r="L169">
            <v>50000</v>
          </cell>
          <cell r="M169">
            <v>55000</v>
          </cell>
          <cell r="N169">
            <v>60000</v>
          </cell>
          <cell r="O169">
            <v>60000</v>
          </cell>
        </row>
        <row r="170">
          <cell r="B170" t="str">
            <v>Pay as you Go Metering Pilot</v>
          </cell>
          <cell r="O170">
            <v>0</v>
          </cell>
        </row>
        <row r="171">
          <cell r="B171" t="str">
            <v>Environmental Monitoring - Marten Falls</v>
          </cell>
          <cell r="C171">
            <v>2000</v>
          </cell>
          <cell r="D171">
            <v>5000</v>
          </cell>
          <cell r="E171">
            <v>8000</v>
          </cell>
          <cell r="F171">
            <v>10000</v>
          </cell>
          <cell r="G171">
            <v>12500</v>
          </cell>
          <cell r="H171">
            <v>13500</v>
          </cell>
          <cell r="I171">
            <v>14500</v>
          </cell>
          <cell r="J171">
            <v>15500</v>
          </cell>
          <cell r="K171">
            <v>18000</v>
          </cell>
          <cell r="L171">
            <v>21000</v>
          </cell>
          <cell r="M171">
            <v>24000</v>
          </cell>
          <cell r="N171">
            <v>25000</v>
          </cell>
          <cell r="O171">
            <v>25000</v>
          </cell>
        </row>
        <row r="172">
          <cell r="B172" t="str">
            <v>Lansdowne House Tank Farm Improvements Ph2</v>
          </cell>
          <cell r="O172">
            <v>0</v>
          </cell>
        </row>
        <row r="173">
          <cell r="B173" t="str">
            <v>Road Site Replacement (Oba) Ph 2</v>
          </cell>
          <cell r="C173">
            <v>10000</v>
          </cell>
          <cell r="D173">
            <v>210000</v>
          </cell>
          <cell r="E173">
            <v>210000</v>
          </cell>
          <cell r="F173">
            <v>360000</v>
          </cell>
          <cell r="G173">
            <v>510000</v>
          </cell>
          <cell r="H173">
            <v>558390</v>
          </cell>
          <cell r="I173">
            <v>558390</v>
          </cell>
          <cell r="J173">
            <v>558390</v>
          </cell>
          <cell r="K173">
            <v>558390</v>
          </cell>
          <cell r="L173">
            <v>558390</v>
          </cell>
          <cell r="M173">
            <v>558390</v>
          </cell>
          <cell r="N173">
            <v>558390</v>
          </cell>
          <cell r="O173">
            <v>558390</v>
          </cell>
        </row>
        <row r="174">
          <cell r="B174" t="str">
            <v>SCADA &amp; PLC Upgrades *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23634</v>
          </cell>
          <cell r="J174">
            <v>53634</v>
          </cell>
          <cell r="K174">
            <v>83634</v>
          </cell>
          <cell r="L174">
            <v>113634</v>
          </cell>
          <cell r="M174">
            <v>143634</v>
          </cell>
          <cell r="N174">
            <v>173634</v>
          </cell>
          <cell r="O174">
            <v>173634</v>
          </cell>
        </row>
        <row r="175">
          <cell r="B175" t="str">
            <v>Secondary Heat Kingfisher Ph 1</v>
          </cell>
          <cell r="C175">
            <v>0</v>
          </cell>
          <cell r="D175">
            <v>5000</v>
          </cell>
          <cell r="E175">
            <v>10000</v>
          </cell>
          <cell r="F175">
            <v>20000</v>
          </cell>
          <cell r="G175">
            <v>35000</v>
          </cell>
          <cell r="H175">
            <v>70000</v>
          </cell>
          <cell r="I175">
            <v>130000</v>
          </cell>
          <cell r="J175">
            <v>170000</v>
          </cell>
          <cell r="K175">
            <v>210000</v>
          </cell>
          <cell r="L175">
            <v>223356</v>
          </cell>
          <cell r="M175">
            <v>223356</v>
          </cell>
          <cell r="N175">
            <v>223356</v>
          </cell>
          <cell r="O175">
            <v>223356</v>
          </cell>
        </row>
        <row r="176">
          <cell r="B176" t="str">
            <v>RMGCA6017</v>
          </cell>
          <cell r="O176">
            <v>0</v>
          </cell>
        </row>
        <row r="177">
          <cell r="B177" t="str">
            <v>RMGCA6015</v>
          </cell>
          <cell r="C177">
            <v>20000</v>
          </cell>
          <cell r="D177">
            <v>70000</v>
          </cell>
          <cell r="E177">
            <v>120000</v>
          </cell>
          <cell r="F177">
            <v>170000</v>
          </cell>
          <cell r="G177">
            <v>220000</v>
          </cell>
          <cell r="H177">
            <v>270000</v>
          </cell>
          <cell r="I177">
            <v>320000</v>
          </cell>
          <cell r="J177">
            <v>377880</v>
          </cell>
          <cell r="K177">
            <v>452880</v>
          </cell>
          <cell r="L177">
            <v>527880</v>
          </cell>
          <cell r="M177">
            <v>602880</v>
          </cell>
          <cell r="N177">
            <v>677880</v>
          </cell>
          <cell r="O177">
            <v>677880</v>
          </cell>
        </row>
        <row r="178">
          <cell r="B178" t="str">
            <v>RMGCA6013</v>
          </cell>
          <cell r="C178">
            <v>8000</v>
          </cell>
          <cell r="D178">
            <v>16000</v>
          </cell>
          <cell r="E178">
            <v>24000</v>
          </cell>
          <cell r="F178">
            <v>32000</v>
          </cell>
          <cell r="G178">
            <v>40000</v>
          </cell>
          <cell r="H178">
            <v>55000</v>
          </cell>
          <cell r="I178">
            <v>70000</v>
          </cell>
          <cell r="J178">
            <v>87224</v>
          </cell>
          <cell r="K178">
            <v>112224</v>
          </cell>
          <cell r="L178">
            <v>137224</v>
          </cell>
          <cell r="M178">
            <v>162224</v>
          </cell>
          <cell r="N178">
            <v>187224</v>
          </cell>
          <cell r="O178">
            <v>187224</v>
          </cell>
        </row>
        <row r="179">
          <cell r="B179" t="str">
            <v>RMEXT0050 Revenue</v>
          </cell>
          <cell r="O179">
            <v>0</v>
          </cell>
        </row>
        <row r="180">
          <cell r="B180" t="str">
            <v>RMEXT0050 Expenses</v>
          </cell>
          <cell r="O180">
            <v>0</v>
          </cell>
        </row>
        <row r="181">
          <cell r="B181" t="str">
            <v>RMNRS0004</v>
          </cell>
          <cell r="C181">
            <v>0</v>
          </cell>
          <cell r="D181">
            <v>5000</v>
          </cell>
          <cell r="E181">
            <v>5000</v>
          </cell>
          <cell r="F181">
            <v>20000</v>
          </cell>
          <cell r="G181">
            <v>20000</v>
          </cell>
          <cell r="H181">
            <v>35000</v>
          </cell>
          <cell r="I181">
            <v>35000</v>
          </cell>
          <cell r="J181">
            <v>50000</v>
          </cell>
          <cell r="K181">
            <v>50000</v>
          </cell>
          <cell r="L181">
            <v>65000</v>
          </cell>
          <cell r="M181">
            <v>65000</v>
          </cell>
          <cell r="N181">
            <v>65000</v>
          </cell>
          <cell r="O181">
            <v>65000</v>
          </cell>
        </row>
        <row r="182">
          <cell r="B182" t="str">
            <v>Other External projects Revenue</v>
          </cell>
          <cell r="O182">
            <v>0</v>
          </cell>
        </row>
        <row r="183">
          <cell r="B183" t="str">
            <v>Project Funding Rate Hearing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50000</v>
          </cell>
          <cell r="I183">
            <v>50000</v>
          </cell>
          <cell r="J183">
            <v>50000</v>
          </cell>
          <cell r="K183">
            <v>50000</v>
          </cell>
          <cell r="L183">
            <v>50000</v>
          </cell>
          <cell r="M183">
            <v>50000</v>
          </cell>
          <cell r="N183">
            <v>50000</v>
          </cell>
          <cell r="O183">
            <v>50000</v>
          </cell>
        </row>
        <row r="184">
          <cell r="B184" t="str">
            <v>Other Comprehensive Income</v>
          </cell>
          <cell r="C184">
            <v>-876</v>
          </cell>
          <cell r="D184">
            <v>-1751</v>
          </cell>
          <cell r="E184">
            <v>-2627</v>
          </cell>
          <cell r="F184">
            <v>-3502</v>
          </cell>
          <cell r="G184">
            <v>-4378</v>
          </cell>
          <cell r="H184">
            <v>-5253</v>
          </cell>
          <cell r="I184">
            <v>-6129</v>
          </cell>
          <cell r="J184">
            <v>-7004</v>
          </cell>
          <cell r="K184">
            <v>-7880</v>
          </cell>
          <cell r="L184">
            <v>-8755</v>
          </cell>
          <cell r="M184">
            <v>-9631</v>
          </cell>
          <cell r="N184">
            <v>-10507</v>
          </cell>
          <cell r="O184">
            <v>-10507</v>
          </cell>
        </row>
        <row r="185">
          <cell r="B185" t="str">
            <v>RMNRS0003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50000</v>
          </cell>
          <cell r="H185">
            <v>50000</v>
          </cell>
          <cell r="I185">
            <v>50000</v>
          </cell>
          <cell r="J185">
            <v>50000</v>
          </cell>
          <cell r="K185">
            <v>50000</v>
          </cell>
          <cell r="L185">
            <v>50000</v>
          </cell>
          <cell r="M185">
            <v>50000</v>
          </cell>
          <cell r="N185">
            <v>50000</v>
          </cell>
          <cell r="O185">
            <v>50000</v>
          </cell>
        </row>
        <row r="186">
          <cell r="B186" t="str">
            <v>Smart Metering Technology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35084</v>
          </cell>
          <cell r="O186">
            <v>35084</v>
          </cell>
        </row>
        <row r="187">
          <cell r="B187" t="str">
            <v>Wapakeka Upgrade</v>
          </cell>
          <cell r="O187">
            <v>0</v>
          </cell>
        </row>
        <row r="188">
          <cell r="B188" t="str">
            <v>RMGCA5003</v>
          </cell>
          <cell r="O188">
            <v>0</v>
          </cell>
        </row>
        <row r="189">
          <cell r="B189" t="str">
            <v>Road Site Replacement (Bisco) Ph 1</v>
          </cell>
          <cell r="C189">
            <v>10000</v>
          </cell>
          <cell r="D189">
            <v>20000</v>
          </cell>
          <cell r="E189">
            <v>30000</v>
          </cell>
          <cell r="F189">
            <v>40000</v>
          </cell>
          <cell r="G189">
            <v>50000</v>
          </cell>
          <cell r="H189">
            <v>60000</v>
          </cell>
          <cell r="I189">
            <v>70000</v>
          </cell>
          <cell r="J189">
            <v>80000</v>
          </cell>
          <cell r="K189">
            <v>90000</v>
          </cell>
          <cell r="L189">
            <v>100000</v>
          </cell>
          <cell r="M189">
            <v>110000</v>
          </cell>
          <cell r="N189">
            <v>111678</v>
          </cell>
          <cell r="O189">
            <v>111678</v>
          </cell>
        </row>
        <row r="190">
          <cell r="B190" t="str">
            <v>Secondary Heat Sachigo</v>
          </cell>
          <cell r="O190">
            <v>0</v>
          </cell>
        </row>
        <row r="191">
          <cell r="B191" t="str">
            <v>Big Trout Lake Tank Farm Improvements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75000</v>
          </cell>
          <cell r="H191">
            <v>125000</v>
          </cell>
          <cell r="I191">
            <v>175000</v>
          </cell>
          <cell r="J191">
            <v>250000</v>
          </cell>
          <cell r="K191">
            <v>312541</v>
          </cell>
          <cell r="L191">
            <v>312541</v>
          </cell>
          <cell r="M191">
            <v>312541</v>
          </cell>
          <cell r="N191">
            <v>312541</v>
          </cell>
          <cell r="O191">
            <v>312541</v>
          </cell>
        </row>
        <row r="192">
          <cell r="B192" t="str">
            <v>Armstrong Zero Emissions</v>
          </cell>
          <cell r="C192">
            <v>50000</v>
          </cell>
          <cell r="D192">
            <v>150000</v>
          </cell>
          <cell r="E192">
            <v>200000</v>
          </cell>
          <cell r="F192">
            <v>205000</v>
          </cell>
          <cell r="G192">
            <v>210000</v>
          </cell>
          <cell r="H192">
            <v>215000</v>
          </cell>
          <cell r="I192">
            <v>220000</v>
          </cell>
          <cell r="J192">
            <v>225000</v>
          </cell>
          <cell r="K192">
            <v>231512</v>
          </cell>
          <cell r="L192">
            <v>231512</v>
          </cell>
          <cell r="M192">
            <v>231512</v>
          </cell>
          <cell r="N192">
            <v>231512</v>
          </cell>
          <cell r="O192">
            <v>231512</v>
          </cell>
        </row>
        <row r="193">
          <cell r="B193" t="str">
            <v>- Staff House - Fort Severn</v>
          </cell>
          <cell r="C193">
            <v>0</v>
          </cell>
          <cell r="D193">
            <v>0</v>
          </cell>
          <cell r="E193">
            <v>100000</v>
          </cell>
          <cell r="F193">
            <v>100000</v>
          </cell>
          <cell r="G193">
            <v>100000</v>
          </cell>
          <cell r="H193">
            <v>127217</v>
          </cell>
          <cell r="I193">
            <v>227217</v>
          </cell>
          <cell r="J193">
            <v>327217</v>
          </cell>
          <cell r="K193">
            <v>327217</v>
          </cell>
          <cell r="L193">
            <v>327217</v>
          </cell>
          <cell r="M193">
            <v>327217</v>
          </cell>
          <cell r="N193">
            <v>327217</v>
          </cell>
          <cell r="O193">
            <v>327217</v>
          </cell>
        </row>
        <row r="194">
          <cell r="B194" t="str">
            <v>-Truck garage,Station Lighting Upgrade</v>
          </cell>
          <cell r="C194">
            <v>0</v>
          </cell>
          <cell r="D194">
            <v>0</v>
          </cell>
          <cell r="E194">
            <v>200000</v>
          </cell>
          <cell r="F194">
            <v>200000</v>
          </cell>
          <cell r="G194">
            <v>200000</v>
          </cell>
          <cell r="H194">
            <v>300000</v>
          </cell>
          <cell r="I194">
            <v>350000</v>
          </cell>
          <cell r="J194">
            <v>400000</v>
          </cell>
          <cell r="K194">
            <v>450000</v>
          </cell>
          <cell r="L194">
            <v>496434</v>
          </cell>
          <cell r="M194">
            <v>496434</v>
          </cell>
          <cell r="N194">
            <v>496434</v>
          </cell>
          <cell r="O194">
            <v>496434</v>
          </cell>
        </row>
        <row r="196">
          <cell r="B196" t="str">
            <v>OMA Total</v>
          </cell>
          <cell r="C196">
            <v>812047.5436634412</v>
          </cell>
          <cell r="D196">
            <v>1727423.5436634412</v>
          </cell>
          <cell r="E196">
            <v>2742284.5436634412</v>
          </cell>
          <cell r="F196">
            <v>4087823.5436634412</v>
          </cell>
          <cell r="G196">
            <v>5521469.5436634412</v>
          </cell>
          <cell r="H196">
            <v>6854929.5436634412</v>
          </cell>
          <cell r="I196">
            <v>8133914.5436634412</v>
          </cell>
          <cell r="J196">
            <v>9433302.5436634421</v>
          </cell>
          <cell r="K196">
            <v>10717912.543663442</v>
          </cell>
          <cell r="L196">
            <v>12093723.543663442</v>
          </cell>
          <cell r="M196">
            <v>13425509.543663442</v>
          </cell>
          <cell r="N196">
            <v>14729534.543663442</v>
          </cell>
        </row>
        <row r="197">
          <cell r="B197" t="str">
            <v>CAPITAL Total</v>
          </cell>
          <cell r="C197">
            <v>102000</v>
          </cell>
          <cell r="D197">
            <v>959000</v>
          </cell>
          <cell r="E197">
            <v>1606000</v>
          </cell>
          <cell r="F197">
            <v>2073000</v>
          </cell>
          <cell r="G197">
            <v>2616000</v>
          </cell>
          <cell r="H197">
            <v>3116607</v>
          </cell>
          <cell r="I197">
            <v>3777725</v>
          </cell>
          <cell r="J197">
            <v>4287219</v>
          </cell>
          <cell r="K197">
            <v>5124467.0999999996</v>
          </cell>
          <cell r="L197">
            <v>5349257.0999999996</v>
          </cell>
          <cell r="M197">
            <v>5509257.0999999996</v>
          </cell>
          <cell r="N197">
            <v>5750622.0999999996</v>
          </cell>
        </row>
        <row r="198">
          <cell r="C198">
            <v>914047.5436634412</v>
          </cell>
          <cell r="D198">
            <v>2686423.5436634412</v>
          </cell>
          <cell r="E198">
            <v>4348284.5436634412</v>
          </cell>
          <cell r="F198">
            <v>6160823.5436634412</v>
          </cell>
          <cell r="G198">
            <v>8137469.5436634412</v>
          </cell>
          <cell r="H198">
            <v>9971536.5436634421</v>
          </cell>
          <cell r="I198">
            <v>11911639.543663442</v>
          </cell>
          <cell r="J198">
            <v>13720521.543663442</v>
          </cell>
          <cell r="K198">
            <v>15842379.643663442</v>
          </cell>
          <cell r="L198">
            <v>17442980.643663444</v>
          </cell>
          <cell r="M198">
            <v>18934766.643663444</v>
          </cell>
          <cell r="N198">
            <v>20480156.643663444</v>
          </cell>
        </row>
        <row r="199">
          <cell r="C199">
            <v>4.4630886353413092E-2</v>
          </cell>
          <cell r="D199">
            <v>0.1311720213084708</v>
          </cell>
          <cell r="E199">
            <v>0.21231695730260927</v>
          </cell>
          <cell r="F199">
            <v>0.30081916124257763</v>
          </cell>
          <cell r="G199">
            <v>0.39733434100374287</v>
          </cell>
          <cell r="H199">
            <v>0.48688770877876236</v>
          </cell>
          <cell r="I199">
            <v>0.58161857601557465</v>
          </cell>
          <cell r="J199">
            <v>0.66994221686817856</v>
          </cell>
          <cell r="K199">
            <v>0.7735477769680571</v>
          </cell>
          <cell r="L199">
            <v>0.85170152490314566</v>
          </cell>
          <cell r="M199">
            <v>0.92454208105492475</v>
          </cell>
          <cell r="N199">
            <v>1</v>
          </cell>
        </row>
        <row r="200">
          <cell r="C200">
            <v>2223.287603695273</v>
          </cell>
          <cell r="D200">
            <v>6534.3342414814733</v>
          </cell>
          <cell r="E200">
            <v>10576.569228029481</v>
          </cell>
          <cell r="F200">
            <v>14985.306517299005</v>
          </cell>
          <cell r="G200">
            <v>19793.210197101453</v>
          </cell>
          <cell r="H200">
            <v>24254.311212814046</v>
          </cell>
          <cell r="I200">
            <v>28973.32936421585</v>
          </cell>
          <cell r="J200">
            <v>33373.171533288318</v>
          </cell>
          <cell r="K200">
            <v>38534.282509663768</v>
          </cell>
          <cell r="L200">
            <v>42427.511463050199</v>
          </cell>
          <cell r="M200">
            <v>46056.063767751075</v>
          </cell>
          <cell r="N200">
            <v>49815</v>
          </cell>
          <cell r="O200">
            <v>49815</v>
          </cell>
        </row>
      </sheetData>
      <sheetData sheetId="2"/>
      <sheetData sheetId="3"/>
      <sheetData sheetId="4"/>
      <sheetData sheetId="5">
        <row r="1">
          <cell r="A1" t="str">
            <v>Proj</v>
          </cell>
          <cell r="B1" t="str">
            <v>Current Month</v>
          </cell>
          <cell r="C1" t="str">
            <v>YTD</v>
          </cell>
          <cell r="E1" t="str">
            <v>Adjustments</v>
          </cell>
          <cell r="F1" t="str">
            <v>Current Month</v>
          </cell>
          <cell r="G1" t="str">
            <v>YTD</v>
          </cell>
        </row>
        <row r="2">
          <cell r="A2" t="str">
            <v>300050017</v>
          </cell>
          <cell r="B2">
            <v>6029.02</v>
          </cell>
          <cell r="C2">
            <v>8566.39</v>
          </cell>
          <cell r="E2">
            <v>0</v>
          </cell>
          <cell r="F2">
            <v>6029.02</v>
          </cell>
          <cell r="G2">
            <v>8566.39</v>
          </cell>
        </row>
        <row r="3">
          <cell r="A3" t="str">
            <v>300050039</v>
          </cell>
          <cell r="C3">
            <v>2119.7199999999998</v>
          </cell>
          <cell r="E3">
            <v>0</v>
          </cell>
          <cell r="F3">
            <v>0</v>
          </cell>
          <cell r="G3">
            <v>2119.7199999999998</v>
          </cell>
        </row>
        <row r="4">
          <cell r="A4" t="str">
            <v>300050059</v>
          </cell>
          <cell r="B4">
            <v>4367.4799999999996</v>
          </cell>
          <cell r="C4">
            <v>8884.32</v>
          </cell>
          <cell r="E4">
            <v>0</v>
          </cell>
          <cell r="F4">
            <v>4367.4799999999996</v>
          </cell>
          <cell r="G4">
            <v>8884.32</v>
          </cell>
        </row>
        <row r="5">
          <cell r="A5" t="str">
            <v>300050085</v>
          </cell>
          <cell r="B5">
            <v>12219.3</v>
          </cell>
          <cell r="C5">
            <v>12219.3</v>
          </cell>
          <cell r="E5">
            <v>0</v>
          </cell>
          <cell r="F5">
            <v>12219.3</v>
          </cell>
          <cell r="G5">
            <v>12219.3</v>
          </cell>
        </row>
        <row r="6">
          <cell r="A6" t="str">
            <v>700000113</v>
          </cell>
          <cell r="B6">
            <v>3088.85</v>
          </cell>
          <cell r="C6">
            <v>7181.11</v>
          </cell>
          <cell r="E6">
            <v>0</v>
          </cell>
          <cell r="F6">
            <v>3088.85</v>
          </cell>
          <cell r="G6">
            <v>7181.11</v>
          </cell>
        </row>
        <row r="7">
          <cell r="A7" t="str">
            <v>700000190</v>
          </cell>
          <cell r="B7">
            <v>17213.79</v>
          </cell>
          <cell r="C7">
            <v>19218.759999999998</v>
          </cell>
          <cell r="E7">
            <v>0</v>
          </cell>
          <cell r="F7">
            <v>17213.79</v>
          </cell>
          <cell r="G7">
            <v>19218.759999999998</v>
          </cell>
        </row>
        <row r="8">
          <cell r="A8" t="str">
            <v>700000191</v>
          </cell>
          <cell r="B8">
            <v>38158.57</v>
          </cell>
          <cell r="C8">
            <v>187668.07</v>
          </cell>
          <cell r="E8">
            <v>0</v>
          </cell>
          <cell r="F8">
            <v>38158.57</v>
          </cell>
          <cell r="G8">
            <v>187668.07</v>
          </cell>
        </row>
        <row r="9">
          <cell r="A9" t="str">
            <v>700000200</v>
          </cell>
          <cell r="C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700000445</v>
          </cell>
          <cell r="C10">
            <v>0.9</v>
          </cell>
          <cell r="E10">
            <v>0</v>
          </cell>
          <cell r="F10">
            <v>0</v>
          </cell>
          <cell r="G10">
            <v>0.9</v>
          </cell>
        </row>
        <row r="11">
          <cell r="A11" t="str">
            <v>700000480</v>
          </cell>
          <cell r="B11">
            <v>661.56</v>
          </cell>
          <cell r="C11">
            <v>898.85</v>
          </cell>
          <cell r="E11">
            <v>0</v>
          </cell>
          <cell r="F11">
            <v>661.56</v>
          </cell>
          <cell r="G11">
            <v>898.85</v>
          </cell>
        </row>
        <row r="12">
          <cell r="A12" t="str">
            <v>700000944</v>
          </cell>
          <cell r="C12">
            <v>-329.43</v>
          </cell>
          <cell r="E12">
            <v>0</v>
          </cell>
          <cell r="F12">
            <v>0</v>
          </cell>
          <cell r="G12">
            <v>-329.43</v>
          </cell>
        </row>
        <row r="13">
          <cell r="A13" t="str">
            <v>700000988</v>
          </cell>
          <cell r="B13">
            <v>10.19</v>
          </cell>
          <cell r="C13">
            <v>25.97</v>
          </cell>
          <cell r="E13">
            <v>0</v>
          </cell>
          <cell r="F13">
            <v>10.19</v>
          </cell>
          <cell r="G13">
            <v>25.97</v>
          </cell>
        </row>
        <row r="14">
          <cell r="A14" t="str">
            <v>700001018</v>
          </cell>
          <cell r="B14">
            <v>31.16</v>
          </cell>
          <cell r="C14">
            <v>82.48</v>
          </cell>
          <cell r="E14">
            <v>0</v>
          </cell>
          <cell r="F14">
            <v>31.16</v>
          </cell>
          <cell r="G14">
            <v>82.48</v>
          </cell>
        </row>
        <row r="15">
          <cell r="A15" t="str">
            <v>700001118</v>
          </cell>
          <cell r="B15">
            <v>61824.93</v>
          </cell>
          <cell r="C15">
            <v>82363.789999999994</v>
          </cell>
          <cell r="E15">
            <v>0</v>
          </cell>
          <cell r="F15">
            <v>61824.93</v>
          </cell>
          <cell r="G15">
            <v>82363.789999999994</v>
          </cell>
        </row>
        <row r="16">
          <cell r="A16" t="str">
            <v>700001271</v>
          </cell>
          <cell r="B16">
            <v>12.95</v>
          </cell>
          <cell r="C16">
            <v>33.659999999999997</v>
          </cell>
          <cell r="E16">
            <v>0</v>
          </cell>
          <cell r="F16">
            <v>12.95</v>
          </cell>
          <cell r="G16">
            <v>33.659999999999997</v>
          </cell>
        </row>
        <row r="17">
          <cell r="A17" t="str">
            <v>700001272</v>
          </cell>
          <cell r="C17">
            <v>1.46</v>
          </cell>
          <cell r="E17">
            <v>0</v>
          </cell>
          <cell r="F17">
            <v>0</v>
          </cell>
          <cell r="G17">
            <v>1.46</v>
          </cell>
        </row>
        <row r="18">
          <cell r="A18" t="str">
            <v>700001274</v>
          </cell>
          <cell r="B18">
            <v>6.11</v>
          </cell>
          <cell r="C18">
            <v>15.57</v>
          </cell>
          <cell r="E18">
            <v>0</v>
          </cell>
          <cell r="F18">
            <v>6.11</v>
          </cell>
          <cell r="G18">
            <v>15.57</v>
          </cell>
        </row>
        <row r="19">
          <cell r="A19" t="str">
            <v>700001275</v>
          </cell>
          <cell r="B19">
            <v>6.09</v>
          </cell>
          <cell r="C19">
            <v>15.51</v>
          </cell>
          <cell r="E19">
            <v>0</v>
          </cell>
          <cell r="F19">
            <v>6.09</v>
          </cell>
          <cell r="G19">
            <v>15.51</v>
          </cell>
        </row>
        <row r="20">
          <cell r="A20" t="str">
            <v>700001276</v>
          </cell>
          <cell r="B20">
            <v>49.47</v>
          </cell>
          <cell r="C20">
            <v>128.62</v>
          </cell>
          <cell r="E20">
            <v>0</v>
          </cell>
          <cell r="F20">
            <v>49.47</v>
          </cell>
          <cell r="G20">
            <v>128.62</v>
          </cell>
        </row>
        <row r="21">
          <cell r="A21" t="str">
            <v>700001277</v>
          </cell>
          <cell r="B21">
            <v>66.540000000000006</v>
          </cell>
          <cell r="C21">
            <v>-1463.41</v>
          </cell>
          <cell r="E21">
            <v>0</v>
          </cell>
          <cell r="F21">
            <v>66.540000000000006</v>
          </cell>
          <cell r="G21">
            <v>-1463.41</v>
          </cell>
        </row>
        <row r="22">
          <cell r="A22" t="str">
            <v>700001279</v>
          </cell>
          <cell r="B22">
            <v>12.34</v>
          </cell>
          <cell r="C22">
            <v>32.51</v>
          </cell>
          <cell r="E22">
            <v>0</v>
          </cell>
          <cell r="F22">
            <v>12.34</v>
          </cell>
          <cell r="G22">
            <v>32.51</v>
          </cell>
        </row>
        <row r="23">
          <cell r="A23" t="str">
            <v>700001292</v>
          </cell>
          <cell r="C23">
            <v>-17.61</v>
          </cell>
          <cell r="E23">
            <v>0</v>
          </cell>
          <cell r="F23">
            <v>0</v>
          </cell>
          <cell r="G23">
            <v>-17.61</v>
          </cell>
        </row>
        <row r="24">
          <cell r="A24" t="str">
            <v>700001296</v>
          </cell>
          <cell r="B24">
            <v>4089.39</v>
          </cell>
          <cell r="C24">
            <v>11286.38</v>
          </cell>
          <cell r="E24">
            <v>0</v>
          </cell>
          <cell r="F24">
            <v>4089.39</v>
          </cell>
          <cell r="G24">
            <v>11286.38</v>
          </cell>
        </row>
        <row r="25">
          <cell r="A25" t="str">
            <v>700001297</v>
          </cell>
          <cell r="B25">
            <v>34.57</v>
          </cell>
          <cell r="C25">
            <v>91.52</v>
          </cell>
          <cell r="E25">
            <v>0</v>
          </cell>
          <cell r="F25">
            <v>34.57</v>
          </cell>
          <cell r="G25">
            <v>91.52</v>
          </cell>
        </row>
        <row r="26">
          <cell r="A26" t="str">
            <v>700001380</v>
          </cell>
          <cell r="B26">
            <v>15.73</v>
          </cell>
          <cell r="C26">
            <v>41.32</v>
          </cell>
          <cell r="E26">
            <v>0</v>
          </cell>
          <cell r="F26">
            <v>15.73</v>
          </cell>
          <cell r="G26">
            <v>41.32</v>
          </cell>
        </row>
        <row r="27">
          <cell r="A27" t="str">
            <v>700001392</v>
          </cell>
          <cell r="B27">
            <v>0</v>
          </cell>
          <cell r="C27">
            <v>622.9</v>
          </cell>
          <cell r="E27">
            <v>0</v>
          </cell>
          <cell r="F27">
            <v>0</v>
          </cell>
          <cell r="G27">
            <v>622.9</v>
          </cell>
        </row>
        <row r="28">
          <cell r="A28" t="str">
            <v>700001393</v>
          </cell>
          <cell r="B28">
            <v>1249.71</v>
          </cell>
          <cell r="C28">
            <v>1249.71</v>
          </cell>
          <cell r="E28">
            <v>0</v>
          </cell>
          <cell r="F28">
            <v>1249.71</v>
          </cell>
          <cell r="G28">
            <v>1249.71</v>
          </cell>
        </row>
        <row r="29">
          <cell r="A29" t="str">
            <v>700001414</v>
          </cell>
          <cell r="B29">
            <v>2679.86</v>
          </cell>
          <cell r="C29">
            <v>8624.1</v>
          </cell>
          <cell r="E29">
            <v>0</v>
          </cell>
          <cell r="F29">
            <v>2679.86</v>
          </cell>
          <cell r="G29">
            <v>8624.1</v>
          </cell>
        </row>
        <row r="30">
          <cell r="A30" t="str">
            <v>700001415</v>
          </cell>
          <cell r="B30">
            <v>9434.5499999999993</v>
          </cell>
          <cell r="C30">
            <v>28205.55</v>
          </cell>
          <cell r="E30">
            <v>0</v>
          </cell>
          <cell r="F30">
            <v>9434.5499999999993</v>
          </cell>
          <cell r="G30">
            <v>28205.55</v>
          </cell>
        </row>
        <row r="31">
          <cell r="A31" t="str">
            <v>700001451</v>
          </cell>
          <cell r="B31">
            <v>988.5</v>
          </cell>
          <cell r="C31">
            <v>988.5</v>
          </cell>
          <cell r="E31">
            <v>0</v>
          </cell>
          <cell r="F31">
            <v>988.5</v>
          </cell>
          <cell r="G31">
            <v>988.5</v>
          </cell>
        </row>
        <row r="32">
          <cell r="A32" t="str">
            <v>700001509</v>
          </cell>
          <cell r="B32">
            <v>37.61</v>
          </cell>
          <cell r="C32">
            <v>99.55</v>
          </cell>
          <cell r="E32">
            <v>0</v>
          </cell>
          <cell r="F32">
            <v>37.61</v>
          </cell>
          <cell r="G32">
            <v>99.55</v>
          </cell>
        </row>
        <row r="33">
          <cell r="A33" t="str">
            <v>700001615</v>
          </cell>
          <cell r="B33">
            <v>170.77</v>
          </cell>
          <cell r="C33">
            <v>34335.620000000003</v>
          </cell>
          <cell r="E33">
            <v>0</v>
          </cell>
          <cell r="F33">
            <v>170.77</v>
          </cell>
          <cell r="G33">
            <v>34335.620000000003</v>
          </cell>
        </row>
        <row r="34">
          <cell r="A34" t="str">
            <v>700001616</v>
          </cell>
          <cell r="B34">
            <v>34576.86</v>
          </cell>
          <cell r="C34">
            <v>34576.86</v>
          </cell>
          <cell r="E34">
            <v>0</v>
          </cell>
          <cell r="F34">
            <v>34576.86</v>
          </cell>
          <cell r="G34">
            <v>34576.86</v>
          </cell>
        </row>
        <row r="35">
          <cell r="A35" t="str">
            <v>700001617</v>
          </cell>
          <cell r="B35">
            <v>2858.18</v>
          </cell>
          <cell r="C35">
            <v>2930.09</v>
          </cell>
          <cell r="E35">
            <v>0</v>
          </cell>
          <cell r="F35">
            <v>2858.18</v>
          </cell>
          <cell r="G35">
            <v>2930.09</v>
          </cell>
        </row>
        <row r="36">
          <cell r="A36" t="str">
            <v>700001647</v>
          </cell>
          <cell r="B36">
            <v>4.58</v>
          </cell>
          <cell r="C36">
            <v>11.68</v>
          </cell>
          <cell r="E36">
            <v>0</v>
          </cell>
          <cell r="F36">
            <v>4.58</v>
          </cell>
          <cell r="G36">
            <v>11.68</v>
          </cell>
        </row>
        <row r="37">
          <cell r="A37" t="str">
            <v>700001649</v>
          </cell>
          <cell r="B37">
            <v>0.87</v>
          </cell>
          <cell r="C37">
            <v>2.2200000000000002</v>
          </cell>
          <cell r="E37">
            <v>0</v>
          </cell>
          <cell r="F37">
            <v>0.87</v>
          </cell>
          <cell r="G37">
            <v>2.2200000000000002</v>
          </cell>
        </row>
        <row r="38">
          <cell r="A38" t="str">
            <v>700001731</v>
          </cell>
          <cell r="B38">
            <v>121.41</v>
          </cell>
          <cell r="C38">
            <v>321.37</v>
          </cell>
          <cell r="E38">
            <v>0</v>
          </cell>
          <cell r="F38">
            <v>121.41</v>
          </cell>
          <cell r="G38">
            <v>321.37</v>
          </cell>
        </row>
        <row r="39">
          <cell r="A39" t="str">
            <v>700001785</v>
          </cell>
          <cell r="B39">
            <v>3017.1</v>
          </cell>
          <cell r="C39">
            <v>5734.85</v>
          </cell>
          <cell r="E39">
            <v>0</v>
          </cell>
          <cell r="F39">
            <v>3017.1</v>
          </cell>
          <cell r="G39">
            <v>5734.85</v>
          </cell>
        </row>
        <row r="40">
          <cell r="A40" t="str">
            <v>700001787</v>
          </cell>
          <cell r="B40">
            <v>5.09</v>
          </cell>
          <cell r="C40">
            <v>1260.25</v>
          </cell>
          <cell r="E40">
            <v>0</v>
          </cell>
          <cell r="F40">
            <v>5.09</v>
          </cell>
          <cell r="G40">
            <v>1260.25</v>
          </cell>
        </row>
        <row r="41">
          <cell r="A41" t="str">
            <v>700001789</v>
          </cell>
          <cell r="B41">
            <v>4052.45</v>
          </cell>
          <cell r="C41">
            <v>4052.45</v>
          </cell>
          <cell r="E41">
            <v>0</v>
          </cell>
          <cell r="F41">
            <v>4052.45</v>
          </cell>
          <cell r="G41">
            <v>4052.45</v>
          </cell>
        </row>
        <row r="42">
          <cell r="A42" t="str">
            <v>700001917</v>
          </cell>
          <cell r="B42">
            <v>-412.62</v>
          </cell>
          <cell r="C42">
            <v>1.58</v>
          </cell>
          <cell r="E42">
            <v>0</v>
          </cell>
          <cell r="F42">
            <v>-412.62</v>
          </cell>
          <cell r="G42">
            <v>1.58</v>
          </cell>
        </row>
        <row r="43">
          <cell r="A43" t="str">
            <v>700001953</v>
          </cell>
          <cell r="B43">
            <v>14.73</v>
          </cell>
          <cell r="C43">
            <v>450.67</v>
          </cell>
          <cell r="E43">
            <v>0</v>
          </cell>
          <cell r="F43">
            <v>14.73</v>
          </cell>
          <cell r="G43">
            <v>450.67</v>
          </cell>
        </row>
        <row r="44">
          <cell r="A44" t="str">
            <v>700001955</v>
          </cell>
          <cell r="B44">
            <v>1.08</v>
          </cell>
          <cell r="C44">
            <v>303.98</v>
          </cell>
          <cell r="E44">
            <v>0</v>
          </cell>
          <cell r="F44">
            <v>1.08</v>
          </cell>
          <cell r="G44">
            <v>303.98</v>
          </cell>
        </row>
        <row r="45">
          <cell r="A45" t="str">
            <v>700001958</v>
          </cell>
          <cell r="B45">
            <v>2922.37</v>
          </cell>
          <cell r="C45">
            <v>2922.37</v>
          </cell>
          <cell r="E45">
            <v>0</v>
          </cell>
          <cell r="F45">
            <v>2922.37</v>
          </cell>
          <cell r="G45">
            <v>2922.37</v>
          </cell>
        </row>
        <row r="46">
          <cell r="A46" t="str">
            <v>700001963</v>
          </cell>
          <cell r="B46">
            <v>3671.77</v>
          </cell>
          <cell r="C46">
            <v>9941.9599999999991</v>
          </cell>
          <cell r="E46">
            <v>0</v>
          </cell>
          <cell r="F46">
            <v>3671.77</v>
          </cell>
          <cell r="G46">
            <v>9941.9599999999991</v>
          </cell>
        </row>
        <row r="47">
          <cell r="A47" t="str">
            <v>700001986</v>
          </cell>
          <cell r="B47">
            <v>2834.35</v>
          </cell>
          <cell r="C47">
            <v>7094.82</v>
          </cell>
          <cell r="E47">
            <v>0</v>
          </cell>
          <cell r="F47">
            <v>2834.35</v>
          </cell>
          <cell r="G47">
            <v>7094.82</v>
          </cell>
        </row>
        <row r="48">
          <cell r="A48" t="str">
            <v>700001988</v>
          </cell>
          <cell r="B48">
            <v>376.77</v>
          </cell>
          <cell r="C48">
            <v>7187.6</v>
          </cell>
          <cell r="E48">
            <v>0</v>
          </cell>
          <cell r="F48">
            <v>376.77</v>
          </cell>
          <cell r="G48">
            <v>7187.6</v>
          </cell>
        </row>
        <row r="49">
          <cell r="A49" t="str">
            <v>700001991</v>
          </cell>
          <cell r="B49">
            <v>-3466.75</v>
          </cell>
          <cell r="C49">
            <v>1040.73</v>
          </cell>
          <cell r="E49">
            <v>0</v>
          </cell>
          <cell r="F49">
            <v>-3466.75</v>
          </cell>
          <cell r="G49">
            <v>1040.73</v>
          </cell>
        </row>
        <row r="50">
          <cell r="A50" t="str">
            <v>700002000</v>
          </cell>
          <cell r="C50">
            <v>413.51</v>
          </cell>
          <cell r="E50">
            <v>0</v>
          </cell>
          <cell r="F50">
            <v>0</v>
          </cell>
          <cell r="G50">
            <v>413.51</v>
          </cell>
        </row>
        <row r="51">
          <cell r="A51" t="str">
            <v>700002003</v>
          </cell>
          <cell r="B51">
            <v>783.93</v>
          </cell>
          <cell r="C51">
            <v>3015.96</v>
          </cell>
          <cell r="E51">
            <v>0</v>
          </cell>
          <cell r="F51">
            <v>783.93</v>
          </cell>
          <cell r="G51">
            <v>3015.96</v>
          </cell>
        </row>
        <row r="52">
          <cell r="A52" t="str">
            <v>700002033</v>
          </cell>
          <cell r="B52">
            <v>4469.3</v>
          </cell>
          <cell r="C52">
            <v>18388.47</v>
          </cell>
          <cell r="E52">
            <v>0</v>
          </cell>
          <cell r="F52">
            <v>4469.3</v>
          </cell>
          <cell r="G52">
            <v>18388.47</v>
          </cell>
        </row>
        <row r="53">
          <cell r="A53" t="str">
            <v>700002034</v>
          </cell>
          <cell r="B53">
            <v>3776.54</v>
          </cell>
          <cell r="C53">
            <v>4402.7299999999996</v>
          </cell>
          <cell r="E53">
            <v>0</v>
          </cell>
          <cell r="F53">
            <v>3776.54</v>
          </cell>
          <cell r="G53">
            <v>4402.7299999999996</v>
          </cell>
        </row>
        <row r="54">
          <cell r="A54" t="str">
            <v>700002599</v>
          </cell>
          <cell r="B54">
            <v>4.42</v>
          </cell>
          <cell r="C54">
            <v>981.45</v>
          </cell>
          <cell r="E54">
            <v>0</v>
          </cell>
          <cell r="F54">
            <v>4.42</v>
          </cell>
          <cell r="G54">
            <v>981.45</v>
          </cell>
        </row>
        <row r="55">
          <cell r="A55" t="str">
            <v>700002782</v>
          </cell>
          <cell r="B55">
            <v>1042.56</v>
          </cell>
          <cell r="C55">
            <v>8120.98</v>
          </cell>
          <cell r="E55">
            <v>0</v>
          </cell>
          <cell r="F55">
            <v>1042.56</v>
          </cell>
          <cell r="G55">
            <v>8120.98</v>
          </cell>
        </row>
        <row r="56">
          <cell r="A56" t="str">
            <v>700003690</v>
          </cell>
          <cell r="B56">
            <v>3402.6</v>
          </cell>
          <cell r="C56">
            <v>10374.86</v>
          </cell>
          <cell r="E56">
            <v>0</v>
          </cell>
          <cell r="F56">
            <v>3402.6</v>
          </cell>
          <cell r="G56">
            <v>10374.86</v>
          </cell>
        </row>
        <row r="57">
          <cell r="A57" t="str">
            <v>700003825</v>
          </cell>
          <cell r="B57">
            <v>4660.4399999999996</v>
          </cell>
          <cell r="C57">
            <v>10279.81</v>
          </cell>
          <cell r="E57">
            <v>0</v>
          </cell>
          <cell r="F57">
            <v>4660.4399999999996</v>
          </cell>
          <cell r="G57">
            <v>10279.81</v>
          </cell>
        </row>
        <row r="58">
          <cell r="A58" t="str">
            <v>700003826</v>
          </cell>
          <cell r="B58">
            <v>419.23</v>
          </cell>
          <cell r="C58">
            <v>12297.87</v>
          </cell>
          <cell r="E58">
            <v>0</v>
          </cell>
          <cell r="F58">
            <v>419.23</v>
          </cell>
          <cell r="G58">
            <v>12297.87</v>
          </cell>
        </row>
        <row r="59">
          <cell r="A59" t="str">
            <v>700003827</v>
          </cell>
          <cell r="B59">
            <v>34.21</v>
          </cell>
          <cell r="C59">
            <v>9073.9599999999991</v>
          </cell>
          <cell r="E59">
            <v>0</v>
          </cell>
          <cell r="F59">
            <v>34.21</v>
          </cell>
          <cell r="G59">
            <v>9073.9599999999991</v>
          </cell>
        </row>
        <row r="60">
          <cell r="A60" t="str">
            <v>700003861</v>
          </cell>
          <cell r="B60">
            <v>5047.17</v>
          </cell>
          <cell r="C60">
            <v>8888.84</v>
          </cell>
          <cell r="E60">
            <v>0</v>
          </cell>
          <cell r="F60">
            <v>5047.17</v>
          </cell>
          <cell r="G60">
            <v>8888.84</v>
          </cell>
        </row>
        <row r="61">
          <cell r="A61" t="str">
            <v>700003973</v>
          </cell>
          <cell r="B61">
            <v>1179.0999999999999</v>
          </cell>
          <cell r="C61">
            <v>4289.63</v>
          </cell>
          <cell r="E61">
            <v>0</v>
          </cell>
          <cell r="F61">
            <v>1179.0999999999999</v>
          </cell>
          <cell r="G61">
            <v>4289.63</v>
          </cell>
        </row>
        <row r="62">
          <cell r="A62" t="str">
            <v>700003974</v>
          </cell>
          <cell r="B62">
            <v>1217.56</v>
          </cell>
          <cell r="C62">
            <v>1217.56</v>
          </cell>
          <cell r="E62">
            <v>0</v>
          </cell>
          <cell r="F62">
            <v>1217.56</v>
          </cell>
          <cell r="G62">
            <v>1217.56</v>
          </cell>
        </row>
        <row r="63">
          <cell r="A63" t="str">
            <v>700004035</v>
          </cell>
          <cell r="B63">
            <v>26669.99</v>
          </cell>
          <cell r="C63">
            <v>26669.99</v>
          </cell>
          <cell r="E63">
            <v>0</v>
          </cell>
          <cell r="F63">
            <v>26669.99</v>
          </cell>
          <cell r="G63">
            <v>26669.99</v>
          </cell>
        </row>
        <row r="64">
          <cell r="A64" t="str">
            <v>700004213</v>
          </cell>
          <cell r="B64">
            <v>4554</v>
          </cell>
          <cell r="C64">
            <v>4554</v>
          </cell>
          <cell r="E64">
            <v>0</v>
          </cell>
          <cell r="F64">
            <v>4554</v>
          </cell>
          <cell r="G64">
            <v>4554</v>
          </cell>
        </row>
        <row r="65">
          <cell r="A65" t="str">
            <v>700004224</v>
          </cell>
          <cell r="B65">
            <v>14850</v>
          </cell>
          <cell r="C65">
            <v>14850</v>
          </cell>
          <cell r="E65">
            <v>0</v>
          </cell>
          <cell r="F65">
            <v>14850</v>
          </cell>
          <cell r="G65">
            <v>14850</v>
          </cell>
        </row>
        <row r="66">
          <cell r="A66" t="str">
            <v>700004226</v>
          </cell>
          <cell r="B66">
            <v>4326.6499999999996</v>
          </cell>
          <cell r="C66">
            <v>4326.6499999999996</v>
          </cell>
          <cell r="E66">
            <v>0</v>
          </cell>
          <cell r="F66">
            <v>4326.6499999999996</v>
          </cell>
          <cell r="G66">
            <v>4326.6499999999996</v>
          </cell>
        </row>
        <row r="67">
          <cell r="A67" t="str">
            <v>700004247</v>
          </cell>
          <cell r="B67">
            <v>792</v>
          </cell>
          <cell r="C67">
            <v>792</v>
          </cell>
          <cell r="E67">
            <v>0</v>
          </cell>
          <cell r="F67">
            <v>792</v>
          </cell>
          <cell r="G67">
            <v>792</v>
          </cell>
        </row>
        <row r="68">
          <cell r="A68" t="str">
            <v>700004270</v>
          </cell>
          <cell r="B68">
            <v>5576.97</v>
          </cell>
          <cell r="C68">
            <v>5576.97</v>
          </cell>
          <cell r="E68">
            <v>0</v>
          </cell>
          <cell r="F68">
            <v>5576.97</v>
          </cell>
          <cell r="G68">
            <v>5576.97</v>
          </cell>
        </row>
        <row r="69">
          <cell r="A69" t="str">
            <v>700004272</v>
          </cell>
          <cell r="B69">
            <v>2720.7</v>
          </cell>
          <cell r="C69">
            <v>2720.7</v>
          </cell>
          <cell r="E69">
            <v>0</v>
          </cell>
          <cell r="F69">
            <v>2720.7</v>
          </cell>
          <cell r="G69">
            <v>2720.7</v>
          </cell>
        </row>
        <row r="70">
          <cell r="A70" t="str">
            <v>700004277</v>
          </cell>
          <cell r="B70">
            <v>10109.39</v>
          </cell>
          <cell r="C70">
            <v>10109.39</v>
          </cell>
          <cell r="E70">
            <v>0</v>
          </cell>
          <cell r="F70">
            <v>10109.39</v>
          </cell>
          <cell r="G70">
            <v>10109.39</v>
          </cell>
        </row>
        <row r="71">
          <cell r="A71" t="str">
            <v>700004280</v>
          </cell>
          <cell r="B71">
            <v>3198.56</v>
          </cell>
          <cell r="C71">
            <v>3198.56</v>
          </cell>
          <cell r="E71">
            <v>0</v>
          </cell>
          <cell r="F71">
            <v>3198.56</v>
          </cell>
          <cell r="G71">
            <v>3198.56</v>
          </cell>
        </row>
        <row r="72">
          <cell r="A72" t="str">
            <v>700004283</v>
          </cell>
          <cell r="B72">
            <v>7457.93</v>
          </cell>
          <cell r="C72">
            <v>7457.93</v>
          </cell>
          <cell r="E72">
            <v>0</v>
          </cell>
          <cell r="F72">
            <v>7457.93</v>
          </cell>
          <cell r="G72">
            <v>7457.93</v>
          </cell>
        </row>
        <row r="73">
          <cell r="A73" t="str">
            <v>700004285</v>
          </cell>
          <cell r="B73">
            <v>1681.78</v>
          </cell>
          <cell r="C73">
            <v>1681.78</v>
          </cell>
          <cell r="E73">
            <v>0</v>
          </cell>
          <cell r="F73">
            <v>1681.78</v>
          </cell>
          <cell r="G73">
            <v>1681.78</v>
          </cell>
        </row>
        <row r="74">
          <cell r="A74" t="str">
            <v>700004340</v>
          </cell>
          <cell r="B74">
            <v>1406.85</v>
          </cell>
          <cell r="C74">
            <v>1406.85</v>
          </cell>
          <cell r="E74">
            <v>0</v>
          </cell>
          <cell r="F74">
            <v>1406.85</v>
          </cell>
          <cell r="G74">
            <v>1406.85</v>
          </cell>
        </row>
        <row r="75">
          <cell r="A75" t="str">
            <v>700004379</v>
          </cell>
          <cell r="B75">
            <v>8618.25</v>
          </cell>
          <cell r="C75">
            <v>8618.25</v>
          </cell>
          <cell r="E75">
            <v>0</v>
          </cell>
          <cell r="F75">
            <v>8618.25</v>
          </cell>
          <cell r="G75">
            <v>8618.25</v>
          </cell>
        </row>
        <row r="76">
          <cell r="A76" t="str">
            <v>ADMIN6001</v>
          </cell>
          <cell r="B76">
            <v>48856.52</v>
          </cell>
          <cell r="C76">
            <v>84997.37</v>
          </cell>
          <cell r="E76">
            <v>0</v>
          </cell>
          <cell r="F76">
            <v>48856.52</v>
          </cell>
          <cell r="G76">
            <v>84997.37</v>
          </cell>
        </row>
        <row r="77">
          <cell r="A77" t="str">
            <v>RMCRO0001</v>
          </cell>
          <cell r="C77">
            <v>8429.41</v>
          </cell>
          <cell r="E77">
            <v>0</v>
          </cell>
          <cell r="F77">
            <v>0</v>
          </cell>
          <cell r="G77">
            <v>8429.41</v>
          </cell>
        </row>
        <row r="78">
          <cell r="A78" t="str">
            <v>RMDCA0029</v>
          </cell>
          <cell r="C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RMDCA1250</v>
          </cell>
          <cell r="C79">
            <v>-1248.1600000000001</v>
          </cell>
          <cell r="E79">
            <v>0</v>
          </cell>
          <cell r="F79">
            <v>0</v>
          </cell>
          <cell r="G79">
            <v>-1248.1600000000001</v>
          </cell>
        </row>
        <row r="80">
          <cell r="A80" t="str">
            <v>RMDCA1310</v>
          </cell>
          <cell r="C80">
            <v>206.75</v>
          </cell>
          <cell r="E80">
            <v>0</v>
          </cell>
          <cell r="F80">
            <v>0</v>
          </cell>
          <cell r="G80">
            <v>206.75</v>
          </cell>
        </row>
        <row r="81">
          <cell r="A81" t="str">
            <v>RMDCA1312</v>
          </cell>
          <cell r="B81">
            <v>25.37</v>
          </cell>
          <cell r="C81">
            <v>67.89</v>
          </cell>
          <cell r="E81">
            <v>0</v>
          </cell>
          <cell r="F81">
            <v>25.37</v>
          </cell>
          <cell r="G81">
            <v>67.89</v>
          </cell>
        </row>
        <row r="82">
          <cell r="A82" t="str">
            <v>RMDCA1353</v>
          </cell>
          <cell r="C82">
            <v>693.04</v>
          </cell>
          <cell r="E82">
            <v>0</v>
          </cell>
          <cell r="F82">
            <v>0</v>
          </cell>
          <cell r="G82">
            <v>693.04</v>
          </cell>
        </row>
        <row r="83">
          <cell r="A83" t="str">
            <v>RMDCA1354</v>
          </cell>
          <cell r="B83">
            <v>5.37</v>
          </cell>
          <cell r="C83">
            <v>14.22</v>
          </cell>
          <cell r="E83">
            <v>0</v>
          </cell>
          <cell r="F83">
            <v>5.37</v>
          </cell>
          <cell r="G83">
            <v>14.22</v>
          </cell>
        </row>
        <row r="84">
          <cell r="A84" t="str">
            <v>RMDCA1356</v>
          </cell>
          <cell r="C84">
            <v>3.15</v>
          </cell>
          <cell r="E84">
            <v>0</v>
          </cell>
          <cell r="F84">
            <v>0</v>
          </cell>
          <cell r="G84">
            <v>3.15</v>
          </cell>
        </row>
        <row r="85">
          <cell r="A85" t="str">
            <v>RMDCA1359</v>
          </cell>
          <cell r="C85">
            <v>206.75</v>
          </cell>
          <cell r="E85">
            <v>0</v>
          </cell>
          <cell r="F85">
            <v>0</v>
          </cell>
          <cell r="G85">
            <v>206.75</v>
          </cell>
        </row>
        <row r="86">
          <cell r="A86" t="str">
            <v>RMDCA1363</v>
          </cell>
          <cell r="B86">
            <v>24.84</v>
          </cell>
          <cell r="C86">
            <v>54.41</v>
          </cell>
          <cell r="E86">
            <v>0</v>
          </cell>
          <cell r="F86">
            <v>24.84</v>
          </cell>
          <cell r="G86">
            <v>54.41</v>
          </cell>
        </row>
        <row r="87">
          <cell r="A87" t="str">
            <v>RMDCA1366</v>
          </cell>
          <cell r="B87">
            <v>1.62</v>
          </cell>
          <cell r="C87">
            <v>217.67</v>
          </cell>
          <cell r="E87">
            <v>0</v>
          </cell>
          <cell r="F87">
            <v>1.62</v>
          </cell>
          <cell r="G87">
            <v>217.67</v>
          </cell>
        </row>
        <row r="88">
          <cell r="A88" t="str">
            <v>RMDCA1369</v>
          </cell>
          <cell r="B88">
            <v>10.71</v>
          </cell>
          <cell r="C88">
            <v>851.73</v>
          </cell>
          <cell r="E88">
            <v>0</v>
          </cell>
          <cell r="F88">
            <v>10.71</v>
          </cell>
          <cell r="G88">
            <v>851.73</v>
          </cell>
        </row>
        <row r="89">
          <cell r="A89" t="str">
            <v>RMDCA1371</v>
          </cell>
          <cell r="B89">
            <v>24.54</v>
          </cell>
          <cell r="C89">
            <v>64.959999999999994</v>
          </cell>
          <cell r="E89">
            <v>0</v>
          </cell>
          <cell r="F89">
            <v>24.54</v>
          </cell>
          <cell r="G89">
            <v>64.959999999999994</v>
          </cell>
        </row>
        <row r="90">
          <cell r="A90" t="str">
            <v>RMDCA2053</v>
          </cell>
          <cell r="C90">
            <v>-5845.98</v>
          </cell>
          <cell r="E90">
            <v>0</v>
          </cell>
          <cell r="F90">
            <v>0</v>
          </cell>
          <cell r="G90">
            <v>-5845.98</v>
          </cell>
        </row>
        <row r="91">
          <cell r="A91" t="str">
            <v>RMDCA2069</v>
          </cell>
          <cell r="C91">
            <v>-5542.13</v>
          </cell>
          <cell r="E91">
            <v>0</v>
          </cell>
          <cell r="F91">
            <v>0</v>
          </cell>
          <cell r="G91">
            <v>-5542.13</v>
          </cell>
        </row>
        <row r="92">
          <cell r="A92" t="str">
            <v>RMDCA2153</v>
          </cell>
          <cell r="B92">
            <v>4.91</v>
          </cell>
          <cell r="C92">
            <v>13</v>
          </cell>
          <cell r="E92">
            <v>0</v>
          </cell>
          <cell r="F92">
            <v>4.91</v>
          </cell>
          <cell r="G92">
            <v>13</v>
          </cell>
        </row>
        <row r="93">
          <cell r="A93" t="str">
            <v>RMDCA2163</v>
          </cell>
          <cell r="B93">
            <v>180.07</v>
          </cell>
          <cell r="C93">
            <v>507.45</v>
          </cell>
          <cell r="E93">
            <v>0</v>
          </cell>
          <cell r="F93">
            <v>180.07</v>
          </cell>
          <cell r="G93">
            <v>507.45</v>
          </cell>
        </row>
        <row r="94">
          <cell r="A94" t="str">
            <v>RMDCA2176</v>
          </cell>
          <cell r="B94">
            <v>29.44</v>
          </cell>
          <cell r="C94">
            <v>77.930000000000007</v>
          </cell>
          <cell r="E94">
            <v>0</v>
          </cell>
          <cell r="F94">
            <v>29.44</v>
          </cell>
          <cell r="G94">
            <v>77.930000000000007</v>
          </cell>
        </row>
        <row r="95">
          <cell r="A95" t="str">
            <v>RMDCA2810</v>
          </cell>
          <cell r="B95">
            <v>0.06</v>
          </cell>
          <cell r="C95">
            <v>0.16</v>
          </cell>
          <cell r="E95">
            <v>0</v>
          </cell>
          <cell r="F95">
            <v>0.06</v>
          </cell>
          <cell r="G95">
            <v>0.16</v>
          </cell>
        </row>
        <row r="96">
          <cell r="A96" t="str">
            <v>RMDOM0009</v>
          </cell>
          <cell r="B96">
            <v>60880.25</v>
          </cell>
          <cell r="C96">
            <v>120043.07</v>
          </cell>
          <cell r="E96">
            <v>0</v>
          </cell>
          <cell r="F96">
            <v>60880.25</v>
          </cell>
          <cell r="G96">
            <v>120043.07</v>
          </cell>
        </row>
        <row r="97">
          <cell r="A97" t="str">
            <v>RMDOM0011</v>
          </cell>
          <cell r="B97">
            <v>61867.09</v>
          </cell>
          <cell r="C97">
            <v>63468.33</v>
          </cell>
          <cell r="E97">
            <v>0</v>
          </cell>
          <cell r="F97">
            <v>61867.09</v>
          </cell>
          <cell r="G97">
            <v>63468.33</v>
          </cell>
        </row>
        <row r="98">
          <cell r="A98" t="str">
            <v>RMDOM0012</v>
          </cell>
          <cell r="B98">
            <v>1947.63</v>
          </cell>
          <cell r="C98">
            <v>8744.1200000000008</v>
          </cell>
          <cell r="E98">
            <v>0</v>
          </cell>
          <cell r="F98">
            <v>1947.63</v>
          </cell>
          <cell r="G98">
            <v>8744.1200000000008</v>
          </cell>
        </row>
        <row r="99">
          <cell r="A99" t="str">
            <v>RMDOM0021</v>
          </cell>
          <cell r="B99">
            <v>84459.47</v>
          </cell>
          <cell r="C99">
            <v>178509.98</v>
          </cell>
          <cell r="E99">
            <v>0</v>
          </cell>
          <cell r="F99">
            <v>84459.47</v>
          </cell>
          <cell r="G99">
            <v>178509.98</v>
          </cell>
        </row>
        <row r="100">
          <cell r="A100" t="str">
            <v>RMDOM0023</v>
          </cell>
          <cell r="B100">
            <v>-4004.15</v>
          </cell>
          <cell r="C100">
            <v>5713.3</v>
          </cell>
          <cell r="E100">
            <v>0</v>
          </cell>
          <cell r="F100">
            <v>-4004.15</v>
          </cell>
          <cell r="G100">
            <v>5713.3</v>
          </cell>
        </row>
        <row r="101">
          <cell r="A101" t="str">
            <v>RMDOM0027</v>
          </cell>
          <cell r="B101">
            <v>15791.77</v>
          </cell>
          <cell r="C101">
            <v>20208.47</v>
          </cell>
          <cell r="E101">
            <v>0</v>
          </cell>
          <cell r="F101">
            <v>15791.77</v>
          </cell>
          <cell r="G101">
            <v>20208.47</v>
          </cell>
        </row>
        <row r="102">
          <cell r="A102" t="str">
            <v>RMDOM0032</v>
          </cell>
          <cell r="B102">
            <v>29689.47</v>
          </cell>
          <cell r="C102">
            <v>94241.35</v>
          </cell>
          <cell r="E102">
            <v>0</v>
          </cell>
          <cell r="F102">
            <v>29689.47</v>
          </cell>
          <cell r="G102">
            <v>94241.35</v>
          </cell>
        </row>
        <row r="103">
          <cell r="A103" t="str">
            <v>RMDOM0033</v>
          </cell>
          <cell r="B103">
            <v>7229.42</v>
          </cell>
          <cell r="C103">
            <v>5531.61</v>
          </cell>
          <cell r="E103">
            <v>0</v>
          </cell>
          <cell r="F103">
            <v>7229.42</v>
          </cell>
          <cell r="G103">
            <v>5531.61</v>
          </cell>
        </row>
        <row r="104">
          <cell r="A104" t="str">
            <v>RMDOM0034</v>
          </cell>
          <cell r="C104">
            <v>-11465.34</v>
          </cell>
          <cell r="E104">
            <v>0</v>
          </cell>
          <cell r="F104">
            <v>0</v>
          </cell>
          <cell r="G104">
            <v>-11465.34</v>
          </cell>
        </row>
        <row r="105">
          <cell r="A105" t="str">
            <v>RMDOM0036</v>
          </cell>
          <cell r="B105">
            <v>31034.400000000001</v>
          </cell>
          <cell r="C105">
            <v>68098.5</v>
          </cell>
          <cell r="E105">
            <v>0</v>
          </cell>
          <cell r="F105">
            <v>31034.400000000001</v>
          </cell>
          <cell r="G105">
            <v>68098.5</v>
          </cell>
        </row>
        <row r="106">
          <cell r="A106" t="str">
            <v>RMDOM2101</v>
          </cell>
          <cell r="B106">
            <v>-30540.74</v>
          </cell>
          <cell r="C106">
            <v>-122723.08</v>
          </cell>
          <cell r="E106">
            <v>0</v>
          </cell>
          <cell r="F106">
            <v>-30540.74</v>
          </cell>
          <cell r="G106">
            <v>-122723.08</v>
          </cell>
        </row>
        <row r="107">
          <cell r="A107" t="str">
            <v>RMDSM0001</v>
          </cell>
          <cell r="B107">
            <v>6892.96</v>
          </cell>
          <cell r="C107">
            <v>-326.76</v>
          </cell>
          <cell r="E107">
            <v>0</v>
          </cell>
          <cell r="F107">
            <v>6892.96</v>
          </cell>
          <cell r="G107">
            <v>-326.76</v>
          </cell>
        </row>
        <row r="108">
          <cell r="A108" t="str">
            <v>RMENV0051</v>
          </cell>
          <cell r="B108">
            <v>9720</v>
          </cell>
          <cell r="C108">
            <v>9914.25</v>
          </cell>
          <cell r="E108">
            <v>0</v>
          </cell>
          <cell r="F108">
            <v>9720</v>
          </cell>
          <cell r="G108">
            <v>9914.25</v>
          </cell>
        </row>
        <row r="109">
          <cell r="A109" t="str">
            <v>RMENV5001</v>
          </cell>
          <cell r="B109">
            <v>12118.34</v>
          </cell>
          <cell r="C109">
            <v>24116.79</v>
          </cell>
          <cell r="E109">
            <v>0</v>
          </cell>
          <cell r="F109">
            <v>12118.34</v>
          </cell>
          <cell r="G109">
            <v>24116.79</v>
          </cell>
        </row>
        <row r="110">
          <cell r="A110" t="str">
            <v>RMENV5002</v>
          </cell>
          <cell r="B110">
            <v>1631.91</v>
          </cell>
          <cell r="C110">
            <v>5105.3100000000004</v>
          </cell>
          <cell r="E110">
            <v>0</v>
          </cell>
          <cell r="F110">
            <v>1631.91</v>
          </cell>
          <cell r="G110">
            <v>5105.3100000000004</v>
          </cell>
        </row>
        <row r="111">
          <cell r="A111" t="str">
            <v>RMENV5003</v>
          </cell>
          <cell r="B111">
            <v>2690.1</v>
          </cell>
          <cell r="C111">
            <v>3467.1</v>
          </cell>
          <cell r="E111">
            <v>0</v>
          </cell>
          <cell r="F111">
            <v>2690.1</v>
          </cell>
          <cell r="G111">
            <v>3467.1</v>
          </cell>
        </row>
        <row r="112">
          <cell r="A112" t="str">
            <v>RMENV5004</v>
          </cell>
          <cell r="B112">
            <v>576.29999999999995</v>
          </cell>
          <cell r="C112">
            <v>11445.75</v>
          </cell>
          <cell r="E112">
            <v>0</v>
          </cell>
          <cell r="F112">
            <v>576.29999999999995</v>
          </cell>
          <cell r="G112">
            <v>11445.75</v>
          </cell>
        </row>
        <row r="113">
          <cell r="A113" t="str">
            <v>RMENV5203</v>
          </cell>
          <cell r="B113">
            <v>0</v>
          </cell>
          <cell r="C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RMENV5204</v>
          </cell>
          <cell r="B114">
            <v>0</v>
          </cell>
          <cell r="C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 t="str">
            <v>RMENV5302</v>
          </cell>
          <cell r="B115">
            <v>31368.11</v>
          </cell>
          <cell r="C115">
            <v>61755.18</v>
          </cell>
          <cell r="E115">
            <v>0</v>
          </cell>
          <cell r="F115">
            <v>31368.11</v>
          </cell>
          <cell r="G115">
            <v>61755.18</v>
          </cell>
        </row>
        <row r="116">
          <cell r="A116" t="str">
            <v>RMENV5303</v>
          </cell>
          <cell r="B116">
            <v>4799.3500000000004</v>
          </cell>
          <cell r="C116">
            <v>9052.6</v>
          </cell>
          <cell r="E116">
            <v>0</v>
          </cell>
          <cell r="F116">
            <v>4799.3500000000004</v>
          </cell>
          <cell r="G116">
            <v>9052.6</v>
          </cell>
        </row>
        <row r="117">
          <cell r="A117" t="str">
            <v>RMFCA2501</v>
          </cell>
          <cell r="B117">
            <v>61638.94</v>
          </cell>
          <cell r="C117">
            <v>197332.46</v>
          </cell>
          <cell r="E117">
            <v>0</v>
          </cell>
          <cell r="F117">
            <v>61638.94</v>
          </cell>
          <cell r="G117">
            <v>197332.46</v>
          </cell>
        </row>
        <row r="118">
          <cell r="A118" t="str">
            <v>RMFCA2502</v>
          </cell>
          <cell r="C118">
            <v>741.31</v>
          </cell>
          <cell r="E118">
            <v>0</v>
          </cell>
          <cell r="F118">
            <v>0</v>
          </cell>
          <cell r="G118">
            <v>741.31</v>
          </cell>
        </row>
        <row r="119">
          <cell r="A119" t="str">
            <v>RMFCA2503</v>
          </cell>
          <cell r="B119">
            <v>7047.33</v>
          </cell>
          <cell r="C119">
            <v>7047.33</v>
          </cell>
          <cell r="E119">
            <v>0</v>
          </cell>
          <cell r="F119">
            <v>7047.33</v>
          </cell>
          <cell r="G119">
            <v>7047.33</v>
          </cell>
        </row>
        <row r="120">
          <cell r="A120" t="str">
            <v>RMFCA2504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RMFCA2505</v>
          </cell>
          <cell r="B121">
            <v>506.75</v>
          </cell>
          <cell r="C121">
            <v>1445.84</v>
          </cell>
          <cell r="E121">
            <v>0</v>
          </cell>
          <cell r="F121">
            <v>506.75</v>
          </cell>
          <cell r="G121">
            <v>1445.84</v>
          </cell>
        </row>
        <row r="122">
          <cell r="A122" t="str">
            <v>RMFCA2506</v>
          </cell>
          <cell r="C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RMFCA2507</v>
          </cell>
          <cell r="C123">
            <v>2912.56</v>
          </cell>
          <cell r="E123">
            <v>0</v>
          </cell>
          <cell r="F123">
            <v>0</v>
          </cell>
          <cell r="G123">
            <v>2912.56</v>
          </cell>
        </row>
        <row r="124">
          <cell r="A124" t="str">
            <v>RMFCA2508</v>
          </cell>
          <cell r="B124">
            <v>-748.31</v>
          </cell>
          <cell r="C124">
            <v>-748.31</v>
          </cell>
          <cell r="E124">
            <v>0</v>
          </cell>
          <cell r="F124">
            <v>-748.31</v>
          </cell>
          <cell r="G124">
            <v>-748.31</v>
          </cell>
        </row>
        <row r="125">
          <cell r="A125" t="str">
            <v>RMFCA2509</v>
          </cell>
          <cell r="C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 t="str">
            <v>RMFCA2511</v>
          </cell>
          <cell r="C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>RMFIN0101</v>
          </cell>
          <cell r="C127">
            <v>801</v>
          </cell>
          <cell r="E127">
            <v>0</v>
          </cell>
          <cell r="F127">
            <v>0</v>
          </cell>
          <cell r="G127">
            <v>801</v>
          </cell>
        </row>
        <row r="128">
          <cell r="A128" t="str">
            <v>RMFLT0095</v>
          </cell>
          <cell r="B128">
            <v>33754.160000000003</v>
          </cell>
          <cell r="C128">
            <v>101254.16</v>
          </cell>
          <cell r="E128">
            <v>0</v>
          </cell>
          <cell r="F128">
            <v>33754.160000000003</v>
          </cell>
          <cell r="G128">
            <v>101254.16</v>
          </cell>
        </row>
        <row r="129">
          <cell r="A129" t="str">
            <v>RMGCA4103</v>
          </cell>
          <cell r="B129">
            <v>3490.28</v>
          </cell>
          <cell r="C129">
            <v>10242.450000000001</v>
          </cell>
          <cell r="E129">
            <v>0</v>
          </cell>
          <cell r="F129">
            <v>3490.28</v>
          </cell>
          <cell r="G129">
            <v>10242.450000000001</v>
          </cell>
        </row>
        <row r="130">
          <cell r="A130" t="str">
            <v>RMGCA4104</v>
          </cell>
          <cell r="B130">
            <v>1479.42</v>
          </cell>
          <cell r="C130">
            <v>3880.16</v>
          </cell>
          <cell r="E130">
            <v>0</v>
          </cell>
          <cell r="F130">
            <v>1479.42</v>
          </cell>
          <cell r="G130">
            <v>3880.16</v>
          </cell>
        </row>
        <row r="131">
          <cell r="A131" t="str">
            <v>RMGCA4105</v>
          </cell>
          <cell r="B131">
            <v>689.92</v>
          </cell>
          <cell r="C131">
            <v>3849.96</v>
          </cell>
          <cell r="E131">
            <v>0</v>
          </cell>
          <cell r="F131">
            <v>689.92</v>
          </cell>
          <cell r="G131">
            <v>3849.96</v>
          </cell>
        </row>
        <row r="132">
          <cell r="A132" t="str">
            <v>RMGCA4110</v>
          </cell>
          <cell r="B132">
            <v>-12.91</v>
          </cell>
          <cell r="C132">
            <v>-1797.99</v>
          </cell>
          <cell r="E132">
            <v>0</v>
          </cell>
          <cell r="F132">
            <v>-12.91</v>
          </cell>
          <cell r="G132">
            <v>-1797.99</v>
          </cell>
        </row>
        <row r="133">
          <cell r="A133" t="str">
            <v>RMGCA5003</v>
          </cell>
          <cell r="B133">
            <v>536.28</v>
          </cell>
          <cell r="C133">
            <v>6007.27</v>
          </cell>
          <cell r="E133">
            <v>0</v>
          </cell>
          <cell r="F133">
            <v>536.28</v>
          </cell>
          <cell r="G133">
            <v>6007.27</v>
          </cell>
        </row>
        <row r="134">
          <cell r="A134" t="str">
            <v>RMGCA6007</v>
          </cell>
          <cell r="B134">
            <v>82.37</v>
          </cell>
          <cell r="C134">
            <v>232.12</v>
          </cell>
          <cell r="E134">
            <v>0</v>
          </cell>
          <cell r="F134">
            <v>82.37</v>
          </cell>
          <cell r="G134">
            <v>232.12</v>
          </cell>
        </row>
        <row r="135">
          <cell r="A135" t="str">
            <v>RMGCA6012</v>
          </cell>
          <cell r="B135">
            <v>9.23</v>
          </cell>
          <cell r="C135">
            <v>26.02</v>
          </cell>
          <cell r="E135">
            <v>0</v>
          </cell>
          <cell r="F135">
            <v>9.23</v>
          </cell>
          <cell r="G135">
            <v>26.02</v>
          </cell>
        </row>
        <row r="136">
          <cell r="A136" t="str">
            <v>RMGCA6013</v>
          </cell>
          <cell r="B136">
            <v>38.47</v>
          </cell>
          <cell r="C136">
            <v>108.42</v>
          </cell>
          <cell r="E136">
            <v>0</v>
          </cell>
          <cell r="F136">
            <v>38.47</v>
          </cell>
          <cell r="G136">
            <v>108.42</v>
          </cell>
        </row>
        <row r="137">
          <cell r="A137" t="str">
            <v>RMGCA6014</v>
          </cell>
          <cell r="B137">
            <v>2935.46</v>
          </cell>
          <cell r="C137">
            <v>10668.7</v>
          </cell>
          <cell r="E137">
            <v>0</v>
          </cell>
          <cell r="F137">
            <v>2935.46</v>
          </cell>
          <cell r="G137">
            <v>10668.7</v>
          </cell>
        </row>
        <row r="138">
          <cell r="A138" t="str">
            <v>RMGCA6015</v>
          </cell>
          <cell r="B138">
            <v>17978.62</v>
          </cell>
          <cell r="C138">
            <v>67417.47</v>
          </cell>
          <cell r="E138">
            <v>0</v>
          </cell>
          <cell r="F138">
            <v>17978.62</v>
          </cell>
          <cell r="G138">
            <v>67417.47</v>
          </cell>
        </row>
        <row r="139">
          <cell r="A139" t="str">
            <v>RMGCA6016</v>
          </cell>
          <cell r="B139">
            <v>346.84</v>
          </cell>
          <cell r="C139">
            <v>918.1</v>
          </cell>
          <cell r="E139">
            <v>0</v>
          </cell>
          <cell r="F139">
            <v>346.84</v>
          </cell>
          <cell r="G139">
            <v>918.1</v>
          </cell>
        </row>
        <row r="140">
          <cell r="A140" t="str">
            <v>RMGCA6017</v>
          </cell>
          <cell r="B140">
            <v>45723.75</v>
          </cell>
          <cell r="C140">
            <v>156354.99</v>
          </cell>
          <cell r="E140">
            <v>0</v>
          </cell>
          <cell r="F140">
            <v>45723.75</v>
          </cell>
          <cell r="G140">
            <v>156354.99</v>
          </cell>
        </row>
        <row r="141">
          <cell r="A141" t="str">
            <v>RMGCA6200</v>
          </cell>
          <cell r="B141">
            <v>4525.2700000000004</v>
          </cell>
          <cell r="C141">
            <v>20401.900000000001</v>
          </cell>
          <cell r="E141">
            <v>0</v>
          </cell>
          <cell r="F141">
            <v>4525.2700000000004</v>
          </cell>
          <cell r="G141">
            <v>20401.900000000001</v>
          </cell>
        </row>
        <row r="142">
          <cell r="A142" t="str">
            <v>RMGOM0075</v>
          </cell>
          <cell r="B142">
            <v>108363.21</v>
          </cell>
          <cell r="C142">
            <v>317123.46000000002</v>
          </cell>
          <cell r="E142">
            <v>0</v>
          </cell>
          <cell r="F142">
            <v>108363.21</v>
          </cell>
          <cell r="G142">
            <v>317123.46000000002</v>
          </cell>
        </row>
        <row r="143">
          <cell r="A143" t="str">
            <v>RMGOM0076</v>
          </cell>
          <cell r="B143">
            <v>67834.559999999998</v>
          </cell>
          <cell r="C143">
            <v>183949.49</v>
          </cell>
          <cell r="E143">
            <v>0</v>
          </cell>
          <cell r="F143">
            <v>67834.559999999998</v>
          </cell>
          <cell r="G143">
            <v>183949.49</v>
          </cell>
        </row>
        <row r="144">
          <cell r="A144" t="str">
            <v>RMGOM0079</v>
          </cell>
          <cell r="B144">
            <v>278868.28999999998</v>
          </cell>
          <cell r="C144">
            <v>504429.92</v>
          </cell>
          <cell r="E144">
            <v>0</v>
          </cell>
          <cell r="F144">
            <v>278868.28999999998</v>
          </cell>
          <cell r="G144">
            <v>504429.92</v>
          </cell>
        </row>
        <row r="145">
          <cell r="A145" t="str">
            <v>RMGOM0081</v>
          </cell>
          <cell r="B145">
            <v>4046.46</v>
          </cell>
          <cell r="C145">
            <v>11238.5</v>
          </cell>
          <cell r="E145">
            <v>0</v>
          </cell>
          <cell r="F145">
            <v>4046.46</v>
          </cell>
          <cell r="G145">
            <v>11238.5</v>
          </cell>
        </row>
        <row r="146">
          <cell r="A146" t="str">
            <v>RMGOM0082</v>
          </cell>
          <cell r="B146">
            <v>1263.74</v>
          </cell>
          <cell r="C146">
            <v>10609.5</v>
          </cell>
          <cell r="E146">
            <v>0</v>
          </cell>
          <cell r="F146">
            <v>1263.74</v>
          </cell>
          <cell r="G146">
            <v>10609.5</v>
          </cell>
        </row>
        <row r="147">
          <cell r="A147" t="str">
            <v>RMGOM0085</v>
          </cell>
          <cell r="B147">
            <v>60136.44</v>
          </cell>
          <cell r="C147">
            <v>118168.82</v>
          </cell>
          <cell r="E147">
            <v>0</v>
          </cell>
          <cell r="F147">
            <v>60136.44</v>
          </cell>
          <cell r="G147">
            <v>118168.82</v>
          </cell>
        </row>
        <row r="148">
          <cell r="A148" t="str">
            <v>RMGOM0087</v>
          </cell>
          <cell r="B148">
            <v>246424.91</v>
          </cell>
          <cell r="C148">
            <v>608751.86</v>
          </cell>
          <cell r="E148">
            <v>0</v>
          </cell>
          <cell r="F148">
            <v>246424.91</v>
          </cell>
          <cell r="G148">
            <v>608751.86</v>
          </cell>
        </row>
        <row r="149">
          <cell r="A149" t="str">
            <v>RMGOM0089</v>
          </cell>
          <cell r="B149">
            <v>5202</v>
          </cell>
          <cell r="C149">
            <v>10293.200000000001</v>
          </cell>
          <cell r="E149">
            <v>0</v>
          </cell>
          <cell r="F149">
            <v>5202</v>
          </cell>
          <cell r="G149">
            <v>10293.200000000001</v>
          </cell>
        </row>
        <row r="150">
          <cell r="A150" t="str">
            <v>RMGOM8804</v>
          </cell>
          <cell r="B150">
            <v>693</v>
          </cell>
          <cell r="C150">
            <v>2877.98</v>
          </cell>
          <cell r="E150">
            <v>0</v>
          </cell>
          <cell r="F150">
            <v>693</v>
          </cell>
          <cell r="G150">
            <v>2877.98</v>
          </cell>
        </row>
        <row r="151">
          <cell r="A151" t="str">
            <v>RMGOM8807</v>
          </cell>
          <cell r="B151">
            <v>7887.2</v>
          </cell>
          <cell r="C151">
            <v>7719.28</v>
          </cell>
          <cell r="E151">
            <v>0</v>
          </cell>
          <cell r="F151">
            <v>7887.2</v>
          </cell>
          <cell r="G151">
            <v>7719.28</v>
          </cell>
        </row>
        <row r="152">
          <cell r="A152" t="str">
            <v>RMNRS0001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RMNRS0005</v>
          </cell>
          <cell r="C153">
            <v>-1740.73</v>
          </cell>
          <cell r="E153">
            <v>0</v>
          </cell>
          <cell r="F153">
            <v>0</v>
          </cell>
          <cell r="G153">
            <v>-1740.73</v>
          </cell>
        </row>
        <row r="154">
          <cell r="A154" t="str">
            <v>RMSMS0092</v>
          </cell>
          <cell r="B154">
            <v>11094.34</v>
          </cell>
          <cell r="C154">
            <v>11094.34</v>
          </cell>
          <cell r="E154">
            <v>0</v>
          </cell>
          <cell r="F154">
            <v>11094.34</v>
          </cell>
          <cell r="G154">
            <v>11094.34</v>
          </cell>
        </row>
        <row r="155">
          <cell r="A155" t="str">
            <v>RMSMS0093</v>
          </cell>
          <cell r="B155">
            <v>31231.58</v>
          </cell>
          <cell r="C155">
            <v>93694.74</v>
          </cell>
          <cell r="E155">
            <v>0</v>
          </cell>
          <cell r="F155">
            <v>31231.58</v>
          </cell>
          <cell r="G155">
            <v>93694.74</v>
          </cell>
        </row>
        <row r="156">
          <cell r="E156" t="e">
            <v>#N/A</v>
          </cell>
          <cell r="F156">
            <v>0</v>
          </cell>
          <cell r="G156" t="e">
            <v>#N/A</v>
          </cell>
        </row>
        <row r="157">
          <cell r="E157" t="e">
            <v>#N/A</v>
          </cell>
          <cell r="F157">
            <v>0</v>
          </cell>
          <cell r="G157" t="e">
            <v>#N/A</v>
          </cell>
        </row>
        <row r="158">
          <cell r="E158" t="e">
            <v>#N/A</v>
          </cell>
          <cell r="F158">
            <v>0</v>
          </cell>
          <cell r="G158" t="e">
            <v>#N/A</v>
          </cell>
        </row>
        <row r="159">
          <cell r="E159" t="e">
            <v>#N/A</v>
          </cell>
          <cell r="F159">
            <v>0</v>
          </cell>
          <cell r="G159" t="e">
            <v>#N/A</v>
          </cell>
        </row>
        <row r="160">
          <cell r="E160" t="e">
            <v>#N/A</v>
          </cell>
          <cell r="F160">
            <v>0</v>
          </cell>
          <cell r="G160" t="e">
            <v>#N/A</v>
          </cell>
        </row>
        <row r="161">
          <cell r="E161" t="e">
            <v>#N/A</v>
          </cell>
          <cell r="F161">
            <v>0</v>
          </cell>
          <cell r="G161" t="e">
            <v>#N/A</v>
          </cell>
        </row>
        <row r="162">
          <cell r="E162" t="e">
            <v>#N/A</v>
          </cell>
          <cell r="F162">
            <v>0</v>
          </cell>
          <cell r="G162" t="e">
            <v>#N/A</v>
          </cell>
        </row>
        <row r="163">
          <cell r="E163" t="e">
            <v>#N/A</v>
          </cell>
          <cell r="F163">
            <v>0</v>
          </cell>
          <cell r="G163" t="e">
            <v>#N/A</v>
          </cell>
        </row>
        <row r="164">
          <cell r="E164" t="e">
            <v>#N/A</v>
          </cell>
          <cell r="F164">
            <v>0</v>
          </cell>
          <cell r="G164" t="e">
            <v>#N/A</v>
          </cell>
        </row>
        <row r="165">
          <cell r="E165" t="e">
            <v>#N/A</v>
          </cell>
          <cell r="F165">
            <v>0</v>
          </cell>
          <cell r="G165" t="e">
            <v>#N/A</v>
          </cell>
        </row>
        <row r="166">
          <cell r="E166" t="e">
            <v>#N/A</v>
          </cell>
          <cell r="F166">
            <v>0</v>
          </cell>
          <cell r="G166" t="e">
            <v>#N/A</v>
          </cell>
        </row>
        <row r="167">
          <cell r="E167" t="e">
            <v>#N/A</v>
          </cell>
          <cell r="F167">
            <v>0</v>
          </cell>
          <cell r="G167" t="e">
            <v>#N/A</v>
          </cell>
        </row>
        <row r="168">
          <cell r="E168" t="e">
            <v>#N/A</v>
          </cell>
          <cell r="F168">
            <v>0</v>
          </cell>
          <cell r="G168" t="e">
            <v>#N/A</v>
          </cell>
        </row>
        <row r="169">
          <cell r="E169" t="e">
            <v>#N/A</v>
          </cell>
          <cell r="F169">
            <v>0</v>
          </cell>
          <cell r="G169" t="e">
            <v>#N/A</v>
          </cell>
        </row>
        <row r="170">
          <cell r="E170" t="e">
            <v>#N/A</v>
          </cell>
          <cell r="F170">
            <v>0</v>
          </cell>
          <cell r="G170" t="e">
            <v>#N/A</v>
          </cell>
        </row>
        <row r="171">
          <cell r="E171" t="e">
            <v>#N/A</v>
          </cell>
          <cell r="F171">
            <v>0</v>
          </cell>
          <cell r="G171" t="e">
            <v>#N/A</v>
          </cell>
        </row>
        <row r="172">
          <cell r="E172" t="e">
            <v>#N/A</v>
          </cell>
          <cell r="F172">
            <v>0</v>
          </cell>
          <cell r="G172" t="e">
            <v>#N/A</v>
          </cell>
        </row>
        <row r="173">
          <cell r="E173" t="e">
            <v>#N/A</v>
          </cell>
          <cell r="F173">
            <v>0</v>
          </cell>
          <cell r="G173" t="e">
            <v>#N/A</v>
          </cell>
        </row>
        <row r="174">
          <cell r="E174" t="e">
            <v>#N/A</v>
          </cell>
          <cell r="F174">
            <v>0</v>
          </cell>
          <cell r="G174" t="e">
            <v>#N/A</v>
          </cell>
        </row>
        <row r="175">
          <cell r="E175" t="e">
            <v>#N/A</v>
          </cell>
          <cell r="F175">
            <v>0</v>
          </cell>
          <cell r="G175" t="e">
            <v>#N/A</v>
          </cell>
        </row>
        <row r="176">
          <cell r="E176" t="e">
            <v>#N/A</v>
          </cell>
          <cell r="F176">
            <v>0</v>
          </cell>
          <cell r="G176" t="e">
            <v>#N/A</v>
          </cell>
        </row>
        <row r="177">
          <cell r="E177" t="e">
            <v>#N/A</v>
          </cell>
          <cell r="F177">
            <v>0</v>
          </cell>
          <cell r="G177" t="e">
            <v>#N/A</v>
          </cell>
        </row>
        <row r="178">
          <cell r="E178" t="e">
            <v>#N/A</v>
          </cell>
          <cell r="F178">
            <v>0</v>
          </cell>
          <cell r="G178" t="e">
            <v>#N/A</v>
          </cell>
        </row>
        <row r="179">
          <cell r="E179" t="e">
            <v>#N/A</v>
          </cell>
          <cell r="F179">
            <v>0</v>
          </cell>
          <cell r="G179" t="e">
            <v>#N/A</v>
          </cell>
        </row>
        <row r="180">
          <cell r="E180" t="e">
            <v>#N/A</v>
          </cell>
          <cell r="F180">
            <v>0</v>
          </cell>
          <cell r="G180" t="e">
            <v>#N/A</v>
          </cell>
        </row>
        <row r="181">
          <cell r="E181" t="e">
            <v>#N/A</v>
          </cell>
          <cell r="F181">
            <v>0</v>
          </cell>
          <cell r="G181" t="e">
            <v>#N/A</v>
          </cell>
        </row>
        <row r="182">
          <cell r="E182" t="e">
            <v>#N/A</v>
          </cell>
          <cell r="F182">
            <v>0</v>
          </cell>
          <cell r="G182" t="e">
            <v>#N/A</v>
          </cell>
        </row>
        <row r="183">
          <cell r="E183" t="e">
            <v>#N/A</v>
          </cell>
          <cell r="F183">
            <v>0</v>
          </cell>
          <cell r="G183" t="e">
            <v>#N/A</v>
          </cell>
        </row>
        <row r="184">
          <cell r="E184" t="e">
            <v>#N/A</v>
          </cell>
          <cell r="F184">
            <v>0</v>
          </cell>
          <cell r="G184" t="e">
            <v>#N/A</v>
          </cell>
        </row>
        <row r="185">
          <cell r="E185" t="e">
            <v>#N/A</v>
          </cell>
          <cell r="F185">
            <v>0</v>
          </cell>
          <cell r="G185" t="e">
            <v>#N/A</v>
          </cell>
        </row>
        <row r="186">
          <cell r="E186" t="e">
            <v>#N/A</v>
          </cell>
          <cell r="F186">
            <v>0</v>
          </cell>
          <cell r="G186" t="e">
            <v>#N/A</v>
          </cell>
        </row>
        <row r="187">
          <cell r="E187" t="e">
            <v>#N/A</v>
          </cell>
          <cell r="F187">
            <v>0</v>
          </cell>
          <cell r="G187" t="e">
            <v>#N/A</v>
          </cell>
        </row>
        <row r="188">
          <cell r="E188" t="e">
            <v>#N/A</v>
          </cell>
          <cell r="F188">
            <v>0</v>
          </cell>
          <cell r="G188" t="e">
            <v>#N/A</v>
          </cell>
        </row>
        <row r="189">
          <cell r="E189" t="e">
            <v>#N/A</v>
          </cell>
          <cell r="F189">
            <v>0</v>
          </cell>
          <cell r="G189" t="e">
            <v>#N/A</v>
          </cell>
        </row>
        <row r="190">
          <cell r="E190" t="e">
            <v>#N/A</v>
          </cell>
          <cell r="F190">
            <v>0</v>
          </cell>
          <cell r="G190" t="e">
            <v>#N/A</v>
          </cell>
        </row>
        <row r="191">
          <cell r="E191" t="e">
            <v>#N/A</v>
          </cell>
          <cell r="F191">
            <v>0</v>
          </cell>
          <cell r="G191" t="e">
            <v>#N/A</v>
          </cell>
        </row>
        <row r="192">
          <cell r="E192" t="e">
            <v>#N/A</v>
          </cell>
          <cell r="F192">
            <v>0</v>
          </cell>
          <cell r="G192" t="e">
            <v>#N/A</v>
          </cell>
        </row>
        <row r="193">
          <cell r="E193" t="e">
            <v>#N/A</v>
          </cell>
          <cell r="F193">
            <v>0</v>
          </cell>
          <cell r="G193" t="e">
            <v>#N/A</v>
          </cell>
        </row>
        <row r="194">
          <cell r="E194" t="e">
            <v>#N/A</v>
          </cell>
          <cell r="F194">
            <v>0</v>
          </cell>
          <cell r="G194" t="e">
            <v>#N/A</v>
          </cell>
        </row>
        <row r="195">
          <cell r="E195" t="e">
            <v>#N/A</v>
          </cell>
          <cell r="F195">
            <v>0</v>
          </cell>
          <cell r="G195" t="e">
            <v>#N/A</v>
          </cell>
        </row>
        <row r="196">
          <cell r="E196" t="e">
            <v>#N/A</v>
          </cell>
          <cell r="F196">
            <v>0</v>
          </cell>
          <cell r="G196" t="e">
            <v>#N/A</v>
          </cell>
        </row>
        <row r="197">
          <cell r="E197" t="e">
            <v>#N/A</v>
          </cell>
          <cell r="F197">
            <v>0</v>
          </cell>
          <cell r="G197" t="e">
            <v>#N/A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4 2002"/>
      <sheetName val="q3 2002"/>
      <sheetName val="Q2 2002"/>
      <sheetName val="q1 2002"/>
      <sheetName val="Sheet3"/>
    </sheetNames>
    <sheetDataSet>
      <sheetData sheetId="0"/>
      <sheetData sheetId="1"/>
      <sheetData sheetId="2"/>
      <sheetData sheetId="3">
        <row r="15">
          <cell r="A15" t="str">
            <v>holdings</v>
          </cell>
          <cell r="C15">
            <v>2069737.5457875456</v>
          </cell>
          <cell r="D15">
            <v>420265.97069597064</v>
          </cell>
          <cell r="E15">
            <v>390207.61904761899</v>
          </cell>
          <cell r="F15">
            <v>2880211.1355311354</v>
          </cell>
        </row>
        <row r="16">
          <cell r="A16" t="str">
            <v>ohe</v>
          </cell>
          <cell r="C16">
            <v>224868.68131868131</v>
          </cell>
          <cell r="D16">
            <v>155921.97802197799</v>
          </cell>
          <cell r="E16">
            <v>155921.97802197799</v>
          </cell>
          <cell r="F16">
            <v>536712.63736263732</v>
          </cell>
        </row>
        <row r="17">
          <cell r="A17" t="str">
            <v>Networks</v>
          </cell>
          <cell r="C17">
            <v>14187025.274725273</v>
          </cell>
          <cell r="D17">
            <v>9256107.9853479844</v>
          </cell>
          <cell r="E17">
            <v>5767352.1978021972</v>
          </cell>
          <cell r="F17">
            <v>29210485.457875457</v>
          </cell>
        </row>
        <row r="18">
          <cell r="A18" t="str">
            <v>ns</v>
          </cell>
          <cell r="C18">
            <v>18446240.256410256</v>
          </cell>
          <cell r="D18">
            <v>14285173.003663003</v>
          </cell>
          <cell r="E18">
            <v>14257723.223443221</v>
          </cell>
          <cell r="F18">
            <v>46989136.483516484</v>
          </cell>
        </row>
        <row r="19">
          <cell r="A19" t="str">
            <v>Markets</v>
          </cell>
          <cell r="C19">
            <v>12738.571428571428</v>
          </cell>
          <cell r="D19">
            <v>0</v>
          </cell>
          <cell r="E19">
            <v>0</v>
          </cell>
          <cell r="F19">
            <v>12738.571428571428</v>
          </cell>
        </row>
        <row r="20">
          <cell r="A20" t="str">
            <v>Telecom</v>
          </cell>
          <cell r="C20">
            <v>601852.52747252735</v>
          </cell>
          <cell r="D20">
            <v>370819.56043956045</v>
          </cell>
          <cell r="E20">
            <v>363429.04761904763</v>
          </cell>
          <cell r="F20">
            <v>1336101.1355311354</v>
          </cell>
        </row>
        <row r="21">
          <cell r="A21" t="str">
            <v>remotes</v>
          </cell>
          <cell r="C21">
            <v>322758.79120879114</v>
          </cell>
          <cell r="D21">
            <v>216663.77289377287</v>
          </cell>
          <cell r="E21">
            <v>214128.09523809524</v>
          </cell>
          <cell r="F21">
            <v>753550.65934065927</v>
          </cell>
        </row>
      </sheetData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 -PRINT,  HIDE &amp; UNHIDE"/>
      <sheetName val="NEW Report 1- BU FA CONTNUTY  S"/>
      <sheetName val="Report 1- BU FA CONTNUTY  SCHED"/>
      <sheetName val="Report 2- TXDX FA CONTNUITY SCH"/>
      <sheetName val="Report 3-  MFA ADDS BY BU"/>
      <sheetName val="REPORT 4 - PSAM VS GL"/>
      <sheetName val="TXDX Support 1- Continuity"/>
      <sheetName val="CIP SUPPORT - C1e_FDM FOR CIP  "/>
      <sheetName val="CIP SUPPORT - CAP PROJ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heet1"/>
      <sheetName val="SUPPORT 5A - 110190-jrl detl-GL"/>
      <sheetName val="SUPPORT 1B - PIVOT PSAM COST"/>
      <sheetName val="SUPPORT 1B - PIVOT PSAM ACDEPN"/>
      <sheetName val="SUPPORT 1A- PSAM CONT SCHED EXT"/>
      <sheetName val="Alloc%"/>
      <sheetName val="Notes"/>
      <sheetName val="SQL"/>
      <sheetName val="2007 Notional Adjustment"/>
      <sheetName val="checks and bal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Mstr_Cntrl"/>
      <sheetName val="Fcst"/>
      <sheetName val="Fcst_Chg"/>
      <sheetName val="Fcst_Prev"/>
      <sheetName val="Check_Fcst"/>
      <sheetName val="Out_Fcst_Summary"/>
      <sheetName val="Out_Fcst_Summary_Chg_Prev"/>
      <sheetName val="Out_Fcst_Summary_Chg_Prev_BP"/>
      <sheetName val="Out_Fcst_Summary_Prev"/>
      <sheetName val="Out_Fcst_Summary_Prev_BP"/>
      <sheetName val="Out_Fcst"/>
      <sheetName val="Out_Budget"/>
      <sheetName val="In_F_Loss_Factors"/>
      <sheetName val="F_Scaling"/>
      <sheetName val="In_F_Dx_Rates"/>
      <sheetName val="In_F_Flow_Thru_Rates"/>
      <sheetName val="In_F_Whls_Rates"/>
      <sheetName val="In_F_Hist_kWhs"/>
      <sheetName val="In_F_Hist_kWs"/>
      <sheetName val="R_Mstr_Cntrl"/>
      <sheetName val="Accrual"/>
      <sheetName val="RSVA_Tx_N&amp;Tx_C"/>
      <sheetName val="Out_Accrual"/>
      <sheetName val="Out_Rpt_PP&amp;E"/>
      <sheetName val="Var_Details_Bud"/>
      <sheetName val="Var_Summary_Bud"/>
      <sheetName val="Var_Details_YOY"/>
      <sheetName val="Var_Summary_YOY"/>
      <sheetName val="Out_Billed_Comp"/>
      <sheetName val="Out_OEB_Reporting"/>
      <sheetName val="In_Accrual_2002"/>
      <sheetName val="OEB_Rptg_Conv"/>
      <sheetName val="In_Rate_Class"/>
      <sheetName val="In_Rate_Category"/>
      <sheetName val="In_R_Dx_Rates"/>
      <sheetName val="In_R_Flow_Thru_Rates"/>
      <sheetName val="In_R_Whls_Rates"/>
      <sheetName val="In_R_Customers"/>
      <sheetName val="In_R_kWhs"/>
      <sheetName val="In_R_kWs"/>
      <sheetName val="In_R_Loss_Factors"/>
      <sheetName val="MEU_Incl_025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LINES"/>
      <sheetName val="valid values"/>
      <sheetName val="JOURNAL"/>
    </sheetNames>
    <sheetDataSet>
      <sheetData sheetId="0"/>
      <sheetData sheetId="1">
        <row r="2">
          <cell r="AB2" t="str">
            <v>N</v>
          </cell>
        </row>
        <row r="3">
          <cell r="AB3" t="str">
            <v>Y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L ENTRIES all"/>
      <sheetName val="pivot am jrls"/>
      <sheetName val="AM jrls load and conv"/>
      <sheetName val="GL BAL JAN 31, 2007 sum"/>
      <sheetName val="GL ACS Fixed assets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Data"/>
      <sheetName val="Parameters"/>
      <sheetName val="VGRL Rates"/>
      <sheetName val="VGRL Accruals"/>
      <sheetName val="VGWL Rates"/>
      <sheetName val="VGWL Accruals"/>
      <sheetName val="Reserves"/>
      <sheetName val="Net Salvage"/>
      <sheetName val="Summary"/>
    </sheetNames>
    <sheetDataSet>
      <sheetData sheetId="0">
        <row r="1">
          <cell r="A1" t="str">
            <v>HYDRO ONE REMOTE COMMUNITIES, INC.</v>
          </cell>
        </row>
      </sheetData>
      <sheetData sheetId="1">
        <row r="2">
          <cell r="X2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Data"/>
      <sheetName val="Parameters"/>
      <sheetName val="VGRL Rates"/>
      <sheetName val="VGRL Accruals"/>
      <sheetName val="VGWL Rates"/>
      <sheetName val="VGWL Accruals"/>
      <sheetName val="Reserves"/>
      <sheetName val="Net Salvage"/>
      <sheetName val="Summary"/>
    </sheetNames>
    <sheetDataSet>
      <sheetData sheetId="0">
        <row r="1">
          <cell r="A1" t="str">
            <v>HYDRO ONE REMOTE COMMUNITIES, INC.</v>
          </cell>
        </row>
      </sheetData>
      <sheetData sheetId="1">
        <row r="2">
          <cell r="X2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Continuity Schedule -CIP"/>
      <sheetName val="(2)CAP EXP &amp; IN-SERV BY BU"/>
      <sheetName val="(3)MFA adds"/>
      <sheetName val="(x1)Continuity Sched -FA group"/>
      <sheetName val="summary"/>
      <sheetName val="200"/>
      <sheetName val="210"/>
      <sheetName val="215"/>
      <sheetName val="220"/>
      <sheetName val="230"/>
      <sheetName val="300"/>
      <sheetName val="400"/>
      <sheetName val="510"/>
      <sheetName val="520"/>
      <sheetName val="600"/>
      <sheetName val="610"/>
      <sheetName val="650"/>
      <sheetName val="680"/>
      <sheetName val="Project Source"/>
      <sheetName val="(2a)bu200 alloc"/>
      <sheetName val="(x1)pivot_glbal_fed cont fa grp"/>
      <sheetName val="pivot_glbals by acct"/>
      <sheetName val="pivot_glbals by bu"/>
      <sheetName val="glbals_byrollupcode"/>
      <sheetName val="(x2)pivot_glbals"/>
      <sheetName val="(x1)glbals_query"/>
      <sheetName val="pivot_add+adj"/>
      <sheetName val="fa_cst_pivot_bybu"/>
      <sheetName val="(3b+)fa cost continuity"/>
      <sheetName val="fa_dep pivot_bybu"/>
      <sheetName val="fa depr continuity"/>
      <sheetName val="mfa_bu200"/>
      <sheetName val="(3d)mfa diff"/>
      <sheetName val="(3c)pivot_mfa feed"/>
      <sheetName val="(1d)recon_174090"/>
      <sheetName val="(1c)pivot_174090"/>
      <sheetName val="(1b)174090 jr detail"/>
      <sheetName val="(4e)268xxx pivot 2002_Per0"/>
      <sheetName val="(4d)268xxx pivot 2001_Per0"/>
      <sheetName val="(4c)268xxx pivot_LTD"/>
      <sheetName val="Sheet1"/>
      <sheetName val="(4b)268 details"/>
      <sheetName val="(4a)268 proj desc"/>
      <sheetName val="(5b)110190 recon"/>
      <sheetName val="110190_pivot"/>
      <sheetName val="(5)110190-jrl ln qry"/>
      <sheetName val="account names "/>
      <sheetName val="bu300 cntl mgr"/>
      <sheetName val="(2c)bu200 tree node w dept"/>
      <sheetName val="(2b)bu200 query"/>
      <sheetName val="MEU Jeremy_2002"/>
      <sheetName val="MEU Jermey_2001"/>
      <sheetName val="Julie-subledg trsfs"/>
      <sheetName val="2002 summary"/>
      <sheetName val="summary fa in-service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Continuity Schedule -CIP"/>
      <sheetName val="(2)CAP EXP &amp; IN-SERV BY BU"/>
      <sheetName val="(3)MFA adds"/>
      <sheetName val="(x1)Continuity Sched -FA group"/>
      <sheetName val="summary"/>
      <sheetName val="200"/>
      <sheetName val="210"/>
      <sheetName val="215"/>
      <sheetName val="220"/>
      <sheetName val="230"/>
      <sheetName val="300"/>
      <sheetName val="400"/>
      <sheetName val="510"/>
      <sheetName val="520"/>
      <sheetName val="600"/>
      <sheetName val="610"/>
      <sheetName val="650"/>
      <sheetName val="680"/>
      <sheetName val="Project Source"/>
      <sheetName val="(2a)bu200 alloc"/>
      <sheetName val="(x1)pivot_glbal_fed cont fa grp"/>
      <sheetName val="pivot_glbals by acct"/>
      <sheetName val="pivot_glbals by bu"/>
      <sheetName val="glbals_byrollupcode"/>
      <sheetName val="(x2)pivot_glbals"/>
      <sheetName val="(x1)glbals_query"/>
      <sheetName val="pivot_add+adj"/>
      <sheetName val="fa_cst_pivot_bybu"/>
      <sheetName val="(3b+)fa cost continuity"/>
      <sheetName val="fa_dep pivot_bybu"/>
      <sheetName val="fa depr continuity"/>
      <sheetName val="mfa_bu200"/>
      <sheetName val="(3d)mfa diff"/>
      <sheetName val="(3c)pivot_mfa feed"/>
      <sheetName val="(1d)recon_174090"/>
      <sheetName val="(1c)pivot_174090"/>
      <sheetName val="(1b)174090 jr detail"/>
      <sheetName val="(4e)268xxx pivot 2002_Per0"/>
      <sheetName val="(4d)268xxx pivot 2001_Per0"/>
      <sheetName val="(4c)268xxx pivot_LTD"/>
      <sheetName val="Sheet1"/>
      <sheetName val="(4b)268 details"/>
      <sheetName val="(4a)268 proj desc"/>
      <sheetName val="(5b)110190 recon"/>
      <sheetName val="110190_pivot"/>
      <sheetName val="(5)110190-jrl ln qry"/>
      <sheetName val="account names "/>
      <sheetName val="bu300 cntl mgr"/>
      <sheetName val="(2c)bu200 tree node w dept"/>
      <sheetName val="(2b)bu200 query"/>
      <sheetName val="MEU Jeremy_2002"/>
      <sheetName val="MEU Jermey_2001"/>
      <sheetName val="Julie-subledg trsfs"/>
      <sheetName val="2002 summary"/>
      <sheetName val="summary fa in-service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e"/>
      <sheetName val="Cumulative Summary"/>
      <sheetName val="Summary"/>
      <sheetName val="Doug Bond"/>
      <sheetName val="Remy Fernandes"/>
      <sheetName val="Brian Oakley"/>
      <sheetName val="Scott Miller"/>
      <sheetName val="Tony Paul"/>
      <sheetName val="Split_kWh_First_Balance_040405"/>
      <sheetName val="OP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 of Bal Oct 28"/>
      <sheetName val="Trial_Balance"/>
      <sheetName val="Completion Status "/>
      <sheetName val="Missing Recs"/>
      <sheetName val="Nov 21"/>
      <sheetName val="Unassigned"/>
      <sheetName val="New Report"/>
      <sheetName val="CoA"/>
      <sheetName val="Stanley"/>
      <sheetName val="Inergi Master"/>
      <sheetName val="Master Account Owners Q3-2008"/>
      <sheetName val="Completion Status Oct 29"/>
      <sheetName val="Inergi Mst Rev"/>
      <sheetName val="Completion Status Nov 10"/>
      <sheetName val="Sept 08 Results"/>
      <sheetName val="Sheet1"/>
      <sheetName val="Dec 10,2008 Master"/>
      <sheetName val="If Zero"/>
      <sheetName val="Deletion"/>
      <sheetName val="Missing Recs Oct 31"/>
      <sheetName val="Group"/>
      <sheetName val="Nov 17"/>
      <sheetName val="Acct Owners Oct 28"/>
    </sheetNames>
    <sheetDataSet>
      <sheetData sheetId="0"/>
      <sheetData sheetId="1">
        <row r="7">
          <cell r="A7">
            <v>110100</v>
          </cell>
          <cell r="B7" t="str">
            <v>MAJOR FIXED ASSETS CAPITAL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V7">
            <v>0</v>
          </cell>
          <cell r="W7">
            <v>0</v>
          </cell>
          <cell r="X7">
            <v>0</v>
          </cell>
          <cell r="AE7">
            <v>0</v>
          </cell>
          <cell r="AF7">
            <v>0</v>
          </cell>
          <cell r="AG7">
            <v>0</v>
          </cell>
          <cell r="BL7">
            <v>0</v>
          </cell>
          <cell r="BM7">
            <v>0</v>
          </cell>
          <cell r="BN7">
            <v>0</v>
          </cell>
          <cell r="BR7">
            <v>0</v>
          </cell>
          <cell r="CD7">
            <v>0</v>
          </cell>
          <cell r="CE7">
            <v>0</v>
          </cell>
          <cell r="CF7">
            <v>0</v>
          </cell>
          <cell r="CS7" t="str">
            <v>110100</v>
          </cell>
          <cell r="CU7" t="str">
            <v>110100AllBU</v>
          </cell>
          <cell r="CV7" t="str">
            <v>Yes</v>
          </cell>
          <cell r="CW7" t="str">
            <v>Delete?</v>
          </cell>
          <cell r="CY7" t="str">
            <v/>
          </cell>
          <cell r="CZ7" t="str">
            <v/>
          </cell>
        </row>
        <row r="8">
          <cell r="A8">
            <v>110190</v>
          </cell>
          <cell r="B8" t="str">
            <v>Constructed Assets Suspense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11129799.42</v>
          </cell>
          <cell r="N8">
            <v>377440.00300000003</v>
          </cell>
          <cell r="O8">
            <v>11507239.423</v>
          </cell>
          <cell r="P8">
            <v>1678637.85</v>
          </cell>
          <cell r="Q8">
            <v>296560</v>
          </cell>
          <cell r="R8">
            <v>1975197.85</v>
          </cell>
          <cell r="S8">
            <v>674000</v>
          </cell>
          <cell r="T8">
            <v>-674000.00300000003</v>
          </cell>
          <cell r="U8">
            <v>-3.0000000260770321E-3</v>
          </cell>
          <cell r="V8">
            <v>13482437.27</v>
          </cell>
          <cell r="W8">
            <v>0</v>
          </cell>
          <cell r="X8">
            <v>13482437.27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13482437.270000063</v>
          </cell>
          <cell r="BV8">
            <v>0</v>
          </cell>
          <cell r="BW8">
            <v>13482437.270000063</v>
          </cell>
          <cell r="BX8">
            <v>21154555.539999999</v>
          </cell>
          <cell r="BY8">
            <v>0</v>
          </cell>
          <cell r="BZ8">
            <v>21154555.539999999</v>
          </cell>
          <cell r="CA8">
            <v>0</v>
          </cell>
          <cell r="CB8">
            <v>0</v>
          </cell>
          <cell r="CC8">
            <v>0</v>
          </cell>
          <cell r="CD8">
            <v>21154555.539999999</v>
          </cell>
          <cell r="CE8">
            <v>0</v>
          </cell>
          <cell r="CF8">
            <v>21154555.539999999</v>
          </cell>
          <cell r="CG8">
            <v>0</v>
          </cell>
          <cell r="CH8">
            <v>0</v>
          </cell>
          <cell r="CI8">
            <v>0</v>
          </cell>
          <cell r="CJ8">
            <v>34636992.810000062</v>
          </cell>
          <cell r="CK8">
            <v>0</v>
          </cell>
          <cell r="CL8">
            <v>34636992.810000062</v>
          </cell>
          <cell r="CM8">
            <v>403718658.88</v>
          </cell>
          <cell r="CN8">
            <v>0</v>
          </cell>
          <cell r="CO8">
            <v>403718658.88</v>
          </cell>
          <cell r="CP8">
            <v>438355651.69000006</v>
          </cell>
          <cell r="CQ8">
            <v>0</v>
          </cell>
          <cell r="CR8">
            <v>438355651.69000006</v>
          </cell>
          <cell r="CS8" t="str">
            <v>110190</v>
          </cell>
          <cell r="CT8" t="str">
            <v>110190</v>
          </cell>
          <cell r="CU8" t="str">
            <v>110190AllBU</v>
          </cell>
          <cell r="CV8" t="str">
            <v/>
          </cell>
          <cell r="CY8" t="str">
            <v/>
          </cell>
          <cell r="CZ8" t="str">
            <v/>
          </cell>
        </row>
        <row r="9">
          <cell r="A9">
            <v>110200</v>
          </cell>
          <cell r="B9" t="str">
            <v>Minor Fixed Assets Capital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M9">
            <v>0</v>
          </cell>
          <cell r="N9">
            <v>3.0000000000000001E-3</v>
          </cell>
          <cell r="O9">
            <v>3.0000000000000001E-3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-3.0000000000000001E-3</v>
          </cell>
          <cell r="U9">
            <v>-3.0000000000000001E-3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U9" t="str">
            <v>110200AllBU</v>
          </cell>
          <cell r="CV9" t="str">
            <v>Yes</v>
          </cell>
          <cell r="CW9" t="str">
            <v>Delete?</v>
          </cell>
          <cell r="CY9" t="str">
            <v/>
          </cell>
          <cell r="CZ9" t="str">
            <v/>
          </cell>
        </row>
        <row r="10">
          <cell r="A10">
            <v>110270</v>
          </cell>
          <cell r="B10" t="str">
            <v>Purch Susp Comp H/ware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537812.59299999999</v>
          </cell>
          <cell r="O10">
            <v>537812.59299999999</v>
          </cell>
          <cell r="P10">
            <v>0</v>
          </cell>
          <cell r="Q10">
            <v>712914.37</v>
          </cell>
          <cell r="R10">
            <v>712914.37</v>
          </cell>
          <cell r="S10">
            <v>1250726.96</v>
          </cell>
          <cell r="T10">
            <v>-1250726.963</v>
          </cell>
          <cell r="U10">
            <v>-3.0000000260770321E-3</v>
          </cell>
          <cell r="V10">
            <v>1250726.96</v>
          </cell>
          <cell r="W10">
            <v>0</v>
          </cell>
          <cell r="X10">
            <v>1250726.96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1250726.9600000002</v>
          </cell>
          <cell r="BV10">
            <v>0</v>
          </cell>
          <cell r="BW10">
            <v>1250726.9600000002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3860.91</v>
          </cell>
          <cell r="CH10">
            <v>0</v>
          </cell>
          <cell r="CI10">
            <v>3860.91</v>
          </cell>
          <cell r="CJ10">
            <v>1254587.8700000001</v>
          </cell>
          <cell r="CK10">
            <v>0</v>
          </cell>
          <cell r="CL10">
            <v>1254587.8700000001</v>
          </cell>
          <cell r="CM10">
            <v>3816823</v>
          </cell>
          <cell r="CN10">
            <v>0</v>
          </cell>
          <cell r="CO10">
            <v>3816823</v>
          </cell>
          <cell r="CP10">
            <v>5071410.87</v>
          </cell>
          <cell r="CQ10">
            <v>0</v>
          </cell>
          <cell r="CR10">
            <v>5071410.87</v>
          </cell>
          <cell r="CS10" t="str">
            <v>110270</v>
          </cell>
          <cell r="CT10" t="str">
            <v>110270</v>
          </cell>
          <cell r="CU10" t="str">
            <v>110270AllBU</v>
          </cell>
          <cell r="CV10" t="str">
            <v/>
          </cell>
          <cell r="CY10" t="str">
            <v/>
          </cell>
          <cell r="CZ10" t="str">
            <v/>
          </cell>
        </row>
        <row r="11">
          <cell r="A11">
            <v>110271</v>
          </cell>
          <cell r="B11" t="str">
            <v>Purch Susp Comp Appl S/ware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1319837.43</v>
          </cell>
          <cell r="CN11">
            <v>0</v>
          </cell>
          <cell r="CO11">
            <v>1319837.43</v>
          </cell>
          <cell r="CP11">
            <v>1319837.43</v>
          </cell>
          <cell r="CQ11">
            <v>0</v>
          </cell>
          <cell r="CR11">
            <v>1319837.43</v>
          </cell>
          <cell r="CS11" t="str">
            <v>110271</v>
          </cell>
          <cell r="CT11" t="str">
            <v>110271</v>
          </cell>
          <cell r="CU11" t="str">
            <v>110271AllBU</v>
          </cell>
          <cell r="CV11" t="str">
            <v/>
          </cell>
          <cell r="CY11" t="str">
            <v/>
          </cell>
          <cell r="CZ11" t="str">
            <v/>
          </cell>
        </row>
        <row r="12">
          <cell r="A12">
            <v>110280</v>
          </cell>
          <cell r="B12" t="str">
            <v>Purch'D Asset Susp:Office Equp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217.61700000000002</v>
          </cell>
          <cell r="O12">
            <v>217.61700000000002</v>
          </cell>
          <cell r="P12">
            <v>0</v>
          </cell>
          <cell r="Q12">
            <v>288.47000000000003</v>
          </cell>
          <cell r="R12">
            <v>288.47000000000003</v>
          </cell>
          <cell r="S12">
            <v>506.09</v>
          </cell>
          <cell r="T12">
            <v>-506.08700000000005</v>
          </cell>
          <cell r="U12">
            <v>2.9999999999290594E-3</v>
          </cell>
          <cell r="V12">
            <v>506.09</v>
          </cell>
          <cell r="W12">
            <v>0</v>
          </cell>
          <cell r="X12">
            <v>506.09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506.08999999985099</v>
          </cell>
          <cell r="BV12">
            <v>0</v>
          </cell>
          <cell r="BW12">
            <v>506.08999999985099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506.08999999985099</v>
          </cell>
          <cell r="CK12">
            <v>0</v>
          </cell>
          <cell r="CL12">
            <v>506.08999999985099</v>
          </cell>
          <cell r="CM12">
            <v>1656376.8</v>
          </cell>
          <cell r="CN12">
            <v>0</v>
          </cell>
          <cell r="CO12">
            <v>1656376.8</v>
          </cell>
          <cell r="CP12">
            <v>1656882.89</v>
          </cell>
          <cell r="CQ12">
            <v>0</v>
          </cell>
          <cell r="CR12">
            <v>1656882.89</v>
          </cell>
          <cell r="CS12" t="str">
            <v>110280</v>
          </cell>
          <cell r="CT12" t="str">
            <v>110280</v>
          </cell>
          <cell r="CU12" t="str">
            <v>110280AllBU</v>
          </cell>
          <cell r="CV12" t="str">
            <v/>
          </cell>
          <cell r="CY12" t="str">
            <v/>
          </cell>
          <cell r="CZ12" t="str">
            <v/>
          </cell>
        </row>
        <row r="13">
          <cell r="A13">
            <v>110290</v>
          </cell>
          <cell r="B13" t="str">
            <v>Purch Susp Stores Srvc Eqmt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1E-3</v>
          </cell>
          <cell r="O13">
            <v>1E-3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-1E-3</v>
          </cell>
          <cell r="U13">
            <v>-1E-3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219670.22</v>
          </cell>
          <cell r="CN13">
            <v>0</v>
          </cell>
          <cell r="CO13">
            <v>219670.22</v>
          </cell>
          <cell r="CP13">
            <v>219670.22</v>
          </cell>
          <cell r="CQ13">
            <v>0</v>
          </cell>
          <cell r="CR13">
            <v>219670.22</v>
          </cell>
          <cell r="CS13" t="str">
            <v>110290</v>
          </cell>
          <cell r="CT13" t="str">
            <v>110290</v>
          </cell>
          <cell r="CU13" t="str">
            <v>110290AllBU</v>
          </cell>
          <cell r="CV13" t="str">
            <v/>
          </cell>
          <cell r="CY13" t="str">
            <v/>
          </cell>
          <cell r="CZ13" t="str">
            <v/>
          </cell>
        </row>
        <row r="14">
          <cell r="A14">
            <v>110291</v>
          </cell>
          <cell r="B14" t="str">
            <v>Purch Sus Meas &amp; Test Serv Eq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8956.6290000000008</v>
          </cell>
          <cell r="O14">
            <v>8956.6290000000008</v>
          </cell>
          <cell r="P14">
            <v>0</v>
          </cell>
          <cell r="Q14">
            <v>11872.74</v>
          </cell>
          <cell r="R14">
            <v>11872.74</v>
          </cell>
          <cell r="S14">
            <v>20829.36</v>
          </cell>
          <cell r="T14">
            <v>-20829.368999999999</v>
          </cell>
          <cell r="U14">
            <v>-8.9999999981955625E-3</v>
          </cell>
          <cell r="V14">
            <v>20829.36</v>
          </cell>
          <cell r="W14">
            <v>0</v>
          </cell>
          <cell r="X14">
            <v>20829.36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20829.36</v>
          </cell>
          <cell r="BV14">
            <v>1.8189894035458565E-12</v>
          </cell>
          <cell r="BW14">
            <v>20829.36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20829.36</v>
          </cell>
          <cell r="CK14">
            <v>1.8189894035458565E-12</v>
          </cell>
          <cell r="CL14">
            <v>20829.36</v>
          </cell>
          <cell r="CM14">
            <v>0</v>
          </cell>
          <cell r="CN14">
            <v>0</v>
          </cell>
          <cell r="CO14">
            <v>0</v>
          </cell>
          <cell r="CP14">
            <v>20829.36</v>
          </cell>
          <cell r="CQ14">
            <v>1.8189894035458565E-12</v>
          </cell>
          <cell r="CR14">
            <v>20829.36</v>
          </cell>
          <cell r="CS14" t="str">
            <v>110291</v>
          </cell>
          <cell r="CT14" t="str">
            <v>110291</v>
          </cell>
          <cell r="CU14" t="str">
            <v>110291AllBU</v>
          </cell>
          <cell r="CV14" t="str">
            <v/>
          </cell>
          <cell r="CY14" t="str">
            <v/>
          </cell>
          <cell r="CZ14" t="str">
            <v/>
          </cell>
        </row>
        <row r="15">
          <cell r="A15">
            <v>110292</v>
          </cell>
          <cell r="B15" t="str">
            <v>Purch Susp Misc Srvc Eqmp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10021.291999999999</v>
          </cell>
          <cell r="O15">
            <v>10021.291999999999</v>
          </cell>
          <cell r="P15">
            <v>0</v>
          </cell>
          <cell r="Q15">
            <v>13284.03</v>
          </cell>
          <cell r="R15">
            <v>13284.03</v>
          </cell>
          <cell r="S15">
            <v>23305.32</v>
          </cell>
          <cell r="T15">
            <v>-23305.322</v>
          </cell>
          <cell r="U15">
            <v>-2.0000000004074536E-3</v>
          </cell>
          <cell r="V15">
            <v>23305.32</v>
          </cell>
          <cell r="W15">
            <v>0</v>
          </cell>
          <cell r="X15">
            <v>23305.32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23305.320000000007</v>
          </cell>
          <cell r="BV15">
            <v>0</v>
          </cell>
          <cell r="BW15">
            <v>23305.320000000007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23305.320000000007</v>
          </cell>
          <cell r="CK15">
            <v>0</v>
          </cell>
          <cell r="CL15">
            <v>23305.320000000007</v>
          </cell>
          <cell r="CM15">
            <v>132427.4</v>
          </cell>
          <cell r="CN15">
            <v>0</v>
          </cell>
          <cell r="CO15">
            <v>132427.4</v>
          </cell>
          <cell r="CP15">
            <v>155732.72</v>
          </cell>
          <cell r="CQ15">
            <v>0</v>
          </cell>
          <cell r="CR15">
            <v>155732.72</v>
          </cell>
          <cell r="CS15" t="str">
            <v>110292</v>
          </cell>
          <cell r="CT15" t="str">
            <v>110292</v>
          </cell>
          <cell r="CU15" t="str">
            <v>110292AllBU</v>
          </cell>
          <cell r="CV15" t="str">
            <v/>
          </cell>
          <cell r="CY15" t="str">
            <v/>
          </cell>
          <cell r="CZ15" t="str">
            <v/>
          </cell>
        </row>
        <row r="16">
          <cell r="A16">
            <v>110390</v>
          </cell>
          <cell r="B16" t="str">
            <v>Purch Susp T&amp;WE Trans Eqmt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N16">
            <v>600079.09400000004</v>
          </cell>
          <cell r="O16">
            <v>600079.09400000004</v>
          </cell>
          <cell r="P16">
            <v>0</v>
          </cell>
          <cell r="Q16">
            <v>1900250.47</v>
          </cell>
          <cell r="R16">
            <v>1900250.47</v>
          </cell>
          <cell r="S16">
            <v>2500329.56</v>
          </cell>
          <cell r="T16">
            <v>-2500329.5639999998</v>
          </cell>
          <cell r="U16">
            <v>-3.9999997243285179E-3</v>
          </cell>
          <cell r="V16">
            <v>2500329.56</v>
          </cell>
          <cell r="W16">
            <v>0</v>
          </cell>
          <cell r="X16">
            <v>2500329.5600000005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2500329.5600000024</v>
          </cell>
          <cell r="BV16">
            <v>2.3283064365386963E-10</v>
          </cell>
          <cell r="BW16">
            <v>2500329.5600000024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2500329.5600000024</v>
          </cell>
          <cell r="CK16">
            <v>2.3283064365386963E-10</v>
          </cell>
          <cell r="CL16">
            <v>2500329.5600000024</v>
          </cell>
          <cell r="CM16">
            <v>39853117.630000003</v>
          </cell>
          <cell r="CN16">
            <v>0</v>
          </cell>
          <cell r="CO16">
            <v>39853117.630000003</v>
          </cell>
          <cell r="CP16">
            <v>42353447.190000005</v>
          </cell>
          <cell r="CQ16">
            <v>2.3283064365386963E-10</v>
          </cell>
          <cell r="CR16">
            <v>42353447.190000005</v>
          </cell>
          <cell r="CS16" t="str">
            <v>110390</v>
          </cell>
          <cell r="CT16" t="str">
            <v>110390</v>
          </cell>
          <cell r="CU16" t="str">
            <v>110390AllBU</v>
          </cell>
          <cell r="CV16" t="str">
            <v/>
          </cell>
          <cell r="CY16" t="str">
            <v/>
          </cell>
          <cell r="CZ16" t="str">
            <v/>
          </cell>
        </row>
        <row r="17">
          <cell r="A17">
            <v>110391</v>
          </cell>
          <cell r="B17" t="str">
            <v>Purchase Suspens-TWE Power Eq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N17">
            <v>204006.21400000001</v>
          </cell>
          <cell r="O17">
            <v>204006.21400000001</v>
          </cell>
          <cell r="P17">
            <v>0</v>
          </cell>
          <cell r="Q17">
            <v>646019.67000000004</v>
          </cell>
          <cell r="R17">
            <v>646019.67000000004</v>
          </cell>
          <cell r="S17">
            <v>850025.88</v>
          </cell>
          <cell r="T17">
            <v>-850025.88399999996</v>
          </cell>
          <cell r="U17">
            <v>-3.9999999571591616E-3</v>
          </cell>
          <cell r="V17">
            <v>850025.88</v>
          </cell>
          <cell r="W17">
            <v>0</v>
          </cell>
          <cell r="X17">
            <v>850025.88000000012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850025.88</v>
          </cell>
          <cell r="BV17">
            <v>1.1641532182693481E-10</v>
          </cell>
          <cell r="BW17">
            <v>850025.88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850025.88</v>
          </cell>
          <cell r="CK17">
            <v>1.1641532182693481E-10</v>
          </cell>
          <cell r="CL17">
            <v>850025.88</v>
          </cell>
          <cell r="CM17">
            <v>37250.080000000002</v>
          </cell>
          <cell r="CN17">
            <v>0</v>
          </cell>
          <cell r="CO17">
            <v>37250.080000000002</v>
          </cell>
          <cell r="CP17">
            <v>887275.96</v>
          </cell>
          <cell r="CQ17">
            <v>1.1641532182693481E-10</v>
          </cell>
          <cell r="CR17">
            <v>887275.96</v>
          </cell>
          <cell r="CS17" t="str">
            <v>110391</v>
          </cell>
          <cell r="CT17" t="str">
            <v>110391</v>
          </cell>
          <cell r="CU17" t="str">
            <v>110391AllBU</v>
          </cell>
          <cell r="CV17" t="str">
            <v/>
          </cell>
          <cell r="CY17" t="str">
            <v/>
          </cell>
          <cell r="CZ17" t="str">
            <v/>
          </cell>
        </row>
        <row r="18">
          <cell r="A18">
            <v>110400</v>
          </cell>
          <cell r="B18" t="str">
            <v>Rental Tools Capital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N18">
            <v>-1E-3</v>
          </cell>
          <cell r="O18">
            <v>-1E-3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1E-3</v>
          </cell>
          <cell r="U18">
            <v>1E-3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 t="str">
            <v>110400</v>
          </cell>
          <cell r="CT18" t="str">
            <v>110400</v>
          </cell>
          <cell r="CU18" t="str">
            <v>110400AllBU</v>
          </cell>
          <cell r="CV18" t="str">
            <v>Yes</v>
          </cell>
          <cell r="CW18" t="str">
            <v>Delete?</v>
          </cell>
          <cell r="CY18" t="str">
            <v/>
          </cell>
          <cell r="CZ18" t="str">
            <v/>
          </cell>
        </row>
        <row r="19">
          <cell r="A19">
            <v>110490</v>
          </cell>
          <cell r="B19" t="str">
            <v>Purch Assets Susp-Rental Tools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4490.7460000000001</v>
          </cell>
          <cell r="O19">
            <v>4490.7460000000001</v>
          </cell>
          <cell r="P19">
            <v>0</v>
          </cell>
          <cell r="Q19">
            <v>5952.85</v>
          </cell>
          <cell r="R19">
            <v>5952.85</v>
          </cell>
          <cell r="S19">
            <v>10443.6</v>
          </cell>
          <cell r="T19">
            <v>-10443.596</v>
          </cell>
          <cell r="U19">
            <v>4.0000000008149073E-3</v>
          </cell>
          <cell r="V19">
            <v>10443.6</v>
          </cell>
          <cell r="W19">
            <v>0</v>
          </cell>
          <cell r="X19">
            <v>10443.600000000002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10443.600000000093</v>
          </cell>
          <cell r="BV19">
            <v>9.0949470177292824E-13</v>
          </cell>
          <cell r="BW19">
            <v>10443.600000000093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10443.600000000093</v>
          </cell>
          <cell r="CK19">
            <v>9.0949470177292824E-13</v>
          </cell>
          <cell r="CL19">
            <v>10443.600000000093</v>
          </cell>
          <cell r="CM19">
            <v>2654470.63</v>
          </cell>
          <cell r="CN19">
            <v>0</v>
          </cell>
          <cell r="CO19">
            <v>2654470.63</v>
          </cell>
          <cell r="CP19">
            <v>2664914.23</v>
          </cell>
          <cell r="CQ19">
            <v>9.0949470177292824E-13</v>
          </cell>
          <cell r="CR19">
            <v>2664914.23</v>
          </cell>
          <cell r="CS19" t="str">
            <v>110490</v>
          </cell>
          <cell r="CT19" t="str">
            <v>110490</v>
          </cell>
          <cell r="CU19" t="str">
            <v>110490AllBU</v>
          </cell>
          <cell r="CV19" t="str">
            <v/>
          </cell>
          <cell r="CY19" t="str">
            <v/>
          </cell>
          <cell r="CZ19" t="str">
            <v/>
          </cell>
        </row>
        <row r="20">
          <cell r="A20">
            <v>110900</v>
          </cell>
          <cell r="B20" t="str">
            <v>Major Rollup Suspense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-0.59</v>
          </cell>
          <cell r="N20">
            <v>0</v>
          </cell>
          <cell r="O20">
            <v>-0.59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-0.59</v>
          </cell>
          <cell r="W20">
            <v>0</v>
          </cell>
          <cell r="X20">
            <v>-0.59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-0.59</v>
          </cell>
          <cell r="BV20">
            <v>0</v>
          </cell>
          <cell r="BW20">
            <v>-0.59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-0.59</v>
          </cell>
          <cell r="CK20">
            <v>0</v>
          </cell>
          <cell r="CL20">
            <v>-0.59</v>
          </cell>
          <cell r="CM20">
            <v>0</v>
          </cell>
          <cell r="CN20">
            <v>0</v>
          </cell>
          <cell r="CO20">
            <v>0</v>
          </cell>
          <cell r="CP20">
            <v>-0.59</v>
          </cell>
          <cell r="CQ20">
            <v>0</v>
          </cell>
          <cell r="CR20">
            <v>-0.59</v>
          </cell>
          <cell r="CS20" t="str">
            <v>110900</v>
          </cell>
          <cell r="CT20">
            <v>110900</v>
          </cell>
          <cell r="CU20" t="str">
            <v>110900GROUP</v>
          </cell>
          <cell r="CV20" t="str">
            <v>Yes</v>
          </cell>
          <cell r="CX20">
            <v>0</v>
          </cell>
          <cell r="CY20" t="str">
            <v/>
          </cell>
          <cell r="CZ20" t="str">
            <v/>
          </cell>
        </row>
        <row r="21">
          <cell r="A21">
            <v>110910</v>
          </cell>
          <cell r="B21" t="str">
            <v>Major Fully Amortized Meters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-125672011.75</v>
          </cell>
          <cell r="Q21">
            <v>0</v>
          </cell>
          <cell r="R21">
            <v>-125672011.75</v>
          </cell>
          <cell r="S21">
            <v>0</v>
          </cell>
          <cell r="T21">
            <v>0</v>
          </cell>
          <cell r="U21">
            <v>0</v>
          </cell>
          <cell r="V21">
            <v>-125672011.75</v>
          </cell>
          <cell r="W21">
            <v>0</v>
          </cell>
          <cell r="X21">
            <v>-125672011.75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-125672011.75</v>
          </cell>
          <cell r="BV21">
            <v>0</v>
          </cell>
          <cell r="BW21">
            <v>-125672011.75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-415645.05</v>
          </cell>
          <cell r="CH21">
            <v>0</v>
          </cell>
          <cell r="CI21">
            <v>-415645.05</v>
          </cell>
          <cell r="CJ21">
            <v>-126087656.8</v>
          </cell>
          <cell r="CK21">
            <v>0</v>
          </cell>
          <cell r="CL21">
            <v>-126087656.8</v>
          </cell>
          <cell r="CM21">
            <v>0</v>
          </cell>
          <cell r="CN21">
            <v>0</v>
          </cell>
          <cell r="CO21">
            <v>0</v>
          </cell>
          <cell r="CP21">
            <v>-126087656.8</v>
          </cell>
          <cell r="CQ21">
            <v>0</v>
          </cell>
          <cell r="CR21">
            <v>-126087656.8</v>
          </cell>
          <cell r="CS21" t="str">
            <v>110910</v>
          </cell>
          <cell r="CV21" t="str">
            <v/>
          </cell>
          <cell r="CX21">
            <v>110900</v>
          </cell>
          <cell r="CY21" t="str">
            <v>Issue</v>
          </cell>
          <cell r="CZ21" t="str">
            <v/>
          </cell>
        </row>
        <row r="22">
          <cell r="A22">
            <v>110920</v>
          </cell>
          <cell r="B22" t="str">
            <v>MFA Fully Amortized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-46404000.369999997</v>
          </cell>
          <cell r="O22">
            <v>-46404000.369999997</v>
          </cell>
          <cell r="P22">
            <v>0</v>
          </cell>
          <cell r="Q22">
            <v>-61512279.560000002</v>
          </cell>
          <cell r="R22">
            <v>-61512279.560000002</v>
          </cell>
          <cell r="S22">
            <v>-107916279.93000001</v>
          </cell>
          <cell r="T22">
            <v>107916279.93000001</v>
          </cell>
          <cell r="U22">
            <v>0</v>
          </cell>
          <cell r="V22">
            <v>-107916279.93000001</v>
          </cell>
          <cell r="W22">
            <v>0</v>
          </cell>
          <cell r="X22">
            <v>-107916279.93000001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-107916279.92999999</v>
          </cell>
          <cell r="BV22">
            <v>7.4505805969238281E-9</v>
          </cell>
          <cell r="BW22">
            <v>-107916279.92999999</v>
          </cell>
          <cell r="BX22">
            <v>-1546199.51</v>
          </cell>
          <cell r="BY22">
            <v>0</v>
          </cell>
          <cell r="BZ22">
            <v>-1546199.51</v>
          </cell>
          <cell r="CA22">
            <v>0</v>
          </cell>
          <cell r="CB22">
            <v>0</v>
          </cell>
          <cell r="CC22">
            <v>0</v>
          </cell>
          <cell r="CD22">
            <v>-1546199.51</v>
          </cell>
          <cell r="CE22">
            <v>0</v>
          </cell>
          <cell r="CF22">
            <v>-1546199.51</v>
          </cell>
          <cell r="CG22">
            <v>-650395.43000000005</v>
          </cell>
          <cell r="CH22">
            <v>0</v>
          </cell>
          <cell r="CI22">
            <v>-650395.43000000005</v>
          </cell>
          <cell r="CJ22">
            <v>-110112874.87</v>
          </cell>
          <cell r="CK22">
            <v>7.4505805969238281E-9</v>
          </cell>
          <cell r="CL22">
            <v>-110112874.87</v>
          </cell>
          <cell r="CM22">
            <v>0</v>
          </cell>
          <cell r="CN22">
            <v>0</v>
          </cell>
          <cell r="CO22">
            <v>0</v>
          </cell>
          <cell r="CP22">
            <v>-110112874.87</v>
          </cell>
          <cell r="CQ22">
            <v>7.4505805969238281E-9</v>
          </cell>
          <cell r="CR22">
            <v>-110112874.87</v>
          </cell>
          <cell r="CS22" t="str">
            <v>110920</v>
          </cell>
          <cell r="CV22" t="str">
            <v/>
          </cell>
          <cell r="CX22">
            <v>110900</v>
          </cell>
          <cell r="CY22" t="str">
            <v>Issue</v>
          </cell>
          <cell r="CZ22" t="str">
            <v/>
          </cell>
        </row>
        <row r="23">
          <cell r="A23">
            <v>110900</v>
          </cell>
          <cell r="B23" t="str">
            <v xml:space="preserve">MFA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-0.59</v>
          </cell>
          <cell r="N23">
            <v>-46404000.369999997</v>
          </cell>
          <cell r="O23">
            <v>-46404000.960000001</v>
          </cell>
          <cell r="P23">
            <v>-125672011.75</v>
          </cell>
          <cell r="Q23">
            <v>-61512279.560000002</v>
          </cell>
          <cell r="R23">
            <v>-187184291.31</v>
          </cell>
          <cell r="S23">
            <v>-107916279.93000001</v>
          </cell>
          <cell r="T23">
            <v>107916279.93000001</v>
          </cell>
          <cell r="U23">
            <v>0</v>
          </cell>
          <cell r="V23">
            <v>-233588292.27000001</v>
          </cell>
          <cell r="W23">
            <v>0</v>
          </cell>
          <cell r="X23">
            <v>-233588292.27000001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-233588292.26999998</v>
          </cell>
          <cell r="BV23">
            <v>7.4505805969238281E-9</v>
          </cell>
          <cell r="BW23">
            <v>-233588292.26999998</v>
          </cell>
          <cell r="BX23">
            <v>-1546199.51</v>
          </cell>
          <cell r="BY23">
            <v>0</v>
          </cell>
          <cell r="BZ23">
            <v>-1546199.51</v>
          </cell>
          <cell r="CA23">
            <v>0</v>
          </cell>
          <cell r="CB23">
            <v>0</v>
          </cell>
          <cell r="CC23">
            <v>0</v>
          </cell>
          <cell r="CD23">
            <v>-1546199.51</v>
          </cell>
          <cell r="CE23">
            <v>0</v>
          </cell>
          <cell r="CF23">
            <v>-1546199.51</v>
          </cell>
          <cell r="CG23">
            <v>-1066040.48</v>
          </cell>
          <cell r="CH23">
            <v>0</v>
          </cell>
          <cell r="CI23">
            <v>-1066040.48</v>
          </cell>
          <cell r="CJ23">
            <v>-236200532.25999999</v>
          </cell>
          <cell r="CK23">
            <v>7.4505805969238281E-9</v>
          </cell>
          <cell r="CL23">
            <v>-236200532.25999999</v>
          </cell>
          <cell r="CM23">
            <v>0</v>
          </cell>
          <cell r="CN23">
            <v>0</v>
          </cell>
          <cell r="CO23">
            <v>0</v>
          </cell>
          <cell r="CP23">
            <v>-236200532.25999999</v>
          </cell>
          <cell r="CQ23">
            <v>7.4505805969238281E-9</v>
          </cell>
          <cell r="CR23">
            <v>-236200532.25999999</v>
          </cell>
          <cell r="CS23" t="str">
            <v>Separate</v>
          </cell>
          <cell r="CT23" t="str">
            <v>110900G</v>
          </cell>
          <cell r="CU23" t="str">
            <v>110900GROUP</v>
          </cell>
          <cell r="CV23" t="str">
            <v/>
          </cell>
          <cell r="CY23" t="str">
            <v/>
          </cell>
          <cell r="CZ23" t="str">
            <v/>
          </cell>
        </row>
        <row r="24">
          <cell r="A24">
            <v>111555</v>
          </cell>
          <cell r="B24" t="str">
            <v>Smart Meters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115088500.62</v>
          </cell>
          <cell r="Q24">
            <v>0</v>
          </cell>
          <cell r="R24">
            <v>115088500.62</v>
          </cell>
          <cell r="S24">
            <v>0</v>
          </cell>
          <cell r="T24">
            <v>0</v>
          </cell>
          <cell r="U24">
            <v>0</v>
          </cell>
          <cell r="V24">
            <v>115088500.62</v>
          </cell>
          <cell r="W24">
            <v>0</v>
          </cell>
          <cell r="X24">
            <v>115088500.62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115088500.62</v>
          </cell>
          <cell r="BV24">
            <v>0</v>
          </cell>
          <cell r="BW24">
            <v>115088500.62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115088500.62</v>
          </cell>
          <cell r="CK24">
            <v>0</v>
          </cell>
          <cell r="CL24">
            <v>115088500.62</v>
          </cell>
          <cell r="CM24">
            <v>0</v>
          </cell>
          <cell r="CN24">
            <v>0</v>
          </cell>
          <cell r="CO24">
            <v>0</v>
          </cell>
          <cell r="CP24">
            <v>115088500.62</v>
          </cell>
          <cell r="CQ24">
            <v>0</v>
          </cell>
          <cell r="CR24">
            <v>115088500.62</v>
          </cell>
          <cell r="CS24" t="str">
            <v>111555</v>
          </cell>
          <cell r="CT24">
            <v>111555</v>
          </cell>
          <cell r="CU24" t="str">
            <v>111555GROUP</v>
          </cell>
          <cell r="CV24" t="str">
            <v/>
          </cell>
          <cell r="CX24">
            <v>0</v>
          </cell>
          <cell r="CY24" t="str">
            <v/>
          </cell>
          <cell r="CZ24" t="str">
            <v/>
          </cell>
        </row>
        <row r="25">
          <cell r="A25">
            <v>111565</v>
          </cell>
          <cell r="B25" t="str">
            <v>Smart Meter Pilot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6400000</v>
          </cell>
          <cell r="Q25">
            <v>0</v>
          </cell>
          <cell r="R25">
            <v>6400000</v>
          </cell>
          <cell r="S25">
            <v>0</v>
          </cell>
          <cell r="T25">
            <v>0</v>
          </cell>
          <cell r="U25">
            <v>0</v>
          </cell>
          <cell r="V25">
            <v>6400000</v>
          </cell>
          <cell r="W25">
            <v>0</v>
          </cell>
          <cell r="X25">
            <v>6400000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6400000</v>
          </cell>
          <cell r="BV25">
            <v>0</v>
          </cell>
          <cell r="BW25">
            <v>6400000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6400000</v>
          </cell>
          <cell r="CK25">
            <v>0</v>
          </cell>
          <cell r="CL25">
            <v>6400000</v>
          </cell>
          <cell r="CM25">
            <v>0</v>
          </cell>
          <cell r="CN25">
            <v>0</v>
          </cell>
          <cell r="CO25">
            <v>0</v>
          </cell>
          <cell r="CP25">
            <v>6400000</v>
          </cell>
          <cell r="CQ25">
            <v>0</v>
          </cell>
          <cell r="CR25">
            <v>6400000</v>
          </cell>
          <cell r="CS25" t="str">
            <v>111565</v>
          </cell>
          <cell r="CV25" t="str">
            <v/>
          </cell>
          <cell r="CX25">
            <v>111555</v>
          </cell>
          <cell r="CY25" t="str">
            <v>Issue</v>
          </cell>
          <cell r="CZ25" t="str">
            <v/>
          </cell>
        </row>
        <row r="26">
          <cell r="A26">
            <v>111615</v>
          </cell>
          <cell r="B26" t="str">
            <v>Generation Plant - Land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3316</v>
          </cell>
          <cell r="Q26">
            <v>0</v>
          </cell>
          <cell r="R26">
            <v>3316</v>
          </cell>
          <cell r="S26">
            <v>0</v>
          </cell>
          <cell r="T26">
            <v>0</v>
          </cell>
          <cell r="U26">
            <v>0</v>
          </cell>
          <cell r="V26">
            <v>3316</v>
          </cell>
          <cell r="W26">
            <v>0</v>
          </cell>
          <cell r="X26">
            <v>3316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3316</v>
          </cell>
          <cell r="BV26">
            <v>0</v>
          </cell>
          <cell r="BW26">
            <v>3316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407800</v>
          </cell>
          <cell r="CH26">
            <v>0</v>
          </cell>
          <cell r="CI26">
            <v>407800</v>
          </cell>
          <cell r="CJ26">
            <v>411116</v>
          </cell>
          <cell r="CK26">
            <v>0</v>
          </cell>
          <cell r="CL26">
            <v>411116</v>
          </cell>
          <cell r="CM26">
            <v>0</v>
          </cell>
          <cell r="CN26">
            <v>0</v>
          </cell>
          <cell r="CO26">
            <v>0</v>
          </cell>
          <cell r="CP26">
            <v>411116</v>
          </cell>
          <cell r="CQ26">
            <v>0</v>
          </cell>
          <cell r="CR26">
            <v>411116</v>
          </cell>
          <cell r="CS26" t="str">
            <v>111615</v>
          </cell>
          <cell r="CV26" t="str">
            <v/>
          </cell>
          <cell r="CX26">
            <v>111555</v>
          </cell>
          <cell r="CY26" t="str">
            <v>Issue</v>
          </cell>
          <cell r="CZ26" t="str">
            <v/>
          </cell>
        </row>
        <row r="27">
          <cell r="A27">
            <v>111620</v>
          </cell>
          <cell r="B27" t="str">
            <v>Generation Plant-Bldgs&amp;Fixture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21724</v>
          </cell>
          <cell r="Q27">
            <v>0</v>
          </cell>
          <cell r="R27">
            <v>21724</v>
          </cell>
          <cell r="S27">
            <v>0</v>
          </cell>
          <cell r="T27">
            <v>0</v>
          </cell>
          <cell r="U27">
            <v>0</v>
          </cell>
          <cell r="V27">
            <v>21724</v>
          </cell>
          <cell r="W27">
            <v>0</v>
          </cell>
          <cell r="X27">
            <v>21724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21724</v>
          </cell>
          <cell r="BV27">
            <v>0</v>
          </cell>
          <cell r="BW27">
            <v>21724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3893726.36</v>
          </cell>
          <cell r="CH27">
            <v>0</v>
          </cell>
          <cell r="CI27">
            <v>3893726.36</v>
          </cell>
          <cell r="CJ27">
            <v>3915450.36</v>
          </cell>
          <cell r="CK27">
            <v>0</v>
          </cell>
          <cell r="CL27">
            <v>3915450.36</v>
          </cell>
          <cell r="CM27">
            <v>0</v>
          </cell>
          <cell r="CN27">
            <v>0</v>
          </cell>
          <cell r="CO27">
            <v>0</v>
          </cell>
          <cell r="CP27">
            <v>3915450.36</v>
          </cell>
          <cell r="CQ27">
            <v>0</v>
          </cell>
          <cell r="CR27">
            <v>3915450.36</v>
          </cell>
          <cell r="CS27" t="str">
            <v>111620</v>
          </cell>
          <cell r="CV27" t="str">
            <v/>
          </cell>
          <cell r="CX27">
            <v>111555</v>
          </cell>
          <cell r="CY27" t="str">
            <v>Issue</v>
          </cell>
          <cell r="CZ27" t="str">
            <v/>
          </cell>
        </row>
        <row r="28">
          <cell r="A28">
            <v>111650</v>
          </cell>
          <cell r="B28" t="str">
            <v>Generation Plnt-Resv,Dam&amp;Wtrwy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670777.72</v>
          </cell>
          <cell r="CH28">
            <v>0</v>
          </cell>
          <cell r="CI28">
            <v>670777.72</v>
          </cell>
          <cell r="CJ28">
            <v>670777.72</v>
          </cell>
          <cell r="CK28">
            <v>0</v>
          </cell>
          <cell r="CL28">
            <v>670777.72</v>
          </cell>
          <cell r="CM28">
            <v>0</v>
          </cell>
          <cell r="CN28">
            <v>0</v>
          </cell>
          <cell r="CO28">
            <v>0</v>
          </cell>
          <cell r="CP28">
            <v>670777.72</v>
          </cell>
          <cell r="CQ28">
            <v>0</v>
          </cell>
          <cell r="CR28">
            <v>670777.72</v>
          </cell>
          <cell r="CS28" t="str">
            <v>111650</v>
          </cell>
          <cell r="CV28" t="str">
            <v/>
          </cell>
          <cell r="CX28">
            <v>111555</v>
          </cell>
          <cell r="CY28" t="str">
            <v>Issue</v>
          </cell>
          <cell r="CZ28" t="str">
            <v/>
          </cell>
        </row>
        <row r="29">
          <cell r="A29">
            <v>111665</v>
          </cell>
          <cell r="B29" t="str">
            <v>Generation Plant-Fuel Holders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N29">
            <v>0</v>
          </cell>
          <cell r="O29">
            <v>0</v>
          </cell>
          <cell r="P29">
            <v>138554.29</v>
          </cell>
          <cell r="Q29">
            <v>0</v>
          </cell>
          <cell r="R29">
            <v>138554.29</v>
          </cell>
          <cell r="S29">
            <v>0</v>
          </cell>
          <cell r="T29">
            <v>0</v>
          </cell>
          <cell r="U29">
            <v>0</v>
          </cell>
          <cell r="V29">
            <v>138554.29</v>
          </cell>
          <cell r="W29">
            <v>0</v>
          </cell>
          <cell r="X29">
            <v>138554.29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138554.29000000004</v>
          </cell>
          <cell r="BV29">
            <v>0</v>
          </cell>
          <cell r="BW29">
            <v>138554.29000000004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4740563.91</v>
          </cell>
          <cell r="CH29">
            <v>0</v>
          </cell>
          <cell r="CI29">
            <v>4740563.91</v>
          </cell>
          <cell r="CJ29">
            <v>4879118.2</v>
          </cell>
          <cell r="CK29">
            <v>0</v>
          </cell>
          <cell r="CL29">
            <v>4879118.2</v>
          </cell>
          <cell r="CM29">
            <v>0</v>
          </cell>
          <cell r="CN29">
            <v>0</v>
          </cell>
          <cell r="CO29">
            <v>0</v>
          </cell>
          <cell r="CP29">
            <v>4879118.2</v>
          </cell>
          <cell r="CQ29">
            <v>0</v>
          </cell>
          <cell r="CR29">
            <v>4879118.2</v>
          </cell>
          <cell r="CS29" t="str">
            <v>111665</v>
          </cell>
          <cell r="CV29" t="str">
            <v/>
          </cell>
          <cell r="CX29">
            <v>111555</v>
          </cell>
          <cell r="CY29" t="str">
            <v>Issue</v>
          </cell>
          <cell r="CZ29" t="str">
            <v/>
          </cell>
        </row>
        <row r="30">
          <cell r="A30">
            <v>111670</v>
          </cell>
          <cell r="B30" t="str">
            <v>Generation Plant-Prime Movers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14132586.699999999</v>
          </cell>
          <cell r="CH30">
            <v>0</v>
          </cell>
          <cell r="CI30">
            <v>14132586.699999999</v>
          </cell>
          <cell r="CJ30">
            <v>14132586.699999999</v>
          </cell>
          <cell r="CK30">
            <v>0</v>
          </cell>
          <cell r="CL30">
            <v>14132586.699999999</v>
          </cell>
          <cell r="CM30">
            <v>0</v>
          </cell>
          <cell r="CN30">
            <v>0</v>
          </cell>
          <cell r="CO30">
            <v>0</v>
          </cell>
          <cell r="CP30">
            <v>14132586.699999999</v>
          </cell>
          <cell r="CQ30">
            <v>0</v>
          </cell>
          <cell r="CR30">
            <v>14132586.699999999</v>
          </cell>
          <cell r="CS30" t="str">
            <v>111670</v>
          </cell>
          <cell r="CV30" t="str">
            <v/>
          </cell>
          <cell r="CX30">
            <v>111555</v>
          </cell>
          <cell r="CY30" t="str">
            <v>Issue</v>
          </cell>
          <cell r="CZ30" t="str">
            <v/>
          </cell>
        </row>
        <row r="31">
          <cell r="A31">
            <v>111675</v>
          </cell>
          <cell r="B31" t="str">
            <v>Generation Plant-Generators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P31">
            <v>537296</v>
          </cell>
          <cell r="Q31">
            <v>0</v>
          </cell>
          <cell r="R31">
            <v>537296</v>
          </cell>
          <cell r="S31">
            <v>0</v>
          </cell>
          <cell r="T31">
            <v>0</v>
          </cell>
          <cell r="U31">
            <v>0</v>
          </cell>
          <cell r="V31">
            <v>537296</v>
          </cell>
          <cell r="W31">
            <v>0</v>
          </cell>
          <cell r="X31">
            <v>537296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537296</v>
          </cell>
          <cell r="BV31">
            <v>0</v>
          </cell>
          <cell r="BW31">
            <v>537296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6315944.8200000003</v>
          </cell>
          <cell r="CH31">
            <v>0</v>
          </cell>
          <cell r="CI31">
            <v>6315944.8200000003</v>
          </cell>
          <cell r="CJ31">
            <v>6853240.8200000003</v>
          </cell>
          <cell r="CK31">
            <v>0</v>
          </cell>
          <cell r="CL31">
            <v>6853240.8200000003</v>
          </cell>
          <cell r="CM31">
            <v>0</v>
          </cell>
          <cell r="CN31">
            <v>0</v>
          </cell>
          <cell r="CO31">
            <v>0</v>
          </cell>
          <cell r="CP31">
            <v>6853240.8200000003</v>
          </cell>
          <cell r="CQ31">
            <v>0</v>
          </cell>
          <cell r="CR31">
            <v>6853240.8200000003</v>
          </cell>
          <cell r="CS31" t="str">
            <v>111675</v>
          </cell>
          <cell r="CV31" t="str">
            <v/>
          </cell>
          <cell r="CX31">
            <v>111555</v>
          </cell>
          <cell r="CY31" t="str">
            <v>Issue</v>
          </cell>
          <cell r="CZ31" t="str">
            <v/>
          </cell>
        </row>
        <row r="32">
          <cell r="A32">
            <v>111680</v>
          </cell>
          <cell r="B32" t="str">
            <v>Generation Plant-AccsryElecEqu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8422</v>
          </cell>
          <cell r="Q32">
            <v>0</v>
          </cell>
          <cell r="R32">
            <v>8422</v>
          </cell>
          <cell r="S32">
            <v>0</v>
          </cell>
          <cell r="T32">
            <v>0</v>
          </cell>
          <cell r="U32">
            <v>0</v>
          </cell>
          <cell r="V32">
            <v>8422</v>
          </cell>
          <cell r="W32">
            <v>0</v>
          </cell>
          <cell r="X32">
            <v>8422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8422</v>
          </cell>
          <cell r="BV32">
            <v>0</v>
          </cell>
          <cell r="BW32">
            <v>8422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897284.57</v>
          </cell>
          <cell r="CH32">
            <v>0</v>
          </cell>
          <cell r="CI32">
            <v>897284.57</v>
          </cell>
          <cell r="CJ32">
            <v>905706.57</v>
          </cell>
          <cell r="CK32">
            <v>0</v>
          </cell>
          <cell r="CL32">
            <v>905706.57</v>
          </cell>
          <cell r="CM32">
            <v>0</v>
          </cell>
          <cell r="CN32">
            <v>0</v>
          </cell>
          <cell r="CO32">
            <v>0</v>
          </cell>
          <cell r="CP32">
            <v>905706.57</v>
          </cell>
          <cell r="CQ32">
            <v>0</v>
          </cell>
          <cell r="CR32">
            <v>905706.57</v>
          </cell>
          <cell r="CS32" t="str">
            <v>111680</v>
          </cell>
          <cell r="CV32" t="str">
            <v/>
          </cell>
          <cell r="CX32">
            <v>111555</v>
          </cell>
          <cell r="CY32" t="str">
            <v>Issue</v>
          </cell>
          <cell r="CZ32" t="str">
            <v/>
          </cell>
        </row>
        <row r="33">
          <cell r="A33">
            <v>111685</v>
          </cell>
          <cell r="B33" t="str">
            <v>Generation Plant-MiscPwrPlntEq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2266773.5499999998</v>
          </cell>
          <cell r="CH33">
            <v>0</v>
          </cell>
          <cell r="CI33">
            <v>2266773.5499999998</v>
          </cell>
          <cell r="CJ33">
            <v>2266773.5499999998</v>
          </cell>
          <cell r="CK33">
            <v>0</v>
          </cell>
          <cell r="CL33">
            <v>2266773.5499999998</v>
          </cell>
          <cell r="CM33">
            <v>0</v>
          </cell>
          <cell r="CN33">
            <v>0</v>
          </cell>
          <cell r="CO33">
            <v>0</v>
          </cell>
          <cell r="CP33">
            <v>2266773.5499999998</v>
          </cell>
          <cell r="CQ33">
            <v>0</v>
          </cell>
          <cell r="CR33">
            <v>2266773.5499999998</v>
          </cell>
          <cell r="CS33" t="str">
            <v>111685</v>
          </cell>
          <cell r="CV33" t="str">
            <v/>
          </cell>
          <cell r="CX33">
            <v>111555</v>
          </cell>
          <cell r="CY33" t="str">
            <v>Issue</v>
          </cell>
          <cell r="CZ33" t="str">
            <v/>
          </cell>
        </row>
        <row r="34">
          <cell r="A34">
            <v>111705</v>
          </cell>
          <cell r="B34" t="str">
            <v>Tx Plant - Land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270516124.99000001</v>
          </cell>
          <cell r="N34">
            <v>0</v>
          </cell>
          <cell r="O34">
            <v>270516124.99000001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270516124.99000001</v>
          </cell>
          <cell r="W34">
            <v>0</v>
          </cell>
          <cell r="X34">
            <v>270516124.99000001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719628.23</v>
          </cell>
          <cell r="BS34">
            <v>0</v>
          </cell>
          <cell r="BT34">
            <v>719628.23</v>
          </cell>
          <cell r="BU34">
            <v>271235753.22000003</v>
          </cell>
          <cell r="BV34">
            <v>0</v>
          </cell>
          <cell r="BW34">
            <v>271235753.22000003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271235753.22000003</v>
          </cell>
          <cell r="CK34">
            <v>0</v>
          </cell>
          <cell r="CL34">
            <v>271235753.22000003</v>
          </cell>
          <cell r="CM34">
            <v>0</v>
          </cell>
          <cell r="CN34">
            <v>0</v>
          </cell>
          <cell r="CO34">
            <v>0</v>
          </cell>
          <cell r="CP34">
            <v>271235753.22000003</v>
          </cell>
          <cell r="CQ34">
            <v>0</v>
          </cell>
          <cell r="CR34">
            <v>271235753.22000003</v>
          </cell>
          <cell r="CS34" t="str">
            <v>111705</v>
          </cell>
          <cell r="CV34" t="str">
            <v/>
          </cell>
          <cell r="CX34">
            <v>111555</v>
          </cell>
          <cell r="CY34" t="str">
            <v>Issue</v>
          </cell>
          <cell r="CZ34" t="str">
            <v/>
          </cell>
        </row>
        <row r="35">
          <cell r="A35">
            <v>111706</v>
          </cell>
          <cell r="B35" t="str">
            <v>Tx Plant - Land Rights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222332967.56</v>
          </cell>
          <cell r="N35">
            <v>0</v>
          </cell>
          <cell r="O35">
            <v>222332967.56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222332967.56</v>
          </cell>
          <cell r="W35">
            <v>0</v>
          </cell>
          <cell r="X35">
            <v>222332967.56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222332967.56</v>
          </cell>
          <cell r="BV35">
            <v>0</v>
          </cell>
          <cell r="BW35">
            <v>222332967.56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222332967.56</v>
          </cell>
          <cell r="CK35">
            <v>0</v>
          </cell>
          <cell r="CL35">
            <v>222332967.56</v>
          </cell>
          <cell r="CM35">
            <v>0</v>
          </cell>
          <cell r="CN35">
            <v>0</v>
          </cell>
          <cell r="CO35">
            <v>0</v>
          </cell>
          <cell r="CP35">
            <v>222332967.56</v>
          </cell>
          <cell r="CQ35">
            <v>0</v>
          </cell>
          <cell r="CR35">
            <v>222332967.56</v>
          </cell>
          <cell r="CS35" t="str">
            <v>111706</v>
          </cell>
          <cell r="CV35" t="str">
            <v/>
          </cell>
          <cell r="CX35">
            <v>111555</v>
          </cell>
          <cell r="CY35" t="str">
            <v>Issue</v>
          </cell>
          <cell r="CZ35" t="str">
            <v/>
          </cell>
        </row>
        <row r="36">
          <cell r="A36">
            <v>111708</v>
          </cell>
          <cell r="B36" t="str">
            <v>Tx Plant-Buildings &amp; Fixtures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332228398.20999998</v>
          </cell>
          <cell r="N36">
            <v>0</v>
          </cell>
          <cell r="O36">
            <v>332228398.20999998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332228398.20999998</v>
          </cell>
          <cell r="W36">
            <v>0</v>
          </cell>
          <cell r="X36">
            <v>332228398.20999998</v>
          </cell>
          <cell r="Y36">
            <v>0</v>
          </cell>
          <cell r="Z36">
            <v>0</v>
          </cell>
          <cell r="AA36">
            <v>0</v>
          </cell>
          <cell r="AB36">
            <v>130360.51</v>
          </cell>
          <cell r="AC36">
            <v>0</v>
          </cell>
          <cell r="AD36">
            <v>130360.51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332358758.72000003</v>
          </cell>
          <cell r="BV36">
            <v>0</v>
          </cell>
          <cell r="BW36">
            <v>332358758.72000003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332358758.72000003</v>
          </cell>
          <cell r="CK36">
            <v>0</v>
          </cell>
          <cell r="CL36">
            <v>332358758.72000003</v>
          </cell>
          <cell r="CM36">
            <v>0</v>
          </cell>
          <cell r="CN36">
            <v>0</v>
          </cell>
          <cell r="CO36">
            <v>0</v>
          </cell>
          <cell r="CP36">
            <v>332358758.72000003</v>
          </cell>
          <cell r="CQ36">
            <v>0</v>
          </cell>
          <cell r="CR36">
            <v>332358758.72000003</v>
          </cell>
          <cell r="CS36" t="str">
            <v>111708</v>
          </cell>
          <cell r="CV36" t="str">
            <v/>
          </cell>
          <cell r="CX36">
            <v>111555</v>
          </cell>
          <cell r="CY36" t="str">
            <v>Issue</v>
          </cell>
          <cell r="CZ36" t="str">
            <v/>
          </cell>
        </row>
        <row r="37">
          <cell r="A37">
            <v>111715</v>
          </cell>
          <cell r="B37" t="str">
            <v>Tx Plant - Station Equipment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4808341193.6000004</v>
          </cell>
          <cell r="N37">
            <v>0</v>
          </cell>
          <cell r="O37">
            <v>4808341193.6000004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4808341193.6000004</v>
          </cell>
          <cell r="W37">
            <v>0</v>
          </cell>
          <cell r="X37">
            <v>4808341193.6000004</v>
          </cell>
          <cell r="Y37">
            <v>0</v>
          </cell>
          <cell r="Z37">
            <v>0</v>
          </cell>
          <cell r="AA37">
            <v>0</v>
          </cell>
          <cell r="AB37">
            <v>2476849.67</v>
          </cell>
          <cell r="AC37">
            <v>0</v>
          </cell>
          <cell r="AD37">
            <v>2476849.67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4810818043.2700005</v>
          </cell>
          <cell r="BV37">
            <v>0</v>
          </cell>
          <cell r="BW37">
            <v>4810818043.2700005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4810818043.2700005</v>
          </cell>
          <cell r="CK37">
            <v>0</v>
          </cell>
          <cell r="CL37">
            <v>4810818043.2700005</v>
          </cell>
          <cell r="CM37">
            <v>0</v>
          </cell>
          <cell r="CN37">
            <v>0</v>
          </cell>
          <cell r="CO37">
            <v>0</v>
          </cell>
          <cell r="CP37">
            <v>4810818043.2700005</v>
          </cell>
          <cell r="CQ37">
            <v>0</v>
          </cell>
          <cell r="CR37">
            <v>4810818043.2700005</v>
          </cell>
          <cell r="CS37" t="str">
            <v>111715</v>
          </cell>
          <cell r="CV37" t="str">
            <v/>
          </cell>
          <cell r="CX37">
            <v>111555</v>
          </cell>
          <cell r="CY37" t="str">
            <v>Issue</v>
          </cell>
          <cell r="CZ37" t="str">
            <v/>
          </cell>
        </row>
        <row r="38">
          <cell r="A38">
            <v>111720</v>
          </cell>
          <cell r="B38" t="str">
            <v>Tx Plant-Towers &amp; Fixtures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1718019009.96</v>
          </cell>
          <cell r="N38">
            <v>0</v>
          </cell>
          <cell r="O38">
            <v>1718019009.96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1718019009.96</v>
          </cell>
          <cell r="W38">
            <v>0</v>
          </cell>
          <cell r="X38">
            <v>1718019009.96</v>
          </cell>
          <cell r="Y38">
            <v>0</v>
          </cell>
          <cell r="Z38">
            <v>0</v>
          </cell>
          <cell r="AA38">
            <v>0</v>
          </cell>
          <cell r="AB38">
            <v>5210094.24</v>
          </cell>
          <cell r="AC38">
            <v>0</v>
          </cell>
          <cell r="AD38">
            <v>5210094.24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1723229104.2</v>
          </cell>
          <cell r="BV38">
            <v>0</v>
          </cell>
          <cell r="BW38">
            <v>1723229104.2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1723229104.2</v>
          </cell>
          <cell r="CK38">
            <v>0</v>
          </cell>
          <cell r="CL38">
            <v>1723229104.2</v>
          </cell>
          <cell r="CM38">
            <v>0</v>
          </cell>
          <cell r="CN38">
            <v>0</v>
          </cell>
          <cell r="CO38">
            <v>0</v>
          </cell>
          <cell r="CP38">
            <v>1723229104.2</v>
          </cell>
          <cell r="CQ38">
            <v>0</v>
          </cell>
          <cell r="CR38">
            <v>1723229104.2</v>
          </cell>
          <cell r="CS38" t="str">
            <v>111720</v>
          </cell>
          <cell r="CV38" t="str">
            <v/>
          </cell>
          <cell r="CX38">
            <v>111555</v>
          </cell>
          <cell r="CY38" t="str">
            <v>Issue</v>
          </cell>
          <cell r="CZ38" t="str">
            <v/>
          </cell>
        </row>
        <row r="39">
          <cell r="A39">
            <v>111730</v>
          </cell>
          <cell r="B39" t="str">
            <v>Tx Plant-Overhd Conductors&amp;Dev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>
            <v>1311290001.97</v>
          </cell>
          <cell r="N39">
            <v>0</v>
          </cell>
          <cell r="O39">
            <v>1311290001.97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1311290001.97</v>
          </cell>
          <cell r="W39">
            <v>0</v>
          </cell>
          <cell r="X39">
            <v>1311290001.97</v>
          </cell>
          <cell r="Y39">
            <v>0</v>
          </cell>
          <cell r="Z39">
            <v>0</v>
          </cell>
          <cell r="AA39">
            <v>0</v>
          </cell>
          <cell r="AB39">
            <v>3473396.16</v>
          </cell>
          <cell r="AC39">
            <v>0</v>
          </cell>
          <cell r="AD39">
            <v>3473396.16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1314763398.1300001</v>
          </cell>
          <cell r="BV39">
            <v>0</v>
          </cell>
          <cell r="BW39">
            <v>1314763398.1300001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1314763398.1300001</v>
          </cell>
          <cell r="CK39">
            <v>0</v>
          </cell>
          <cell r="CL39">
            <v>1314763398.1300001</v>
          </cell>
          <cell r="CM39">
            <v>0</v>
          </cell>
          <cell r="CN39">
            <v>0</v>
          </cell>
          <cell r="CO39">
            <v>0</v>
          </cell>
          <cell r="CP39">
            <v>1314763398.1300001</v>
          </cell>
          <cell r="CQ39">
            <v>0</v>
          </cell>
          <cell r="CR39">
            <v>1314763398.1300001</v>
          </cell>
          <cell r="CS39" t="str">
            <v>111730</v>
          </cell>
          <cell r="CV39" t="str">
            <v/>
          </cell>
          <cell r="CX39">
            <v>111555</v>
          </cell>
          <cell r="CY39" t="str">
            <v>Issue</v>
          </cell>
          <cell r="CZ39" t="str">
            <v/>
          </cell>
        </row>
        <row r="40">
          <cell r="A40">
            <v>111735</v>
          </cell>
          <cell r="B40" t="str">
            <v>Tx Plant-Underground Conduit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265649461.19</v>
          </cell>
          <cell r="N40">
            <v>0</v>
          </cell>
          <cell r="O40">
            <v>265649461.19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265649461.19</v>
          </cell>
          <cell r="W40">
            <v>0</v>
          </cell>
          <cell r="X40">
            <v>265649461.19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265649461.19</v>
          </cell>
          <cell r="BV40">
            <v>0</v>
          </cell>
          <cell r="BW40">
            <v>265649461.19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265649461.19</v>
          </cell>
          <cell r="CK40">
            <v>0</v>
          </cell>
          <cell r="CL40">
            <v>265649461.19</v>
          </cell>
          <cell r="CM40">
            <v>0</v>
          </cell>
          <cell r="CN40">
            <v>0</v>
          </cell>
          <cell r="CO40">
            <v>0</v>
          </cell>
          <cell r="CP40">
            <v>265649461.19</v>
          </cell>
          <cell r="CQ40">
            <v>0</v>
          </cell>
          <cell r="CR40">
            <v>265649461.19</v>
          </cell>
          <cell r="CS40" t="str">
            <v>111735</v>
          </cell>
          <cell r="CV40" t="str">
            <v/>
          </cell>
          <cell r="CX40">
            <v>111555</v>
          </cell>
          <cell r="CY40" t="str">
            <v>Issue</v>
          </cell>
          <cell r="CZ40" t="str">
            <v/>
          </cell>
        </row>
        <row r="41">
          <cell r="A41">
            <v>111740</v>
          </cell>
          <cell r="B41" t="str">
            <v>Tx Plant-Undrgrnd Condctrs&amp;Dev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51954531.100000001</v>
          </cell>
          <cell r="N41">
            <v>0</v>
          </cell>
          <cell r="O41">
            <v>51954531.100000001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51954531.100000001</v>
          </cell>
          <cell r="W41">
            <v>0</v>
          </cell>
          <cell r="X41">
            <v>51954531.100000001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51954531.100000001</v>
          </cell>
          <cell r="BV41">
            <v>0</v>
          </cell>
          <cell r="BW41">
            <v>51954531.100000001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51954531.100000001</v>
          </cell>
          <cell r="CK41">
            <v>0</v>
          </cell>
          <cell r="CL41">
            <v>51954531.100000001</v>
          </cell>
          <cell r="CM41">
            <v>0</v>
          </cell>
          <cell r="CN41">
            <v>0</v>
          </cell>
          <cell r="CO41">
            <v>0</v>
          </cell>
          <cell r="CP41">
            <v>51954531.100000001</v>
          </cell>
          <cell r="CQ41">
            <v>0</v>
          </cell>
          <cell r="CR41">
            <v>51954531.100000001</v>
          </cell>
          <cell r="CS41" t="str">
            <v>111740</v>
          </cell>
          <cell r="CV41" t="str">
            <v/>
          </cell>
          <cell r="CX41">
            <v>111555</v>
          </cell>
          <cell r="CY41" t="str">
            <v>Issue</v>
          </cell>
          <cell r="CZ41" t="str">
            <v/>
          </cell>
        </row>
        <row r="42">
          <cell r="A42">
            <v>111745</v>
          </cell>
          <cell r="B42" t="str">
            <v>Tx Plant - Roads &amp; Trails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180327817.49000001</v>
          </cell>
          <cell r="N42">
            <v>0</v>
          </cell>
          <cell r="O42">
            <v>180327817.49000001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180327817.49000001</v>
          </cell>
          <cell r="W42">
            <v>0</v>
          </cell>
          <cell r="X42">
            <v>180327817.49000001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180327817.49000001</v>
          </cell>
          <cell r="BV42">
            <v>0</v>
          </cell>
          <cell r="BW42">
            <v>180327817.49000001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180327817.49000001</v>
          </cell>
          <cell r="CK42">
            <v>0</v>
          </cell>
          <cell r="CL42">
            <v>180327817.49000001</v>
          </cell>
          <cell r="CM42">
            <v>0</v>
          </cell>
          <cell r="CN42">
            <v>0</v>
          </cell>
          <cell r="CO42">
            <v>0</v>
          </cell>
          <cell r="CP42">
            <v>180327817.49000001</v>
          </cell>
          <cell r="CQ42">
            <v>0</v>
          </cell>
          <cell r="CR42">
            <v>180327817.49000001</v>
          </cell>
          <cell r="CS42" t="str">
            <v>111745</v>
          </cell>
          <cell r="CV42" t="str">
            <v/>
          </cell>
          <cell r="CX42">
            <v>111555</v>
          </cell>
          <cell r="CY42" t="str">
            <v>Issue</v>
          </cell>
          <cell r="CZ42" t="str">
            <v/>
          </cell>
        </row>
        <row r="43">
          <cell r="A43">
            <v>111805</v>
          </cell>
          <cell r="B43" t="str">
            <v>Dx Plant - Land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58606906.840000004</v>
          </cell>
          <cell r="Q43">
            <v>0</v>
          </cell>
          <cell r="R43">
            <v>58606906.840000004</v>
          </cell>
          <cell r="S43">
            <v>0</v>
          </cell>
          <cell r="T43">
            <v>0</v>
          </cell>
          <cell r="U43">
            <v>0</v>
          </cell>
          <cell r="V43">
            <v>58606906.840000004</v>
          </cell>
          <cell r="W43">
            <v>0</v>
          </cell>
          <cell r="X43">
            <v>58606906.840000004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235467.82</v>
          </cell>
          <cell r="BS43">
            <v>0</v>
          </cell>
          <cell r="BT43">
            <v>235467.82</v>
          </cell>
          <cell r="BU43">
            <v>58842374.660000004</v>
          </cell>
          <cell r="BV43">
            <v>0</v>
          </cell>
          <cell r="BW43">
            <v>58842374.660000004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294456.43</v>
          </cell>
          <cell r="CH43">
            <v>0</v>
          </cell>
          <cell r="CI43">
            <v>294456.43</v>
          </cell>
          <cell r="CJ43">
            <v>59136831.090000004</v>
          </cell>
          <cell r="CK43">
            <v>0</v>
          </cell>
          <cell r="CL43">
            <v>59136831.090000004</v>
          </cell>
          <cell r="CM43">
            <v>0</v>
          </cell>
          <cell r="CN43">
            <v>0</v>
          </cell>
          <cell r="CO43">
            <v>0</v>
          </cell>
          <cell r="CP43">
            <v>59136831.090000004</v>
          </cell>
          <cell r="CQ43">
            <v>0</v>
          </cell>
          <cell r="CR43">
            <v>59136831.090000004</v>
          </cell>
          <cell r="CS43" t="str">
            <v>111805</v>
          </cell>
          <cell r="CV43" t="str">
            <v/>
          </cell>
          <cell r="CX43">
            <v>111555</v>
          </cell>
          <cell r="CY43" t="str">
            <v>Issue</v>
          </cell>
          <cell r="CZ43" t="str">
            <v/>
          </cell>
        </row>
        <row r="44">
          <cell r="A44">
            <v>111806</v>
          </cell>
          <cell r="B44" t="str">
            <v>Dx Plant - Land Rights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230734425.31</v>
          </cell>
          <cell r="Q44">
            <v>0</v>
          </cell>
          <cell r="R44">
            <v>230734425.31</v>
          </cell>
          <cell r="S44">
            <v>0</v>
          </cell>
          <cell r="T44">
            <v>0</v>
          </cell>
          <cell r="U44">
            <v>0</v>
          </cell>
          <cell r="V44">
            <v>230734425.31</v>
          </cell>
          <cell r="W44">
            <v>0</v>
          </cell>
          <cell r="X44">
            <v>230734425.31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230734425.31</v>
          </cell>
          <cell r="BV44">
            <v>0</v>
          </cell>
          <cell r="BW44">
            <v>230734425.31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230622.44</v>
          </cell>
          <cell r="CH44">
            <v>0</v>
          </cell>
          <cell r="CI44">
            <v>230622.44</v>
          </cell>
          <cell r="CJ44">
            <v>230965047.75</v>
          </cell>
          <cell r="CK44">
            <v>0</v>
          </cell>
          <cell r="CL44">
            <v>230965047.75</v>
          </cell>
          <cell r="CM44">
            <v>0</v>
          </cell>
          <cell r="CN44">
            <v>0</v>
          </cell>
          <cell r="CO44">
            <v>0</v>
          </cell>
          <cell r="CP44">
            <v>230965047.75</v>
          </cell>
          <cell r="CQ44">
            <v>0</v>
          </cell>
          <cell r="CR44">
            <v>230965047.75</v>
          </cell>
          <cell r="CS44" t="str">
            <v>111806</v>
          </cell>
          <cell r="CV44" t="str">
            <v/>
          </cell>
          <cell r="CX44">
            <v>111555</v>
          </cell>
          <cell r="CY44" t="str">
            <v>Issue</v>
          </cell>
          <cell r="CZ44" t="str">
            <v/>
          </cell>
        </row>
        <row r="45">
          <cell r="A45">
            <v>111808</v>
          </cell>
          <cell r="B45" t="str">
            <v>Dx Plant-Buildings &amp; Fixtures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5723392.96</v>
          </cell>
          <cell r="Q45">
            <v>0</v>
          </cell>
          <cell r="R45">
            <v>5723392.96</v>
          </cell>
          <cell r="S45">
            <v>0</v>
          </cell>
          <cell r="T45">
            <v>0</v>
          </cell>
          <cell r="U45">
            <v>0</v>
          </cell>
          <cell r="V45">
            <v>5723392.96</v>
          </cell>
          <cell r="W45">
            <v>0</v>
          </cell>
          <cell r="X45">
            <v>5723392.96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5723392.96</v>
          </cell>
          <cell r="BV45">
            <v>0</v>
          </cell>
          <cell r="BW45">
            <v>5723392.96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5723392.96</v>
          </cell>
          <cell r="CK45">
            <v>0</v>
          </cell>
          <cell r="CL45">
            <v>5723392.96</v>
          </cell>
          <cell r="CM45">
            <v>0</v>
          </cell>
          <cell r="CN45">
            <v>0</v>
          </cell>
          <cell r="CO45">
            <v>0</v>
          </cell>
          <cell r="CP45">
            <v>5723392.96</v>
          </cell>
          <cell r="CQ45">
            <v>0</v>
          </cell>
          <cell r="CR45">
            <v>5723392.96</v>
          </cell>
          <cell r="CS45" t="str">
            <v>111808</v>
          </cell>
          <cell r="CV45" t="str">
            <v/>
          </cell>
          <cell r="CX45">
            <v>111555</v>
          </cell>
          <cell r="CY45" t="str">
            <v>Issue</v>
          </cell>
          <cell r="CZ45" t="str">
            <v/>
          </cell>
        </row>
        <row r="46">
          <cell r="A46">
            <v>111815</v>
          </cell>
          <cell r="B46" t="str">
            <v>DxPlant-Trnsf Stn Eqp abv 50kv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107371488.54000001</v>
          </cell>
          <cell r="Q46">
            <v>0</v>
          </cell>
          <cell r="R46">
            <v>107371488.54000001</v>
          </cell>
          <cell r="S46">
            <v>0</v>
          </cell>
          <cell r="T46">
            <v>0</v>
          </cell>
          <cell r="U46">
            <v>0</v>
          </cell>
          <cell r="V46">
            <v>107371488.54000001</v>
          </cell>
          <cell r="W46">
            <v>0</v>
          </cell>
          <cell r="X46">
            <v>107371488.54000001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107371488.54000001</v>
          </cell>
          <cell r="BV46">
            <v>0</v>
          </cell>
          <cell r="BW46">
            <v>107371488.54000001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107371488.54000001</v>
          </cell>
          <cell r="CK46">
            <v>0</v>
          </cell>
          <cell r="CL46">
            <v>107371488.54000001</v>
          </cell>
          <cell r="CM46">
            <v>0</v>
          </cell>
          <cell r="CN46">
            <v>0</v>
          </cell>
          <cell r="CO46">
            <v>0</v>
          </cell>
          <cell r="CP46">
            <v>107371488.54000001</v>
          </cell>
          <cell r="CQ46">
            <v>0</v>
          </cell>
          <cell r="CR46">
            <v>107371488.54000001</v>
          </cell>
          <cell r="CS46" t="str">
            <v>111815</v>
          </cell>
          <cell r="CV46" t="str">
            <v/>
          </cell>
          <cell r="CX46">
            <v>111555</v>
          </cell>
          <cell r="CY46" t="str">
            <v>Issue</v>
          </cell>
          <cell r="CZ46" t="str">
            <v/>
          </cell>
        </row>
        <row r="47">
          <cell r="A47">
            <v>111820</v>
          </cell>
          <cell r="B47" t="str">
            <v>Dx Plant-Dist Stn Eq Below50kv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318952452.57999998</v>
          </cell>
          <cell r="Q47">
            <v>0</v>
          </cell>
          <cell r="R47">
            <v>318952452.57999998</v>
          </cell>
          <cell r="S47">
            <v>0</v>
          </cell>
          <cell r="T47">
            <v>0</v>
          </cell>
          <cell r="U47">
            <v>0</v>
          </cell>
          <cell r="V47">
            <v>318952452.57999998</v>
          </cell>
          <cell r="W47">
            <v>0</v>
          </cell>
          <cell r="X47">
            <v>318952452.57999998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318952452.57999998</v>
          </cell>
          <cell r="BV47">
            <v>0</v>
          </cell>
          <cell r="BW47">
            <v>318952452.57999998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318952452.57999998</v>
          </cell>
          <cell r="CK47">
            <v>0</v>
          </cell>
          <cell r="CL47">
            <v>318952452.57999998</v>
          </cell>
          <cell r="CM47">
            <v>0</v>
          </cell>
          <cell r="CN47">
            <v>0</v>
          </cell>
          <cell r="CO47">
            <v>0</v>
          </cell>
          <cell r="CP47">
            <v>318952452.57999998</v>
          </cell>
          <cell r="CQ47">
            <v>0</v>
          </cell>
          <cell r="CR47">
            <v>318952452.57999998</v>
          </cell>
          <cell r="CS47" t="str">
            <v>111820</v>
          </cell>
          <cell r="CV47" t="str">
            <v/>
          </cell>
          <cell r="CX47">
            <v>111555</v>
          </cell>
          <cell r="CY47" t="str">
            <v>Issue</v>
          </cell>
          <cell r="CZ47" t="str">
            <v/>
          </cell>
        </row>
        <row r="48">
          <cell r="A48">
            <v>111830</v>
          </cell>
          <cell r="B48" t="str">
            <v>Dx Plant-Poles,Tower&amp;Fixtures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1822881019.825</v>
          </cell>
          <cell r="Q48">
            <v>0</v>
          </cell>
          <cell r="R48">
            <v>1822881019.825</v>
          </cell>
          <cell r="S48">
            <v>0</v>
          </cell>
          <cell r="T48">
            <v>0</v>
          </cell>
          <cell r="U48">
            <v>0</v>
          </cell>
          <cell r="V48">
            <v>1822881019.825</v>
          </cell>
          <cell r="W48">
            <v>0</v>
          </cell>
          <cell r="X48">
            <v>1822881019.825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1822881019.825</v>
          </cell>
          <cell r="BV48">
            <v>0</v>
          </cell>
          <cell r="BW48">
            <v>1822881019.825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1489385.98</v>
          </cell>
          <cell r="CH48">
            <v>0</v>
          </cell>
          <cell r="CI48">
            <v>1489385.98</v>
          </cell>
          <cell r="CJ48">
            <v>1824370405.8050001</v>
          </cell>
          <cell r="CK48">
            <v>0</v>
          </cell>
          <cell r="CL48">
            <v>1824370405.8050001</v>
          </cell>
          <cell r="CM48">
            <v>0</v>
          </cell>
          <cell r="CN48">
            <v>0</v>
          </cell>
          <cell r="CO48">
            <v>0</v>
          </cell>
          <cell r="CP48">
            <v>1824370405.8050001</v>
          </cell>
          <cell r="CQ48">
            <v>0</v>
          </cell>
          <cell r="CR48">
            <v>1824370405.8050001</v>
          </cell>
          <cell r="CS48" t="str">
            <v>111830</v>
          </cell>
          <cell r="CV48" t="str">
            <v/>
          </cell>
          <cell r="CX48">
            <v>111555</v>
          </cell>
          <cell r="CY48" t="str">
            <v>Issue</v>
          </cell>
          <cell r="CZ48" t="str">
            <v/>
          </cell>
        </row>
        <row r="49">
          <cell r="A49">
            <v>111835</v>
          </cell>
          <cell r="B49" t="str">
            <v>Dx Plant-Ovrhd Conductors&amp;Dev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P49">
            <v>1237789664.29</v>
          </cell>
          <cell r="Q49">
            <v>0</v>
          </cell>
          <cell r="R49">
            <v>1237789664.29</v>
          </cell>
          <cell r="S49">
            <v>0</v>
          </cell>
          <cell r="T49">
            <v>0</v>
          </cell>
          <cell r="U49">
            <v>0</v>
          </cell>
          <cell r="V49">
            <v>1237789664.29</v>
          </cell>
          <cell r="W49">
            <v>0</v>
          </cell>
          <cell r="X49">
            <v>1237789664.29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1237789664.29</v>
          </cell>
          <cell r="BV49">
            <v>0</v>
          </cell>
          <cell r="BW49">
            <v>1237789664.29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1384609.11</v>
          </cell>
          <cell r="CH49">
            <v>0</v>
          </cell>
          <cell r="CI49">
            <v>1384609.11</v>
          </cell>
          <cell r="CJ49">
            <v>1239174273.3999999</v>
          </cell>
          <cell r="CK49">
            <v>0</v>
          </cell>
          <cell r="CL49">
            <v>1239174273.3999999</v>
          </cell>
          <cell r="CM49">
            <v>0</v>
          </cell>
          <cell r="CN49">
            <v>0</v>
          </cell>
          <cell r="CO49">
            <v>0</v>
          </cell>
          <cell r="CP49">
            <v>1239174273.3999999</v>
          </cell>
          <cell r="CQ49">
            <v>0</v>
          </cell>
          <cell r="CR49">
            <v>1239174273.3999999</v>
          </cell>
          <cell r="CS49" t="str">
            <v>111835</v>
          </cell>
          <cell r="CV49" t="str">
            <v/>
          </cell>
          <cell r="CX49">
            <v>111555</v>
          </cell>
          <cell r="CY49" t="str">
            <v>Issue</v>
          </cell>
          <cell r="CZ49" t="str">
            <v/>
          </cell>
        </row>
        <row r="50">
          <cell r="A50">
            <v>111840</v>
          </cell>
          <cell r="B50" t="str">
            <v>Dx Plant-Underground Conduit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22741522.140000001</v>
          </cell>
          <cell r="Q50">
            <v>0</v>
          </cell>
          <cell r="R50">
            <v>22741522.140000001</v>
          </cell>
          <cell r="S50">
            <v>0</v>
          </cell>
          <cell r="T50">
            <v>0</v>
          </cell>
          <cell r="U50">
            <v>0</v>
          </cell>
          <cell r="V50">
            <v>22741522.140000001</v>
          </cell>
          <cell r="W50">
            <v>0</v>
          </cell>
          <cell r="X50">
            <v>22741522.140000001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22741522.140000001</v>
          </cell>
          <cell r="BV50">
            <v>0</v>
          </cell>
          <cell r="BW50">
            <v>22741522.140000001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22741522.140000001</v>
          </cell>
          <cell r="CK50">
            <v>0</v>
          </cell>
          <cell r="CL50">
            <v>22741522.140000001</v>
          </cell>
          <cell r="CM50">
            <v>0</v>
          </cell>
          <cell r="CN50">
            <v>0</v>
          </cell>
          <cell r="CO50">
            <v>0</v>
          </cell>
          <cell r="CP50">
            <v>22741522.140000001</v>
          </cell>
          <cell r="CQ50">
            <v>0</v>
          </cell>
          <cell r="CR50">
            <v>22741522.140000001</v>
          </cell>
          <cell r="CS50" t="str">
            <v>111840</v>
          </cell>
          <cell r="CV50" t="str">
            <v/>
          </cell>
          <cell r="CX50">
            <v>111555</v>
          </cell>
          <cell r="CY50" t="str">
            <v>Issue</v>
          </cell>
          <cell r="CZ50" t="str">
            <v/>
          </cell>
        </row>
        <row r="51">
          <cell r="A51">
            <v>111845</v>
          </cell>
          <cell r="B51" t="str">
            <v>Dx Plant-Undrgnd Conductor&amp;Dev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P51">
            <v>600214558.54999995</v>
          </cell>
          <cell r="Q51">
            <v>0</v>
          </cell>
          <cell r="R51">
            <v>600214558.54999995</v>
          </cell>
          <cell r="S51">
            <v>0</v>
          </cell>
          <cell r="T51">
            <v>0</v>
          </cell>
          <cell r="U51">
            <v>0</v>
          </cell>
          <cell r="V51">
            <v>600214558.54999995</v>
          </cell>
          <cell r="W51">
            <v>0</v>
          </cell>
          <cell r="X51">
            <v>600214558.54999995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600214558.54999995</v>
          </cell>
          <cell r="BV51">
            <v>0</v>
          </cell>
          <cell r="BW51">
            <v>600214558.54999995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191609.87</v>
          </cell>
          <cell r="CH51">
            <v>0</v>
          </cell>
          <cell r="CI51">
            <v>191609.87</v>
          </cell>
          <cell r="CJ51">
            <v>600406168.41999996</v>
          </cell>
          <cell r="CK51">
            <v>0</v>
          </cell>
          <cell r="CL51">
            <v>600406168.41999996</v>
          </cell>
          <cell r="CM51">
            <v>0</v>
          </cell>
          <cell r="CN51">
            <v>0</v>
          </cell>
          <cell r="CO51">
            <v>0</v>
          </cell>
          <cell r="CP51">
            <v>600406168.41999996</v>
          </cell>
          <cell r="CQ51">
            <v>0</v>
          </cell>
          <cell r="CR51">
            <v>600406168.41999996</v>
          </cell>
          <cell r="CS51" t="str">
            <v>111845</v>
          </cell>
          <cell r="CV51" t="str">
            <v/>
          </cell>
          <cell r="CX51">
            <v>111555</v>
          </cell>
          <cell r="CY51" t="str">
            <v>Issue</v>
          </cell>
          <cell r="CZ51" t="str">
            <v/>
          </cell>
        </row>
        <row r="52">
          <cell r="A52">
            <v>111850</v>
          </cell>
          <cell r="B52" t="str">
            <v>Dx Plant - Line Transformers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1170075921.345</v>
          </cell>
          <cell r="Q52">
            <v>0</v>
          </cell>
          <cell r="R52">
            <v>1170075921.345</v>
          </cell>
          <cell r="S52">
            <v>0</v>
          </cell>
          <cell r="T52">
            <v>0</v>
          </cell>
          <cell r="U52">
            <v>0</v>
          </cell>
          <cell r="V52">
            <v>1170075921.345</v>
          </cell>
          <cell r="W52">
            <v>0</v>
          </cell>
          <cell r="X52">
            <v>1170075921.345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1170075921.345</v>
          </cell>
          <cell r="BV52">
            <v>0</v>
          </cell>
          <cell r="BW52">
            <v>1170075921.345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1644232.98</v>
          </cell>
          <cell r="CH52">
            <v>0</v>
          </cell>
          <cell r="CI52">
            <v>1644232.98</v>
          </cell>
          <cell r="CJ52">
            <v>1171720154.325</v>
          </cell>
          <cell r="CK52">
            <v>0</v>
          </cell>
          <cell r="CL52">
            <v>1171720154.325</v>
          </cell>
          <cell r="CM52">
            <v>0</v>
          </cell>
          <cell r="CN52">
            <v>0</v>
          </cell>
          <cell r="CO52">
            <v>0</v>
          </cell>
          <cell r="CP52">
            <v>1171720154.325</v>
          </cell>
          <cell r="CQ52">
            <v>0</v>
          </cell>
          <cell r="CR52">
            <v>1171720154.325</v>
          </cell>
          <cell r="CS52" t="str">
            <v>111850</v>
          </cell>
          <cell r="CV52" t="str">
            <v/>
          </cell>
          <cell r="CX52">
            <v>111555</v>
          </cell>
          <cell r="CY52" t="str">
            <v>Issue</v>
          </cell>
          <cell r="CZ52" t="str">
            <v/>
          </cell>
        </row>
        <row r="53">
          <cell r="A53">
            <v>111860</v>
          </cell>
          <cell r="B53" t="str">
            <v>Dx Plant - Meters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P53">
            <v>142521498.22</v>
          </cell>
          <cell r="Q53">
            <v>0</v>
          </cell>
          <cell r="R53">
            <v>142521498.22</v>
          </cell>
          <cell r="S53">
            <v>0</v>
          </cell>
          <cell r="T53">
            <v>0</v>
          </cell>
          <cell r="U53">
            <v>0</v>
          </cell>
          <cell r="V53">
            <v>142521498.22</v>
          </cell>
          <cell r="W53">
            <v>0</v>
          </cell>
          <cell r="X53">
            <v>142521498.22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142521498.22</v>
          </cell>
          <cell r="BV53">
            <v>0</v>
          </cell>
          <cell r="BW53">
            <v>142521498.22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520143.67</v>
          </cell>
          <cell r="CH53">
            <v>0</v>
          </cell>
          <cell r="CI53">
            <v>520143.67</v>
          </cell>
          <cell r="CJ53">
            <v>143041641.88999999</v>
          </cell>
          <cell r="CK53">
            <v>0</v>
          </cell>
          <cell r="CL53">
            <v>143041641.88999999</v>
          </cell>
          <cell r="CM53">
            <v>0</v>
          </cell>
          <cell r="CN53">
            <v>0</v>
          </cell>
          <cell r="CO53">
            <v>0</v>
          </cell>
          <cell r="CP53">
            <v>143041641.88999999</v>
          </cell>
          <cell r="CQ53">
            <v>0</v>
          </cell>
          <cell r="CR53">
            <v>143041641.88999999</v>
          </cell>
          <cell r="CS53" t="str">
            <v>111860</v>
          </cell>
          <cell r="CV53" t="str">
            <v/>
          </cell>
          <cell r="CX53">
            <v>111555</v>
          </cell>
          <cell r="CY53" t="str">
            <v>Issue</v>
          </cell>
          <cell r="CZ53" t="str">
            <v/>
          </cell>
        </row>
        <row r="54">
          <cell r="A54">
            <v>111905</v>
          </cell>
          <cell r="B54" t="str">
            <v>General Plant - Land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3690423.63</v>
          </cell>
          <cell r="N54">
            <v>871311.91299999994</v>
          </cell>
          <cell r="O54">
            <v>4561735.5429999996</v>
          </cell>
          <cell r="P54">
            <v>2599196</v>
          </cell>
          <cell r="Q54">
            <v>684602.22</v>
          </cell>
          <cell r="R54">
            <v>3283798.22</v>
          </cell>
          <cell r="S54">
            <v>1555914.13</v>
          </cell>
          <cell r="T54">
            <v>-1555914.1329999999</v>
          </cell>
          <cell r="U54">
            <v>-3.0000000260770321E-3</v>
          </cell>
          <cell r="V54">
            <v>7845533.7599999998</v>
          </cell>
          <cell r="W54">
            <v>0</v>
          </cell>
          <cell r="X54">
            <v>7845533.7599999998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143102.88</v>
          </cell>
          <cell r="BS54">
            <v>0</v>
          </cell>
          <cell r="BT54">
            <v>143102.88</v>
          </cell>
          <cell r="BU54">
            <v>7988636.6399999997</v>
          </cell>
          <cell r="BV54">
            <v>0</v>
          </cell>
          <cell r="BW54">
            <v>7988636.6399999997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7988636.6399999997</v>
          </cell>
          <cell r="CK54">
            <v>0</v>
          </cell>
          <cell r="CL54">
            <v>7988636.6399999997</v>
          </cell>
          <cell r="CM54">
            <v>0</v>
          </cell>
          <cell r="CN54">
            <v>0</v>
          </cell>
          <cell r="CO54">
            <v>0</v>
          </cell>
          <cell r="CP54">
            <v>7988636.6399999997</v>
          </cell>
          <cell r="CQ54">
            <v>0</v>
          </cell>
          <cell r="CR54">
            <v>7988636.6399999997</v>
          </cell>
          <cell r="CS54" t="str">
            <v>111905</v>
          </cell>
          <cell r="CV54" t="str">
            <v/>
          </cell>
          <cell r="CX54">
            <v>111555</v>
          </cell>
          <cell r="CY54" t="str">
            <v>Issue</v>
          </cell>
          <cell r="CZ54" t="str">
            <v/>
          </cell>
        </row>
        <row r="55">
          <cell r="A55">
            <v>111908</v>
          </cell>
          <cell r="B55" t="str">
            <v>General Plant-Bldgs&amp;Fixtures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102675018.86</v>
          </cell>
          <cell r="N55">
            <v>27878846.559</v>
          </cell>
          <cell r="O55">
            <v>130553865.419</v>
          </cell>
          <cell r="P55">
            <v>69108769.060000002</v>
          </cell>
          <cell r="Q55">
            <v>21904808.010000002</v>
          </cell>
          <cell r="R55">
            <v>91013577.070000008</v>
          </cell>
          <cell r="S55">
            <v>49783654.57</v>
          </cell>
          <cell r="T55">
            <v>-49783654.568999998</v>
          </cell>
          <cell r="U55">
            <v>1.0000020265579224E-3</v>
          </cell>
          <cell r="V55">
            <v>221567442.49000001</v>
          </cell>
          <cell r="W55">
            <v>0</v>
          </cell>
          <cell r="X55">
            <v>221567442.49000001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221567442.49000001</v>
          </cell>
          <cell r="BV55">
            <v>3.7252902984619141E-9</v>
          </cell>
          <cell r="BW55">
            <v>221567442.49000001</v>
          </cell>
          <cell r="BX55">
            <v>4599764.47</v>
          </cell>
          <cell r="BY55">
            <v>0</v>
          </cell>
          <cell r="BZ55">
            <v>4599764.47</v>
          </cell>
          <cell r="CA55">
            <v>20094.560000000001</v>
          </cell>
          <cell r="CB55">
            <v>0</v>
          </cell>
          <cell r="CC55">
            <v>20094.560000000001</v>
          </cell>
          <cell r="CD55">
            <v>4619859.0299999993</v>
          </cell>
          <cell r="CE55">
            <v>0</v>
          </cell>
          <cell r="CF55">
            <v>4619859.0299999993</v>
          </cell>
          <cell r="CG55">
            <v>5325237.82</v>
          </cell>
          <cell r="CH55">
            <v>0</v>
          </cell>
          <cell r="CI55">
            <v>5325237.82</v>
          </cell>
          <cell r="CJ55">
            <v>231512539.34</v>
          </cell>
          <cell r="CK55">
            <v>3.7252902984619141E-9</v>
          </cell>
          <cell r="CL55">
            <v>231512539.34</v>
          </cell>
          <cell r="CM55">
            <v>0</v>
          </cell>
          <cell r="CN55">
            <v>0</v>
          </cell>
          <cell r="CO55">
            <v>0</v>
          </cell>
          <cell r="CP55">
            <v>231512539.34</v>
          </cell>
          <cell r="CQ55">
            <v>3.7252902984619141E-9</v>
          </cell>
          <cell r="CR55">
            <v>231512539.34</v>
          </cell>
          <cell r="CS55" t="str">
            <v>111908</v>
          </cell>
          <cell r="CV55" t="str">
            <v/>
          </cell>
          <cell r="CX55">
            <v>111555</v>
          </cell>
          <cell r="CY55" t="str">
            <v>Issue</v>
          </cell>
          <cell r="CZ55" t="str">
            <v/>
          </cell>
        </row>
        <row r="56">
          <cell r="A56">
            <v>111910</v>
          </cell>
          <cell r="B56" t="str">
            <v>General Plant-Leasehld Imprvmt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100228</v>
          </cell>
          <cell r="N56">
            <v>3883443.39</v>
          </cell>
          <cell r="O56">
            <v>3983671.39</v>
          </cell>
          <cell r="P56">
            <v>1569305.19</v>
          </cell>
          <cell r="Q56">
            <v>3051276.95</v>
          </cell>
          <cell r="R56">
            <v>4620582.1399999997</v>
          </cell>
          <cell r="S56">
            <v>6934720.3399999999</v>
          </cell>
          <cell r="T56">
            <v>-6934720.3399999999</v>
          </cell>
          <cell r="U56">
            <v>0</v>
          </cell>
          <cell r="V56">
            <v>8604253.5299999993</v>
          </cell>
          <cell r="W56">
            <v>0</v>
          </cell>
          <cell r="X56">
            <v>8604253.5299999993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8604253.5299999993</v>
          </cell>
          <cell r="BV56">
            <v>4.6566128730773926E-10</v>
          </cell>
          <cell r="BW56">
            <v>8604253.5299999993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8604253.5299999993</v>
          </cell>
          <cell r="CK56">
            <v>4.6566128730773926E-10</v>
          </cell>
          <cell r="CL56">
            <v>8604253.5299999993</v>
          </cell>
          <cell r="CM56">
            <v>0</v>
          </cell>
          <cell r="CN56">
            <v>0</v>
          </cell>
          <cell r="CO56">
            <v>0</v>
          </cell>
          <cell r="CP56">
            <v>8604253.5299999993</v>
          </cell>
          <cell r="CQ56">
            <v>4.6566128730773926E-10</v>
          </cell>
          <cell r="CR56">
            <v>8604253.5299999993</v>
          </cell>
          <cell r="CS56" t="str">
            <v>111910</v>
          </cell>
          <cell r="CV56" t="str">
            <v/>
          </cell>
          <cell r="CX56">
            <v>111555</v>
          </cell>
          <cell r="CY56" t="str">
            <v>Issue</v>
          </cell>
          <cell r="CZ56" t="str">
            <v/>
          </cell>
        </row>
        <row r="57">
          <cell r="A57">
            <v>111915</v>
          </cell>
          <cell r="B57" t="str">
            <v>General Plant-Office Furn&amp;Eqp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6159173.3490000004</v>
          </cell>
          <cell r="O57">
            <v>6159173.3490000004</v>
          </cell>
          <cell r="P57">
            <v>0</v>
          </cell>
          <cell r="Q57">
            <v>8164485.5999999996</v>
          </cell>
          <cell r="R57">
            <v>8164485.5999999996</v>
          </cell>
          <cell r="S57">
            <v>14323658.970000001</v>
          </cell>
          <cell r="T57">
            <v>-14323658.948999999</v>
          </cell>
          <cell r="U57">
            <v>2.1000001579523087E-2</v>
          </cell>
          <cell r="V57">
            <v>14323658.970000001</v>
          </cell>
          <cell r="W57">
            <v>0</v>
          </cell>
          <cell r="X57">
            <v>14323658.970000003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14323658.970000001</v>
          </cell>
          <cell r="BV57">
            <v>9.3132257461547852E-10</v>
          </cell>
          <cell r="BW57">
            <v>14323658.970000001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64924.12</v>
          </cell>
          <cell r="CH57">
            <v>0</v>
          </cell>
          <cell r="CI57">
            <v>64924.12</v>
          </cell>
          <cell r="CJ57">
            <v>14388583.09</v>
          </cell>
          <cell r="CK57">
            <v>9.3132257461547852E-10</v>
          </cell>
          <cell r="CL57">
            <v>14388583.09</v>
          </cell>
          <cell r="CM57">
            <v>0</v>
          </cell>
          <cell r="CN57">
            <v>0</v>
          </cell>
          <cell r="CO57">
            <v>0</v>
          </cell>
          <cell r="CP57">
            <v>14388583.09</v>
          </cell>
          <cell r="CQ57">
            <v>9.3132257461547852E-10</v>
          </cell>
          <cell r="CR57">
            <v>14388583.09</v>
          </cell>
          <cell r="CS57" t="str">
            <v>111915</v>
          </cell>
          <cell r="CV57" t="str">
            <v/>
          </cell>
          <cell r="CX57">
            <v>111555</v>
          </cell>
          <cell r="CY57" t="str">
            <v>Issue</v>
          </cell>
          <cell r="CZ57" t="str">
            <v/>
          </cell>
        </row>
        <row r="58">
          <cell r="A58">
            <v>111920</v>
          </cell>
          <cell r="B58" t="str">
            <v>General Plant-Comp Equip-Hrdwr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49912655.206</v>
          </cell>
          <cell r="O58">
            <v>49912655.206</v>
          </cell>
          <cell r="P58">
            <v>0</v>
          </cell>
          <cell r="Q58">
            <v>66163287.130000003</v>
          </cell>
          <cell r="R58">
            <v>66163287.130000003</v>
          </cell>
          <cell r="S58">
            <v>116075942.34</v>
          </cell>
          <cell r="T58">
            <v>-116075942.336</v>
          </cell>
          <cell r="U58">
            <v>4.0000081062316895E-3</v>
          </cell>
          <cell r="V58">
            <v>116075942.34</v>
          </cell>
          <cell r="W58">
            <v>0</v>
          </cell>
          <cell r="X58">
            <v>116075942.34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116075942.34</v>
          </cell>
          <cell r="BV58">
            <v>7.4505805969238281E-9</v>
          </cell>
          <cell r="BW58">
            <v>116075942.34000002</v>
          </cell>
          <cell r="BX58">
            <v>381571.53</v>
          </cell>
          <cell r="BY58">
            <v>0</v>
          </cell>
          <cell r="BZ58">
            <v>381571.53</v>
          </cell>
          <cell r="CA58">
            <v>0</v>
          </cell>
          <cell r="CB58">
            <v>0</v>
          </cell>
          <cell r="CC58">
            <v>0</v>
          </cell>
          <cell r="CD58">
            <v>381571.53</v>
          </cell>
          <cell r="CE58">
            <v>0</v>
          </cell>
          <cell r="CF58">
            <v>381571.53</v>
          </cell>
          <cell r="CG58">
            <v>65023.7</v>
          </cell>
          <cell r="CH58">
            <v>0</v>
          </cell>
          <cell r="CI58">
            <v>65023.7</v>
          </cell>
          <cell r="CJ58">
            <v>116522537.57000001</v>
          </cell>
          <cell r="CK58">
            <v>7.4505805969238281E-9</v>
          </cell>
          <cell r="CL58">
            <v>116522537.57000002</v>
          </cell>
          <cell r="CM58">
            <v>0</v>
          </cell>
          <cell r="CN58">
            <v>0</v>
          </cell>
          <cell r="CO58">
            <v>0</v>
          </cell>
          <cell r="CP58">
            <v>116522537.57000001</v>
          </cell>
          <cell r="CQ58">
            <v>7.4505805969238281E-9</v>
          </cell>
          <cell r="CR58">
            <v>116522537.57000002</v>
          </cell>
          <cell r="CS58" t="str">
            <v>111920</v>
          </cell>
          <cell r="CV58" t="str">
            <v/>
          </cell>
          <cell r="CX58">
            <v>111555</v>
          </cell>
          <cell r="CY58" t="str">
            <v>Issue</v>
          </cell>
          <cell r="CZ58" t="str">
            <v/>
          </cell>
        </row>
        <row r="59">
          <cell r="A59">
            <v>111922</v>
          </cell>
          <cell r="B59" t="str">
            <v>General Plant-Comp Equip Major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1905585.41</v>
          </cell>
          <cell r="N59">
            <v>346090.37699999998</v>
          </cell>
          <cell r="O59">
            <v>2251675.787</v>
          </cell>
          <cell r="P59">
            <v>3562116.79</v>
          </cell>
          <cell r="Q59">
            <v>271928.15000000002</v>
          </cell>
          <cell r="R59">
            <v>3834044.94</v>
          </cell>
          <cell r="S59">
            <v>618018.53</v>
          </cell>
          <cell r="T59">
            <v>-618018.527</v>
          </cell>
          <cell r="U59">
            <v>3.0000000260770321E-3</v>
          </cell>
          <cell r="V59">
            <v>6085720.7300000004</v>
          </cell>
          <cell r="W59">
            <v>0</v>
          </cell>
          <cell r="X59">
            <v>6085720.7300000004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6085720.7300000004</v>
          </cell>
          <cell r="BV59">
            <v>0</v>
          </cell>
          <cell r="BW59">
            <v>6085720.7300000004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6085720.7300000004</v>
          </cell>
          <cell r="CK59">
            <v>0</v>
          </cell>
          <cell r="CL59">
            <v>6085720.7300000004</v>
          </cell>
          <cell r="CM59">
            <v>0</v>
          </cell>
          <cell r="CN59">
            <v>0</v>
          </cell>
          <cell r="CO59">
            <v>0</v>
          </cell>
          <cell r="CP59">
            <v>6085720.7300000004</v>
          </cell>
          <cell r="CQ59">
            <v>0</v>
          </cell>
          <cell r="CR59">
            <v>6085720.7300000004</v>
          </cell>
          <cell r="CS59" t="str">
            <v>111922</v>
          </cell>
          <cell r="CV59" t="str">
            <v/>
          </cell>
          <cell r="CX59">
            <v>111555</v>
          </cell>
          <cell r="CY59" t="str">
            <v>Issue</v>
          </cell>
          <cell r="CZ59" t="str">
            <v/>
          </cell>
        </row>
        <row r="60">
          <cell r="A60">
            <v>111925</v>
          </cell>
          <cell r="B60" t="str">
            <v>General Plant-Comp Software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16303654.67</v>
          </cell>
          <cell r="N60">
            <v>125564766.796</v>
          </cell>
          <cell r="O60">
            <v>141868421.46599999</v>
          </cell>
          <cell r="P60">
            <v>84286920.799999997</v>
          </cell>
          <cell r="Q60">
            <v>98658031.060000002</v>
          </cell>
          <cell r="R60">
            <v>182944951.86000001</v>
          </cell>
          <cell r="S60">
            <v>224222797.84999999</v>
          </cell>
          <cell r="T60">
            <v>-224222797.85600001</v>
          </cell>
          <cell r="U60">
            <v>-6.0000121593475342E-3</v>
          </cell>
          <cell r="V60">
            <v>324813373.31999999</v>
          </cell>
          <cell r="W60">
            <v>0</v>
          </cell>
          <cell r="X60">
            <v>324813373.31999999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324813373.31999999</v>
          </cell>
          <cell r="BV60">
            <v>0</v>
          </cell>
          <cell r="BW60">
            <v>324813373.31999999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324813373.31999999</v>
          </cell>
          <cell r="CK60">
            <v>0</v>
          </cell>
          <cell r="CL60">
            <v>324813373.31999999</v>
          </cell>
          <cell r="CM60">
            <v>0</v>
          </cell>
          <cell r="CN60">
            <v>0</v>
          </cell>
          <cell r="CO60">
            <v>0</v>
          </cell>
          <cell r="CP60">
            <v>324813373.31999999</v>
          </cell>
          <cell r="CQ60">
            <v>0</v>
          </cell>
          <cell r="CR60">
            <v>324813373.31999999</v>
          </cell>
          <cell r="CS60" t="str">
            <v>111925</v>
          </cell>
          <cell r="CV60" t="str">
            <v/>
          </cell>
          <cell r="CX60">
            <v>111555</v>
          </cell>
          <cell r="CY60" t="str">
            <v>Issue</v>
          </cell>
          <cell r="CZ60" t="str">
            <v/>
          </cell>
        </row>
        <row r="61">
          <cell r="A61">
            <v>111930</v>
          </cell>
          <cell r="B61" t="str">
            <v>General Plant-Transport Equip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62103177.362000003</v>
          </cell>
          <cell r="O61">
            <v>62103177.362000003</v>
          </cell>
          <cell r="P61">
            <v>0</v>
          </cell>
          <cell r="Q61">
            <v>196660061.63999999</v>
          </cell>
          <cell r="R61">
            <v>196660061.63999999</v>
          </cell>
          <cell r="S61">
            <v>258763239</v>
          </cell>
          <cell r="T61">
            <v>-258763239.002</v>
          </cell>
          <cell r="U61">
            <v>-2.0000040531158447E-3</v>
          </cell>
          <cell r="V61">
            <v>258763239</v>
          </cell>
          <cell r="W61">
            <v>0</v>
          </cell>
          <cell r="X61">
            <v>258763239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258763239</v>
          </cell>
          <cell r="BV61">
            <v>0</v>
          </cell>
          <cell r="BW61">
            <v>258763239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258763239</v>
          </cell>
          <cell r="CK61">
            <v>0</v>
          </cell>
          <cell r="CL61">
            <v>258763239</v>
          </cell>
          <cell r="CM61">
            <v>0</v>
          </cell>
          <cell r="CN61">
            <v>0</v>
          </cell>
          <cell r="CO61">
            <v>0</v>
          </cell>
          <cell r="CP61">
            <v>258763239</v>
          </cell>
          <cell r="CQ61">
            <v>0</v>
          </cell>
          <cell r="CR61">
            <v>258763239</v>
          </cell>
          <cell r="CS61" t="str">
            <v>111930</v>
          </cell>
          <cell r="CV61" t="str">
            <v/>
          </cell>
          <cell r="CX61">
            <v>111555</v>
          </cell>
          <cell r="CY61" t="str">
            <v>Issue</v>
          </cell>
          <cell r="CZ61" t="str">
            <v/>
          </cell>
        </row>
        <row r="62">
          <cell r="A62">
            <v>111935</v>
          </cell>
          <cell r="B62" t="str">
            <v>General Plant-Stores Equipment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  <cell r="N62">
            <v>16926226.515999999</v>
          </cell>
          <cell r="O62">
            <v>16926226.515999999</v>
          </cell>
          <cell r="P62">
            <v>0</v>
          </cell>
          <cell r="Q62">
            <v>22437090.960000001</v>
          </cell>
          <cell r="R62">
            <v>22437090.960000001</v>
          </cell>
          <cell r="S62">
            <v>39363317.469999999</v>
          </cell>
          <cell r="T62">
            <v>-39363317.476000004</v>
          </cell>
          <cell r="U62">
            <v>-6.0000047087669373E-3</v>
          </cell>
          <cell r="V62">
            <v>39363317.469999999</v>
          </cell>
          <cell r="W62">
            <v>0</v>
          </cell>
          <cell r="X62">
            <v>39363317.469999999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39363317.469999999</v>
          </cell>
          <cell r="BV62">
            <v>-3.7252902984619141E-9</v>
          </cell>
          <cell r="BW62">
            <v>39363317.469999991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913806.88</v>
          </cell>
          <cell r="CH62">
            <v>0</v>
          </cell>
          <cell r="CI62">
            <v>913806.88</v>
          </cell>
          <cell r="CJ62">
            <v>40277124.350000001</v>
          </cell>
          <cell r="CK62">
            <v>-3.7252902984619141E-9</v>
          </cell>
          <cell r="CL62">
            <v>40277124.349999994</v>
          </cell>
          <cell r="CM62">
            <v>0</v>
          </cell>
          <cell r="CN62">
            <v>0</v>
          </cell>
          <cell r="CO62">
            <v>0</v>
          </cell>
          <cell r="CP62">
            <v>40277124.350000001</v>
          </cell>
          <cell r="CQ62">
            <v>-3.7252902984619141E-9</v>
          </cell>
          <cell r="CR62">
            <v>40277124.349999994</v>
          </cell>
          <cell r="CS62" t="str">
            <v>111935</v>
          </cell>
          <cell r="CV62" t="str">
            <v/>
          </cell>
          <cell r="CX62">
            <v>111555</v>
          </cell>
          <cell r="CY62" t="str">
            <v>Issue</v>
          </cell>
          <cell r="CZ62" t="str">
            <v/>
          </cell>
        </row>
        <row r="63">
          <cell r="A63">
            <v>111940</v>
          </cell>
          <cell r="B63" t="str">
            <v>General Plant-Tools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4686223.3</v>
          </cell>
          <cell r="O63">
            <v>4686223.3</v>
          </cell>
          <cell r="P63">
            <v>0</v>
          </cell>
          <cell r="Q63">
            <v>6211970.4199999999</v>
          </cell>
          <cell r="R63">
            <v>6211970.4199999999</v>
          </cell>
          <cell r="S63">
            <v>10898193.74</v>
          </cell>
          <cell r="T63">
            <v>-10898193.720000001</v>
          </cell>
          <cell r="U63">
            <v>1.9999999552965164E-2</v>
          </cell>
          <cell r="V63">
            <v>10898193.74</v>
          </cell>
          <cell r="W63">
            <v>0</v>
          </cell>
          <cell r="X63">
            <v>10898193.739999998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10898193.74</v>
          </cell>
          <cell r="BV63">
            <v>-9.3132257461547852E-10</v>
          </cell>
          <cell r="BW63">
            <v>10898193.739999998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10898193.74</v>
          </cell>
          <cell r="CK63">
            <v>-9.3132257461547852E-10</v>
          </cell>
          <cell r="CL63">
            <v>10898193.739999998</v>
          </cell>
          <cell r="CM63">
            <v>0</v>
          </cell>
          <cell r="CN63">
            <v>0</v>
          </cell>
          <cell r="CO63">
            <v>0</v>
          </cell>
          <cell r="CP63">
            <v>10898193.74</v>
          </cell>
          <cell r="CQ63">
            <v>-9.3132257461547852E-10</v>
          </cell>
          <cell r="CR63">
            <v>10898193.739999998</v>
          </cell>
          <cell r="CS63" t="str">
            <v>111940</v>
          </cell>
          <cell r="CV63" t="str">
            <v/>
          </cell>
          <cell r="CX63">
            <v>111555</v>
          </cell>
          <cell r="CY63" t="str">
            <v>Issue</v>
          </cell>
          <cell r="CZ63" t="str">
            <v/>
          </cell>
        </row>
        <row r="64">
          <cell r="A64">
            <v>111945</v>
          </cell>
          <cell r="B64" t="str">
            <v>General Plant-Msrmt&amp;Test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3468855.9580000001</v>
          </cell>
          <cell r="O64">
            <v>3468855.9580000001</v>
          </cell>
          <cell r="P64">
            <v>0</v>
          </cell>
          <cell r="Q64">
            <v>4598250.92</v>
          </cell>
          <cell r="R64">
            <v>4598250.92</v>
          </cell>
          <cell r="S64">
            <v>8067106.8799999999</v>
          </cell>
          <cell r="T64">
            <v>-8067106.8779999996</v>
          </cell>
          <cell r="U64">
            <v>2.0000003278255463E-3</v>
          </cell>
          <cell r="V64">
            <v>8067106.8799999999</v>
          </cell>
          <cell r="W64">
            <v>0</v>
          </cell>
          <cell r="X64">
            <v>8067106.8800000008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8067106.8800000008</v>
          </cell>
          <cell r="BV64">
            <v>0</v>
          </cell>
          <cell r="BW64">
            <v>8067106.8800000008</v>
          </cell>
          <cell r="BX64">
            <v>634074.93000000005</v>
          </cell>
          <cell r="BY64">
            <v>0</v>
          </cell>
          <cell r="BZ64">
            <v>634074.93000000005</v>
          </cell>
          <cell r="CA64">
            <v>0</v>
          </cell>
          <cell r="CB64">
            <v>0</v>
          </cell>
          <cell r="CC64">
            <v>0</v>
          </cell>
          <cell r="CD64">
            <v>634074.93000000005</v>
          </cell>
          <cell r="CE64">
            <v>0</v>
          </cell>
          <cell r="CF64">
            <v>634074.93000000005</v>
          </cell>
          <cell r="CG64">
            <v>124374.03</v>
          </cell>
          <cell r="CH64">
            <v>0</v>
          </cell>
          <cell r="CI64">
            <v>124374.03</v>
          </cell>
          <cell r="CJ64">
            <v>8825555.8399999999</v>
          </cell>
          <cell r="CK64">
            <v>0</v>
          </cell>
          <cell r="CL64">
            <v>8825555.8399999999</v>
          </cell>
          <cell r="CM64">
            <v>0</v>
          </cell>
          <cell r="CN64">
            <v>0</v>
          </cell>
          <cell r="CO64">
            <v>0</v>
          </cell>
          <cell r="CP64">
            <v>8825555.8399999999</v>
          </cell>
          <cell r="CQ64">
            <v>0</v>
          </cell>
          <cell r="CR64">
            <v>8825555.8399999999</v>
          </cell>
          <cell r="CS64" t="str">
            <v>111945</v>
          </cell>
          <cell r="CV64" t="str">
            <v/>
          </cell>
          <cell r="CX64">
            <v>111555</v>
          </cell>
          <cell r="CY64" t="str">
            <v>Issue</v>
          </cell>
          <cell r="CZ64" t="str">
            <v/>
          </cell>
        </row>
        <row r="65">
          <cell r="A65">
            <v>111950</v>
          </cell>
          <cell r="B65" t="str">
            <v>General Plant-Pwr Oprtd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24406567.351</v>
          </cell>
          <cell r="O65">
            <v>24406567.351</v>
          </cell>
          <cell r="P65">
            <v>0</v>
          </cell>
          <cell r="Q65">
            <v>77287463.280000001</v>
          </cell>
          <cell r="R65">
            <v>77287463.280000001</v>
          </cell>
          <cell r="S65">
            <v>101694030.62</v>
          </cell>
          <cell r="T65">
            <v>-101694030.631</v>
          </cell>
          <cell r="U65">
            <v>-1.0999992489814758E-2</v>
          </cell>
          <cell r="V65">
            <v>101694030.62</v>
          </cell>
          <cell r="W65">
            <v>0</v>
          </cell>
          <cell r="X65">
            <v>101694030.62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101694030.62</v>
          </cell>
          <cell r="BV65">
            <v>0</v>
          </cell>
          <cell r="BW65">
            <v>101694030.62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101694030.62</v>
          </cell>
          <cell r="CK65">
            <v>0</v>
          </cell>
          <cell r="CL65">
            <v>101694030.62</v>
          </cell>
          <cell r="CM65">
            <v>0</v>
          </cell>
          <cell r="CN65">
            <v>0</v>
          </cell>
          <cell r="CO65">
            <v>0</v>
          </cell>
          <cell r="CP65">
            <v>101694030.62</v>
          </cell>
          <cell r="CQ65">
            <v>0</v>
          </cell>
          <cell r="CR65">
            <v>101694030.62</v>
          </cell>
          <cell r="CS65" t="str">
            <v>111950</v>
          </cell>
          <cell r="CV65" t="str">
            <v/>
          </cell>
          <cell r="CX65">
            <v>111555</v>
          </cell>
          <cell r="CY65" t="str">
            <v>Issue</v>
          </cell>
          <cell r="CZ65" t="str">
            <v/>
          </cell>
        </row>
        <row r="66">
          <cell r="A66">
            <v>111955</v>
          </cell>
          <cell r="B66" t="str">
            <v>General Plant-Commun'tn Equip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326903143.5</v>
          </cell>
          <cell r="N66">
            <v>3857289.5649999999</v>
          </cell>
          <cell r="O66">
            <v>330760433.065</v>
          </cell>
          <cell r="P66">
            <v>22321281.210000001</v>
          </cell>
          <cell r="Q66">
            <v>3030727.51</v>
          </cell>
          <cell r="R66">
            <v>25352008.719999999</v>
          </cell>
          <cell r="S66">
            <v>6888017.0800000001</v>
          </cell>
          <cell r="T66">
            <v>-6888017.0750000002</v>
          </cell>
          <cell r="U66">
            <v>4.999999888241291E-3</v>
          </cell>
          <cell r="V66">
            <v>356112441.79000002</v>
          </cell>
          <cell r="W66">
            <v>0</v>
          </cell>
          <cell r="X66">
            <v>356112441.79000002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356112441.78999996</v>
          </cell>
          <cell r="BV66">
            <v>-4.6566128730773926E-10</v>
          </cell>
          <cell r="BW66">
            <v>356112441.78999996</v>
          </cell>
          <cell r="BX66">
            <v>82800173.909999996</v>
          </cell>
          <cell r="BY66">
            <v>0</v>
          </cell>
          <cell r="BZ66">
            <v>82800173.909999996</v>
          </cell>
          <cell r="CA66">
            <v>1812782.95</v>
          </cell>
          <cell r="CB66">
            <v>0</v>
          </cell>
          <cell r="CC66">
            <v>1812782.95</v>
          </cell>
          <cell r="CD66">
            <v>84612956.859999999</v>
          </cell>
          <cell r="CE66">
            <v>0</v>
          </cell>
          <cell r="CF66">
            <v>84612956.859999999</v>
          </cell>
          <cell r="CG66">
            <v>20332.37</v>
          </cell>
          <cell r="CH66">
            <v>0</v>
          </cell>
          <cell r="CI66">
            <v>20332.37</v>
          </cell>
          <cell r="CJ66">
            <v>440745731.01999998</v>
          </cell>
          <cell r="CK66">
            <v>-4.6566128730773926E-10</v>
          </cell>
          <cell r="CL66">
            <v>440745731.01999998</v>
          </cell>
          <cell r="CM66">
            <v>0</v>
          </cell>
          <cell r="CN66">
            <v>0</v>
          </cell>
          <cell r="CO66">
            <v>0</v>
          </cell>
          <cell r="CP66">
            <v>440745731.01999998</v>
          </cell>
          <cell r="CQ66">
            <v>-4.6566128730773926E-10</v>
          </cell>
          <cell r="CR66">
            <v>440745731.01999998</v>
          </cell>
          <cell r="CS66" t="str">
            <v>111955</v>
          </cell>
          <cell r="CV66" t="str">
            <v/>
          </cell>
          <cell r="CX66">
            <v>111555</v>
          </cell>
          <cell r="CY66" t="str">
            <v>Issue</v>
          </cell>
          <cell r="CZ66" t="str">
            <v/>
          </cell>
        </row>
        <row r="67">
          <cell r="A67">
            <v>111960</v>
          </cell>
          <cell r="B67" t="str">
            <v>General Plant-Misc Equipment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2923359.0720000002</v>
          </cell>
          <cell r="O67">
            <v>2923359.0720000002</v>
          </cell>
          <cell r="P67">
            <v>0</v>
          </cell>
          <cell r="Q67">
            <v>3875150.4</v>
          </cell>
          <cell r="R67">
            <v>3875150.4</v>
          </cell>
          <cell r="S67">
            <v>6798509.4800000004</v>
          </cell>
          <cell r="T67">
            <v>-6798509.4720000001</v>
          </cell>
          <cell r="U67">
            <v>8.0000003799796104E-3</v>
          </cell>
          <cell r="V67">
            <v>6798509.4800000004</v>
          </cell>
          <cell r="W67">
            <v>0</v>
          </cell>
          <cell r="X67">
            <v>6798509.4800000004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6798509.4800000004</v>
          </cell>
          <cell r="BV67">
            <v>0</v>
          </cell>
          <cell r="BW67">
            <v>6798509.4800000004</v>
          </cell>
          <cell r="BX67">
            <v>1003757.51</v>
          </cell>
          <cell r="BY67">
            <v>0</v>
          </cell>
          <cell r="BZ67">
            <v>1003757.51</v>
          </cell>
          <cell r="CA67">
            <v>0</v>
          </cell>
          <cell r="CB67">
            <v>0</v>
          </cell>
          <cell r="CC67">
            <v>0</v>
          </cell>
          <cell r="CD67">
            <v>1003757.51</v>
          </cell>
          <cell r="CE67">
            <v>0</v>
          </cell>
          <cell r="CF67">
            <v>1003757.51</v>
          </cell>
          <cell r="CG67">
            <v>37640.410000000003</v>
          </cell>
          <cell r="CH67">
            <v>0</v>
          </cell>
          <cell r="CI67">
            <v>37640.410000000003</v>
          </cell>
          <cell r="CJ67">
            <v>7839907.4000000004</v>
          </cell>
          <cell r="CK67">
            <v>0</v>
          </cell>
          <cell r="CL67">
            <v>7839907.4000000004</v>
          </cell>
          <cell r="CM67">
            <v>0</v>
          </cell>
          <cell r="CN67">
            <v>0</v>
          </cell>
          <cell r="CO67">
            <v>0</v>
          </cell>
          <cell r="CP67">
            <v>7839907.4000000004</v>
          </cell>
          <cell r="CQ67">
            <v>0</v>
          </cell>
          <cell r="CR67">
            <v>7839907.4000000004</v>
          </cell>
          <cell r="CS67" t="str">
            <v>111960</v>
          </cell>
          <cell r="CV67" t="str">
            <v/>
          </cell>
          <cell r="CX67">
            <v>111555</v>
          </cell>
          <cell r="CY67" t="str">
            <v>Issue</v>
          </cell>
          <cell r="CZ67" t="str">
            <v/>
          </cell>
        </row>
        <row r="68">
          <cell r="A68">
            <v>111980</v>
          </cell>
          <cell r="B68" t="str">
            <v>General Plant-Syst Suprv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253146302.86000001</v>
          </cell>
          <cell r="N68">
            <v>1885391.648</v>
          </cell>
          <cell r="O68">
            <v>255031694.50800002</v>
          </cell>
          <cell r="P68">
            <v>15262722.01</v>
          </cell>
          <cell r="Q68">
            <v>1481379.15</v>
          </cell>
          <cell r="R68">
            <v>16744101.16</v>
          </cell>
          <cell r="S68">
            <v>3366770.8</v>
          </cell>
          <cell r="T68">
            <v>-3366770.798</v>
          </cell>
          <cell r="U68">
            <v>1.999999862164259E-3</v>
          </cell>
          <cell r="V68">
            <v>271775795.67000002</v>
          </cell>
          <cell r="W68">
            <v>0</v>
          </cell>
          <cell r="X68">
            <v>271775795.67000002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271775795.67000008</v>
          </cell>
          <cell r="BV68">
            <v>0</v>
          </cell>
          <cell r="BW68">
            <v>271775795.67000008</v>
          </cell>
          <cell r="BX68">
            <v>7640197.0300000003</v>
          </cell>
          <cell r="BY68">
            <v>0</v>
          </cell>
          <cell r="BZ68">
            <v>7640197.0300000003</v>
          </cell>
          <cell r="CA68">
            <v>0</v>
          </cell>
          <cell r="CB68">
            <v>0</v>
          </cell>
          <cell r="CC68">
            <v>0</v>
          </cell>
          <cell r="CD68">
            <v>7640197.0300000003</v>
          </cell>
          <cell r="CE68">
            <v>0</v>
          </cell>
          <cell r="CF68">
            <v>7640197.0300000003</v>
          </cell>
          <cell r="CG68">
            <v>0</v>
          </cell>
          <cell r="CH68">
            <v>0</v>
          </cell>
          <cell r="CI68">
            <v>0</v>
          </cell>
          <cell r="CJ68">
            <v>279415992.70000005</v>
          </cell>
          <cell r="CK68">
            <v>0</v>
          </cell>
          <cell r="CL68">
            <v>279415992.70000005</v>
          </cell>
          <cell r="CM68">
            <v>0</v>
          </cell>
          <cell r="CN68">
            <v>0</v>
          </cell>
          <cell r="CO68">
            <v>0</v>
          </cell>
          <cell r="CP68">
            <v>279415992.70000005</v>
          </cell>
          <cell r="CQ68">
            <v>0</v>
          </cell>
          <cell r="CR68">
            <v>279415992.70000005</v>
          </cell>
          <cell r="CS68" t="str">
            <v>111980</v>
          </cell>
          <cell r="CV68" t="str">
            <v/>
          </cell>
          <cell r="CX68">
            <v>111555</v>
          </cell>
          <cell r="CY68" t="str">
            <v>Issue</v>
          </cell>
          <cell r="CZ68" t="str">
            <v/>
          </cell>
        </row>
        <row r="69">
          <cell r="A69">
            <v>111985</v>
          </cell>
          <cell r="B69" t="str">
            <v>General Plant-SntlLts RntlUnit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13723095.32</v>
          </cell>
          <cell r="Q69">
            <v>0</v>
          </cell>
          <cell r="R69">
            <v>13723095.32</v>
          </cell>
          <cell r="S69">
            <v>0</v>
          </cell>
          <cell r="T69">
            <v>0</v>
          </cell>
          <cell r="U69">
            <v>0</v>
          </cell>
          <cell r="V69">
            <v>13723095.32</v>
          </cell>
          <cell r="W69">
            <v>0</v>
          </cell>
          <cell r="X69">
            <v>13723095.32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13723095.32</v>
          </cell>
          <cell r="BV69">
            <v>0</v>
          </cell>
          <cell r="BW69">
            <v>13723095.32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13723095.32</v>
          </cell>
          <cell r="CK69">
            <v>0</v>
          </cell>
          <cell r="CL69">
            <v>13723095.32</v>
          </cell>
          <cell r="CM69">
            <v>0</v>
          </cell>
          <cell r="CN69">
            <v>0</v>
          </cell>
          <cell r="CO69">
            <v>0</v>
          </cell>
          <cell r="CP69">
            <v>13723095.32</v>
          </cell>
          <cell r="CQ69">
            <v>0</v>
          </cell>
          <cell r="CR69">
            <v>13723095.32</v>
          </cell>
          <cell r="CS69" t="str">
            <v>111985</v>
          </cell>
          <cell r="CV69" t="str">
            <v/>
          </cell>
          <cell r="CX69">
            <v>111555</v>
          </cell>
          <cell r="CY69" t="str">
            <v>Issue</v>
          </cell>
          <cell r="CZ69" t="str">
            <v/>
          </cell>
        </row>
        <row r="70">
          <cell r="A70">
            <v>111990</v>
          </cell>
          <cell r="B70" t="str">
            <v>General Plant-Othr Tangbl Prop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6122518.1529999999</v>
          </cell>
          <cell r="O70">
            <v>6122518.1529999999</v>
          </cell>
          <cell r="P70">
            <v>0</v>
          </cell>
          <cell r="Q70">
            <v>8115896.1600000001</v>
          </cell>
          <cell r="R70">
            <v>8115896.1600000001</v>
          </cell>
          <cell r="S70">
            <v>14238414.310000001</v>
          </cell>
          <cell r="T70">
            <v>-14238414.312999999</v>
          </cell>
          <cell r="U70">
            <v>-2.9999986290931702E-3</v>
          </cell>
          <cell r="V70">
            <v>14238414.310000001</v>
          </cell>
          <cell r="W70">
            <v>0</v>
          </cell>
          <cell r="X70">
            <v>14238414.310000002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14238414.310000001</v>
          </cell>
          <cell r="BV70">
            <v>9.3132257461547852E-10</v>
          </cell>
          <cell r="BW70">
            <v>14238414.310000002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14238414.310000001</v>
          </cell>
          <cell r="CK70">
            <v>9.3132257461547852E-10</v>
          </cell>
          <cell r="CL70">
            <v>14238414.310000002</v>
          </cell>
          <cell r="CM70">
            <v>0</v>
          </cell>
          <cell r="CN70">
            <v>0</v>
          </cell>
          <cell r="CO70">
            <v>0</v>
          </cell>
          <cell r="CP70">
            <v>14238414.310000001</v>
          </cell>
          <cell r="CQ70">
            <v>9.3132257461547852E-10</v>
          </cell>
          <cell r="CR70">
            <v>14238414.310000002</v>
          </cell>
          <cell r="CS70" t="str">
            <v>111990</v>
          </cell>
          <cell r="CV70" t="str">
            <v/>
          </cell>
          <cell r="CX70">
            <v>111555</v>
          </cell>
          <cell r="CY70" t="str">
            <v>Issue</v>
          </cell>
          <cell r="CZ70" t="str">
            <v/>
          </cell>
        </row>
        <row r="71">
          <cell r="A71">
            <v>111555</v>
          </cell>
          <cell r="B71" t="str">
            <v>Assets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9865383863.0000019</v>
          </cell>
          <cell r="N71">
            <v>340995896.51500005</v>
          </cell>
          <cell r="O71">
            <v>10206379759.515001</v>
          </cell>
          <cell r="P71">
            <v>6052244069.8900003</v>
          </cell>
          <cell r="Q71">
            <v>522596409.56</v>
          </cell>
          <cell r="R71">
            <v>6574840479.4499998</v>
          </cell>
          <cell r="S71">
            <v>863592306.11000001</v>
          </cell>
          <cell r="T71">
            <v>-863592306.07500005</v>
          </cell>
          <cell r="U71">
            <v>3.4999999683350325E-2</v>
          </cell>
          <cell r="V71">
            <v>16781220238.999996</v>
          </cell>
          <cell r="W71">
            <v>0</v>
          </cell>
          <cell r="X71">
            <v>16781220238.999996</v>
          </cell>
          <cell r="Y71">
            <v>0</v>
          </cell>
          <cell r="Z71">
            <v>0</v>
          </cell>
          <cell r="AA71">
            <v>0</v>
          </cell>
          <cell r="AB71">
            <v>11290700.58</v>
          </cell>
          <cell r="AC71">
            <v>0</v>
          </cell>
          <cell r="AD71">
            <v>11290700.58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1098198.9300000002</v>
          </cell>
          <cell r="BS71">
            <v>0</v>
          </cell>
          <cell r="BT71">
            <v>1098198.9300000002</v>
          </cell>
          <cell r="BU71">
            <v>16793609138.509995</v>
          </cell>
          <cell r="BV71">
            <v>8.3819031715393066E-9</v>
          </cell>
          <cell r="BW71">
            <v>16793609138.509995</v>
          </cell>
          <cell r="BX71">
            <v>97059539.38000001</v>
          </cell>
          <cell r="BY71">
            <v>0</v>
          </cell>
          <cell r="BZ71">
            <v>97059539.38000001</v>
          </cell>
          <cell r="CA71">
            <v>1832877.51</v>
          </cell>
          <cell r="CB71">
            <v>0</v>
          </cell>
          <cell r="CC71">
            <v>1832877.51</v>
          </cell>
          <cell r="CD71">
            <v>98892416.890000001</v>
          </cell>
          <cell r="CE71">
            <v>0</v>
          </cell>
          <cell r="CF71">
            <v>98892416.890000001</v>
          </cell>
          <cell r="CG71">
            <v>45631857.43999999</v>
          </cell>
          <cell r="CH71">
            <v>0</v>
          </cell>
          <cell r="CI71">
            <v>45631857.43999999</v>
          </cell>
          <cell r="CJ71">
            <v>16938133412.84</v>
          </cell>
          <cell r="CK71">
            <v>8.3819031715393066E-9</v>
          </cell>
          <cell r="CL71">
            <v>16938133412.84</v>
          </cell>
          <cell r="CM71">
            <v>0</v>
          </cell>
          <cell r="CN71">
            <v>0</v>
          </cell>
          <cell r="CO71">
            <v>0</v>
          </cell>
          <cell r="CP71">
            <v>16938133412.84</v>
          </cell>
          <cell r="CQ71">
            <v>8.3819031715393066E-9</v>
          </cell>
          <cell r="CR71">
            <v>16938133412.84</v>
          </cell>
          <cell r="CS71" t="str">
            <v>Separate</v>
          </cell>
          <cell r="CT71" t="str">
            <v>111555G</v>
          </cell>
          <cell r="CU71" t="str">
            <v>111555GROUP</v>
          </cell>
          <cell r="CV71" t="str">
            <v/>
          </cell>
          <cell r="CY71" t="str">
            <v/>
          </cell>
          <cell r="CZ71" t="str">
            <v/>
          </cell>
        </row>
        <row r="72">
          <cell r="A72">
            <v>140100</v>
          </cell>
          <cell r="B72" t="str">
            <v>Maj Fix Assets Acc Dep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1E-3</v>
          </cell>
          <cell r="N72">
            <v>-4.0000000000000001E-3</v>
          </cell>
          <cell r="O72">
            <v>-3.0000000000000001E-3</v>
          </cell>
          <cell r="P72">
            <v>-2E-3</v>
          </cell>
          <cell r="Q72">
            <v>0</v>
          </cell>
          <cell r="R72">
            <v>-2E-3</v>
          </cell>
          <cell r="S72">
            <v>-2E-3</v>
          </cell>
          <cell r="T72">
            <v>4.0000000000000001E-3</v>
          </cell>
          <cell r="U72">
            <v>2E-3</v>
          </cell>
          <cell r="V72">
            <v>-3.0000000000000001E-3</v>
          </cell>
          <cell r="W72">
            <v>0</v>
          </cell>
          <cell r="X72">
            <v>-3.0000000000000001E-3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0.01</v>
          </cell>
          <cell r="AU72">
            <v>0</v>
          </cell>
          <cell r="AV72">
            <v>0.01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7.000000000000001E-3</v>
          </cell>
          <cell r="BV72">
            <v>0</v>
          </cell>
          <cell r="BW72">
            <v>7.000000000000001E-3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2E-3</v>
          </cell>
          <cell r="CH72">
            <v>0</v>
          </cell>
          <cell r="CI72">
            <v>2E-3</v>
          </cell>
          <cell r="CJ72">
            <v>9.0000000000000011E-3</v>
          </cell>
          <cell r="CK72">
            <v>0</v>
          </cell>
          <cell r="CL72">
            <v>9.0000000000000011E-3</v>
          </cell>
          <cell r="CM72">
            <v>0</v>
          </cell>
          <cell r="CN72">
            <v>0</v>
          </cell>
          <cell r="CO72">
            <v>0</v>
          </cell>
          <cell r="CP72">
            <v>9.0000000000000011E-3</v>
          </cell>
          <cell r="CQ72">
            <v>0</v>
          </cell>
          <cell r="CR72">
            <v>9.0000000000000011E-3</v>
          </cell>
          <cell r="CU72" t="str">
            <v>140100AllBU</v>
          </cell>
          <cell r="CV72" t="str">
            <v>Yes</v>
          </cell>
          <cell r="CW72" t="str">
            <v>Delete?</v>
          </cell>
          <cell r="CY72" t="str">
            <v>Missing balance from 630</v>
          </cell>
          <cell r="CZ72" t="str">
            <v/>
          </cell>
        </row>
        <row r="73">
          <cell r="A73">
            <v>140200</v>
          </cell>
          <cell r="B73" t="str">
            <v>Minor Fixed Assets Acc Dep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N73">
            <v>-2E-3</v>
          </cell>
          <cell r="O73">
            <v>-2E-3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-2E-3</v>
          </cell>
          <cell r="X73">
            <v>-2E-3</v>
          </cell>
          <cell r="Y73">
            <v>0</v>
          </cell>
          <cell r="Z73">
            <v>2E-3</v>
          </cell>
          <cell r="AA73">
            <v>2E-3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0.11</v>
          </cell>
          <cell r="AU73">
            <v>0</v>
          </cell>
          <cell r="AV73">
            <v>0.11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0.11</v>
          </cell>
          <cell r="BV73">
            <v>0</v>
          </cell>
          <cell r="BW73">
            <v>0.11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0.11</v>
          </cell>
          <cell r="CK73">
            <v>0</v>
          </cell>
          <cell r="CL73">
            <v>0.11</v>
          </cell>
          <cell r="CM73">
            <v>0</v>
          </cell>
          <cell r="CN73">
            <v>0</v>
          </cell>
          <cell r="CO73">
            <v>0</v>
          </cell>
          <cell r="CP73">
            <v>0.11</v>
          </cell>
          <cell r="CQ73">
            <v>0</v>
          </cell>
          <cell r="CR73">
            <v>0.11</v>
          </cell>
          <cell r="CU73" t="str">
            <v>140200AllBU</v>
          </cell>
          <cell r="CV73" t="str">
            <v>Yes</v>
          </cell>
          <cell r="CW73" t="str">
            <v>Delete?</v>
          </cell>
          <cell r="CY73" t="str">
            <v>Missing balance from 630</v>
          </cell>
          <cell r="CZ73" t="str">
            <v/>
          </cell>
        </row>
        <row r="74">
          <cell r="A74">
            <v>140400</v>
          </cell>
          <cell r="B74" t="str">
            <v>Tools Acc Dep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3.0000000000000001E-3</v>
          </cell>
          <cell r="O74">
            <v>3.0000000000000001E-3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-3.0000000000000001E-3</v>
          </cell>
          <cell r="U74">
            <v>-3.0000000000000001E-3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U74" t="str">
            <v>140400AllBU</v>
          </cell>
          <cell r="CV74" t="str">
            <v>Yes</v>
          </cell>
          <cell r="CW74" t="str">
            <v>Delete?</v>
          </cell>
          <cell r="CY74" t="str">
            <v/>
          </cell>
          <cell r="CZ74" t="str">
            <v/>
          </cell>
        </row>
        <row r="75">
          <cell r="A75">
            <v>140900</v>
          </cell>
          <cell r="B75" t="str">
            <v>Maj Rollup Acc Dep Suspense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31238.565999999999</v>
          </cell>
          <cell r="N75">
            <v>-943.6</v>
          </cell>
          <cell r="O75">
            <v>30294.966</v>
          </cell>
          <cell r="P75">
            <v>0</v>
          </cell>
          <cell r="Q75">
            <v>-741.4</v>
          </cell>
          <cell r="R75">
            <v>-741.4</v>
          </cell>
          <cell r="S75">
            <v>-1685</v>
          </cell>
          <cell r="T75">
            <v>1685</v>
          </cell>
          <cell r="U75">
            <v>0</v>
          </cell>
          <cell r="V75">
            <v>29553.565999999999</v>
          </cell>
          <cell r="W75">
            <v>0</v>
          </cell>
          <cell r="X75">
            <v>29553.565999999999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29553.566000030027</v>
          </cell>
          <cell r="BV75">
            <v>0</v>
          </cell>
          <cell r="BW75">
            <v>29553.566000030027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-479322.61</v>
          </cell>
          <cell r="CH75">
            <v>0</v>
          </cell>
          <cell r="CI75">
            <v>-479322.61</v>
          </cell>
          <cell r="CJ75">
            <v>-449769.04399996996</v>
          </cell>
          <cell r="CK75">
            <v>0</v>
          </cell>
          <cell r="CL75">
            <v>-449769.04399996996</v>
          </cell>
          <cell r="CM75">
            <v>-210789956.65000001</v>
          </cell>
          <cell r="CN75">
            <v>0</v>
          </cell>
          <cell r="CO75">
            <v>-210789956.65000001</v>
          </cell>
          <cell r="CP75">
            <v>-211239725.69399998</v>
          </cell>
          <cell r="CQ75">
            <v>0</v>
          </cell>
          <cell r="CR75">
            <v>-211239725.69399998</v>
          </cell>
          <cell r="CS75" t="str">
            <v>140900</v>
          </cell>
          <cell r="CT75">
            <v>140900</v>
          </cell>
          <cell r="CU75" t="str">
            <v>140900GROUP</v>
          </cell>
          <cell r="CV75" t="str">
            <v/>
          </cell>
          <cell r="CX75">
            <v>140900</v>
          </cell>
          <cell r="CY75" t="str">
            <v/>
          </cell>
          <cell r="CZ75" t="str">
            <v/>
          </cell>
        </row>
        <row r="76">
          <cell r="A76">
            <v>140910</v>
          </cell>
          <cell r="B76" t="str">
            <v>Major Fully Amort Mtrs Acc Dep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P76">
            <v>125672011.75</v>
          </cell>
          <cell r="Q76">
            <v>0</v>
          </cell>
          <cell r="R76">
            <v>125672011.75</v>
          </cell>
          <cell r="S76">
            <v>0</v>
          </cell>
          <cell r="T76">
            <v>0</v>
          </cell>
          <cell r="U76">
            <v>0</v>
          </cell>
          <cell r="V76">
            <v>125672011.75</v>
          </cell>
          <cell r="W76">
            <v>0</v>
          </cell>
          <cell r="X76">
            <v>125672011.75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125672011.75</v>
          </cell>
          <cell r="BV76">
            <v>0</v>
          </cell>
          <cell r="BW76">
            <v>125672011.75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415645.05</v>
          </cell>
          <cell r="CH76">
            <v>0</v>
          </cell>
          <cell r="CI76">
            <v>415645.05</v>
          </cell>
          <cell r="CJ76">
            <v>126087656.8</v>
          </cell>
          <cell r="CK76">
            <v>0</v>
          </cell>
          <cell r="CL76">
            <v>126087656.8</v>
          </cell>
          <cell r="CM76">
            <v>0</v>
          </cell>
          <cell r="CN76">
            <v>0</v>
          </cell>
          <cell r="CO76">
            <v>0</v>
          </cell>
          <cell r="CP76">
            <v>126087656.8</v>
          </cell>
          <cell r="CQ76">
            <v>0</v>
          </cell>
          <cell r="CR76">
            <v>126087656.8</v>
          </cell>
          <cell r="CS76" t="str">
            <v>140910</v>
          </cell>
          <cell r="CV76" t="str">
            <v/>
          </cell>
          <cell r="CX76">
            <v>140900</v>
          </cell>
          <cell r="CY76" t="str">
            <v>Issue</v>
          </cell>
          <cell r="CZ76" t="str">
            <v/>
          </cell>
        </row>
        <row r="77">
          <cell r="A77">
            <v>140920</v>
          </cell>
          <cell r="B77" t="str">
            <v>MFA Fully Amortized Acc Dep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46404000.369999997</v>
          </cell>
          <cell r="O77">
            <v>46404000.369999997</v>
          </cell>
          <cell r="P77">
            <v>0</v>
          </cell>
          <cell r="Q77">
            <v>61512279.560000002</v>
          </cell>
          <cell r="R77">
            <v>61512279.560000002</v>
          </cell>
          <cell r="S77">
            <v>107916279.93000001</v>
          </cell>
          <cell r="T77">
            <v>-107916279.93000001</v>
          </cell>
          <cell r="U77">
            <v>0</v>
          </cell>
          <cell r="V77">
            <v>107916279.93000001</v>
          </cell>
          <cell r="W77">
            <v>0</v>
          </cell>
          <cell r="X77">
            <v>107916279.93000001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107916279.92999999</v>
          </cell>
          <cell r="BV77">
            <v>-7.4505805969238281E-9</v>
          </cell>
          <cell r="BW77">
            <v>107916279.92999999</v>
          </cell>
          <cell r="BX77">
            <v>1546199.51</v>
          </cell>
          <cell r="BY77">
            <v>0</v>
          </cell>
          <cell r="BZ77">
            <v>1546199.51</v>
          </cell>
          <cell r="CA77">
            <v>0</v>
          </cell>
          <cell r="CB77">
            <v>0</v>
          </cell>
          <cell r="CC77">
            <v>0</v>
          </cell>
          <cell r="CD77">
            <v>1546199.51</v>
          </cell>
          <cell r="CE77">
            <v>0</v>
          </cell>
          <cell r="CF77">
            <v>1546199.51</v>
          </cell>
          <cell r="CG77">
            <v>650395.43000000005</v>
          </cell>
          <cell r="CH77">
            <v>0</v>
          </cell>
          <cell r="CI77">
            <v>650395.43000000005</v>
          </cell>
          <cell r="CJ77">
            <v>110112874.87</v>
          </cell>
          <cell r="CK77">
            <v>-7.4505805969238281E-9</v>
          </cell>
          <cell r="CL77">
            <v>110112874.87</v>
          </cell>
          <cell r="CM77">
            <v>0</v>
          </cell>
          <cell r="CN77">
            <v>0</v>
          </cell>
          <cell r="CO77">
            <v>0</v>
          </cell>
          <cell r="CP77">
            <v>110112874.87</v>
          </cell>
          <cell r="CQ77">
            <v>-7.4505805969238281E-9</v>
          </cell>
          <cell r="CR77">
            <v>110112874.87</v>
          </cell>
          <cell r="CS77" t="str">
            <v>140920</v>
          </cell>
          <cell r="CV77" t="str">
            <v/>
          </cell>
          <cell r="CX77">
            <v>140900</v>
          </cell>
          <cell r="CY77" t="str">
            <v>Issue</v>
          </cell>
          <cell r="CZ77" t="str">
            <v/>
          </cell>
        </row>
        <row r="78">
          <cell r="A78">
            <v>140900</v>
          </cell>
          <cell r="B78" t="str">
            <v>Acc Dep - M&amp;MFA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31238.565999999999</v>
          </cell>
          <cell r="N78">
            <v>46403056.769999996</v>
          </cell>
          <cell r="O78">
            <v>46434295.335999995</v>
          </cell>
          <cell r="P78">
            <v>125672011.75</v>
          </cell>
          <cell r="Q78">
            <v>61511538.160000004</v>
          </cell>
          <cell r="R78">
            <v>187183549.91</v>
          </cell>
          <cell r="S78">
            <v>107914594.93000001</v>
          </cell>
          <cell r="T78">
            <v>-107914594.93000001</v>
          </cell>
          <cell r="U78">
            <v>0</v>
          </cell>
          <cell r="V78">
            <v>233617845.24599999</v>
          </cell>
          <cell r="W78">
            <v>0</v>
          </cell>
          <cell r="X78">
            <v>233617845.24599999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233617845.24600002</v>
          </cell>
          <cell r="BV78">
            <v>-7.4505805969238281E-9</v>
          </cell>
          <cell r="BW78">
            <v>233617845.24600002</v>
          </cell>
          <cell r="BX78">
            <v>1546199.51</v>
          </cell>
          <cell r="BY78">
            <v>0</v>
          </cell>
          <cell r="BZ78">
            <v>1546199.51</v>
          </cell>
          <cell r="CA78">
            <v>0</v>
          </cell>
          <cell r="CB78">
            <v>0</v>
          </cell>
          <cell r="CC78">
            <v>0</v>
          </cell>
          <cell r="CD78">
            <v>1546199.51</v>
          </cell>
          <cell r="CE78">
            <v>0</v>
          </cell>
          <cell r="CF78">
            <v>1546199.51</v>
          </cell>
          <cell r="CG78">
            <v>586717.87000000011</v>
          </cell>
          <cell r="CH78">
            <v>0</v>
          </cell>
          <cell r="CI78">
            <v>586717.87000000011</v>
          </cell>
          <cell r="CJ78">
            <v>235750762.62600005</v>
          </cell>
          <cell r="CK78">
            <v>-7.4505805969238281E-9</v>
          </cell>
          <cell r="CL78">
            <v>235750762.62600005</v>
          </cell>
          <cell r="CM78">
            <v>-210789956.65000001</v>
          </cell>
          <cell r="CN78">
            <v>0</v>
          </cell>
          <cell r="CO78">
            <v>-210789956.65000001</v>
          </cell>
          <cell r="CP78">
            <v>24960805.976000026</v>
          </cell>
          <cell r="CQ78">
            <v>-7.4505805969238281E-9</v>
          </cell>
          <cell r="CR78">
            <v>24960805.976000026</v>
          </cell>
          <cell r="CS78" t="str">
            <v>Separate</v>
          </cell>
          <cell r="CT78" t="str">
            <v>140900G</v>
          </cell>
          <cell r="CU78" t="str">
            <v>140900GROUP</v>
          </cell>
          <cell r="CV78" t="str">
            <v/>
          </cell>
          <cell r="CY78" t="str">
            <v/>
          </cell>
          <cell r="CZ78" t="str">
            <v/>
          </cell>
        </row>
        <row r="79">
          <cell r="A79">
            <v>142100</v>
          </cell>
          <cell r="B79" t="str">
            <v>Acc Dep - Generation Plant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-563060.79</v>
          </cell>
          <cell r="Q79">
            <v>0</v>
          </cell>
          <cell r="R79">
            <v>-563060.79</v>
          </cell>
          <cell r="S79">
            <v>0</v>
          </cell>
          <cell r="T79">
            <v>0</v>
          </cell>
          <cell r="U79">
            <v>0</v>
          </cell>
          <cell r="V79">
            <v>-563060.79</v>
          </cell>
          <cell r="W79">
            <v>0</v>
          </cell>
          <cell r="X79">
            <v>-563060.79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-563060.78999999911</v>
          </cell>
          <cell r="BV79">
            <v>0</v>
          </cell>
          <cell r="BW79">
            <v>-563060.78999999911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-19044538.120000001</v>
          </cell>
          <cell r="CH79">
            <v>0</v>
          </cell>
          <cell r="CI79">
            <v>-19044538.120000001</v>
          </cell>
          <cell r="CJ79">
            <v>-19607598.91</v>
          </cell>
          <cell r="CK79">
            <v>0</v>
          </cell>
          <cell r="CL79">
            <v>-19607598.91</v>
          </cell>
          <cell r="CM79">
            <v>0</v>
          </cell>
          <cell r="CN79">
            <v>0</v>
          </cell>
          <cell r="CO79">
            <v>0</v>
          </cell>
          <cell r="CP79">
            <v>-19607598.91</v>
          </cell>
          <cell r="CQ79">
            <v>0</v>
          </cell>
          <cell r="CR79">
            <v>-19607598.91</v>
          </cell>
          <cell r="CS79" t="str">
            <v>142100</v>
          </cell>
          <cell r="CT79">
            <v>142100</v>
          </cell>
          <cell r="CU79" t="str">
            <v>142100GROUP</v>
          </cell>
          <cell r="CV79" t="str">
            <v/>
          </cell>
          <cell r="CX79">
            <v>0</v>
          </cell>
          <cell r="CY79" t="str">
            <v/>
          </cell>
          <cell r="CZ79" t="str">
            <v/>
          </cell>
        </row>
        <row r="80">
          <cell r="A80">
            <v>142101</v>
          </cell>
          <cell r="B80" t="str">
            <v>Acc Dep - Transmission Plant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-3338800245.8270001</v>
          </cell>
          <cell r="N80">
            <v>0</v>
          </cell>
          <cell r="O80">
            <v>-3338800245.8270001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-3338800245.8270001</v>
          </cell>
          <cell r="W80">
            <v>0</v>
          </cell>
          <cell r="X80">
            <v>-3338800245.8270001</v>
          </cell>
          <cell r="Y80">
            <v>0</v>
          </cell>
          <cell r="Z80">
            <v>0</v>
          </cell>
          <cell r="AA80">
            <v>0</v>
          </cell>
          <cell r="AB80">
            <v>-2022602.03</v>
          </cell>
          <cell r="AC80">
            <v>0</v>
          </cell>
          <cell r="AD80">
            <v>-2022602.03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-12860.53</v>
          </cell>
          <cell r="BS80">
            <v>0</v>
          </cell>
          <cell r="BT80">
            <v>-12860.53</v>
          </cell>
          <cell r="BU80">
            <v>-3340835708.3870001</v>
          </cell>
          <cell r="BV80">
            <v>0</v>
          </cell>
          <cell r="BW80">
            <v>-3340835708.3870001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-3340835708.3870001</v>
          </cell>
          <cell r="CK80">
            <v>0</v>
          </cell>
          <cell r="CL80">
            <v>-3340835708.3870001</v>
          </cell>
          <cell r="CM80">
            <v>0</v>
          </cell>
          <cell r="CN80">
            <v>0</v>
          </cell>
          <cell r="CO80">
            <v>0</v>
          </cell>
          <cell r="CP80">
            <v>-3340835708.3870001</v>
          </cell>
          <cell r="CQ80">
            <v>0</v>
          </cell>
          <cell r="CR80">
            <v>-3340835708.3870001</v>
          </cell>
          <cell r="CS80" t="str">
            <v>142101</v>
          </cell>
          <cell r="CV80" t="str">
            <v/>
          </cell>
          <cell r="CX80">
            <v>142100</v>
          </cell>
          <cell r="CY80" t="str">
            <v>Issue</v>
          </cell>
          <cell r="CZ80" t="str">
            <v/>
          </cell>
        </row>
        <row r="81">
          <cell r="A81">
            <v>142102</v>
          </cell>
          <cell r="B81" t="str">
            <v>Acc Dep - Distribution Plant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P81">
            <v>-2133785947.4100001</v>
          </cell>
          <cell r="Q81">
            <v>0</v>
          </cell>
          <cell r="R81">
            <v>-2133785947.4100001</v>
          </cell>
          <cell r="S81">
            <v>0</v>
          </cell>
          <cell r="T81">
            <v>0</v>
          </cell>
          <cell r="U81">
            <v>0</v>
          </cell>
          <cell r="V81">
            <v>-2133785947.4100001</v>
          </cell>
          <cell r="W81">
            <v>0</v>
          </cell>
          <cell r="X81">
            <v>-2133785947.4100001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-4397.8999999999996</v>
          </cell>
          <cell r="BS81">
            <v>0</v>
          </cell>
          <cell r="BT81">
            <v>-4397.8999999999996</v>
          </cell>
          <cell r="BU81">
            <v>-2133790345.3099999</v>
          </cell>
          <cell r="BV81">
            <v>0</v>
          </cell>
          <cell r="BW81">
            <v>-2133790345.3099999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-1716598.16</v>
          </cell>
          <cell r="CH81">
            <v>0</v>
          </cell>
          <cell r="CI81">
            <v>-1716598.16</v>
          </cell>
          <cell r="CJ81">
            <v>-2135506943.47</v>
          </cell>
          <cell r="CK81">
            <v>0</v>
          </cell>
          <cell r="CL81">
            <v>-2135506943.47</v>
          </cell>
          <cell r="CM81">
            <v>0</v>
          </cell>
          <cell r="CN81">
            <v>0</v>
          </cell>
          <cell r="CO81">
            <v>0</v>
          </cell>
          <cell r="CP81">
            <v>-2135506943.47</v>
          </cell>
          <cell r="CQ81">
            <v>0</v>
          </cell>
          <cell r="CR81">
            <v>-2135506943.47</v>
          </cell>
          <cell r="CS81" t="str">
            <v>142102</v>
          </cell>
          <cell r="CV81" t="str">
            <v/>
          </cell>
          <cell r="CX81">
            <v>142100</v>
          </cell>
          <cell r="CY81" t="str">
            <v>Issue</v>
          </cell>
          <cell r="CZ81" t="str">
            <v/>
          </cell>
        </row>
        <row r="82">
          <cell r="A82">
            <v>142103</v>
          </cell>
          <cell r="B82" t="str">
            <v>Acc Dep - General Plant Major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-325195232.75800002</v>
          </cell>
          <cell r="N82">
            <v>-71525425.244000003</v>
          </cell>
          <cell r="O82">
            <v>-396720658.00200003</v>
          </cell>
          <cell r="P82">
            <v>-150383883.05000001</v>
          </cell>
          <cell r="Q82">
            <v>-56198548.409999996</v>
          </cell>
          <cell r="R82">
            <v>-206582431.46000001</v>
          </cell>
          <cell r="S82">
            <v>-127723973.66</v>
          </cell>
          <cell r="T82">
            <v>127723973.654</v>
          </cell>
          <cell r="U82">
            <v>-5.9999972581863403E-3</v>
          </cell>
          <cell r="V82">
            <v>-603303089.46800005</v>
          </cell>
          <cell r="W82">
            <v>0</v>
          </cell>
          <cell r="X82">
            <v>-603303089.46800005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-40.81</v>
          </cell>
          <cell r="BS82">
            <v>0</v>
          </cell>
          <cell r="BT82">
            <v>-40.81</v>
          </cell>
          <cell r="BU82">
            <v>-603303130.278</v>
          </cell>
          <cell r="BV82">
            <v>0</v>
          </cell>
          <cell r="BW82">
            <v>-603303130.278</v>
          </cell>
          <cell r="BX82">
            <v>-28042665.98</v>
          </cell>
          <cell r="BY82">
            <v>0</v>
          </cell>
          <cell r="BZ82">
            <v>-28042665.98</v>
          </cell>
          <cell r="CA82">
            <v>-546522.88</v>
          </cell>
          <cell r="CB82">
            <v>0</v>
          </cell>
          <cell r="CC82">
            <v>-546522.88</v>
          </cell>
          <cell r="CD82">
            <v>-28589188.859999999</v>
          </cell>
          <cell r="CE82">
            <v>0</v>
          </cell>
          <cell r="CF82">
            <v>-28589188.859999999</v>
          </cell>
          <cell r="CG82">
            <v>-1082718.6000000001</v>
          </cell>
          <cell r="CH82">
            <v>0</v>
          </cell>
          <cell r="CI82">
            <v>-1082718.6000000001</v>
          </cell>
          <cell r="CJ82">
            <v>-632975037.73800004</v>
          </cell>
          <cell r="CK82">
            <v>0</v>
          </cell>
          <cell r="CL82">
            <v>-632975037.73800004</v>
          </cell>
          <cell r="CM82">
            <v>0</v>
          </cell>
          <cell r="CN82">
            <v>0</v>
          </cell>
          <cell r="CO82">
            <v>0</v>
          </cell>
          <cell r="CP82">
            <v>-632975037.73800004</v>
          </cell>
          <cell r="CQ82">
            <v>0</v>
          </cell>
          <cell r="CR82">
            <v>-632975037.73800004</v>
          </cell>
          <cell r="CS82" t="str">
            <v>142103</v>
          </cell>
          <cell r="CV82" t="str">
            <v/>
          </cell>
          <cell r="CX82">
            <v>142100</v>
          </cell>
          <cell r="CY82" t="str">
            <v>Issue</v>
          </cell>
          <cell r="CZ82" t="str">
            <v/>
          </cell>
        </row>
        <row r="83">
          <cell r="A83">
            <v>142104</v>
          </cell>
          <cell r="B83" t="str">
            <v>Acc Dep - General Plant MFA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N83">
            <v>-61765129.075999998</v>
          </cell>
          <cell r="O83">
            <v>-61765129.075999998</v>
          </cell>
          <cell r="P83">
            <v>0</v>
          </cell>
          <cell r="Q83">
            <v>-81874705.959999993</v>
          </cell>
          <cell r="R83">
            <v>-81874705.959999993</v>
          </cell>
          <cell r="S83">
            <v>-143639835.06</v>
          </cell>
          <cell r="T83">
            <v>143639835.06600001</v>
          </cell>
          <cell r="U83">
            <v>6.0000121593475342E-3</v>
          </cell>
          <cell r="V83">
            <v>-143639835.06</v>
          </cell>
          <cell r="W83">
            <v>3.0000023543834686E-2</v>
          </cell>
          <cell r="X83">
            <v>-143639835.02999997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0.03</v>
          </cell>
          <cell r="AR83">
            <v>-0.03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-143639835.03</v>
          </cell>
          <cell r="BV83">
            <v>1.4901161193847656E-8</v>
          </cell>
          <cell r="BW83">
            <v>-143639835.02999997</v>
          </cell>
          <cell r="BX83">
            <v>-1706144.17</v>
          </cell>
          <cell r="BY83">
            <v>0</v>
          </cell>
          <cell r="BZ83">
            <v>-1706144.17</v>
          </cell>
          <cell r="CA83">
            <v>0</v>
          </cell>
          <cell r="CB83">
            <v>0</v>
          </cell>
          <cell r="CC83">
            <v>0</v>
          </cell>
          <cell r="CD83">
            <v>-1706144.17</v>
          </cell>
          <cell r="CE83">
            <v>0</v>
          </cell>
          <cell r="CF83">
            <v>-1706144.17</v>
          </cell>
          <cell r="CG83">
            <v>-913939.46</v>
          </cell>
          <cell r="CH83">
            <v>0</v>
          </cell>
          <cell r="CI83">
            <v>-913939.46</v>
          </cell>
          <cell r="CJ83">
            <v>-146259918.66</v>
          </cell>
          <cell r="CK83">
            <v>1.4901161193847656E-8</v>
          </cell>
          <cell r="CL83">
            <v>-146259918.65999997</v>
          </cell>
          <cell r="CM83">
            <v>0</v>
          </cell>
          <cell r="CN83">
            <v>0</v>
          </cell>
          <cell r="CO83">
            <v>0</v>
          </cell>
          <cell r="CP83">
            <v>-146259918.66</v>
          </cell>
          <cell r="CQ83">
            <v>1.4901161193847656E-8</v>
          </cell>
          <cell r="CR83">
            <v>-146259918.65999997</v>
          </cell>
          <cell r="CS83" t="str">
            <v>142104</v>
          </cell>
          <cell r="CV83" t="str">
            <v/>
          </cell>
          <cell r="CX83">
            <v>142100</v>
          </cell>
          <cell r="CY83" t="str">
            <v>Issue</v>
          </cell>
          <cell r="CZ83" t="str">
            <v/>
          </cell>
        </row>
        <row r="84">
          <cell r="A84">
            <v>142105</v>
          </cell>
          <cell r="B84" t="str">
            <v>Acc Dep - General Plant -Tools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  <cell r="N84">
            <v>-3051806.6639999999</v>
          </cell>
          <cell r="O84">
            <v>-3051806.6639999999</v>
          </cell>
          <cell r="P84">
            <v>0</v>
          </cell>
          <cell r="Q84">
            <v>-4045418.14</v>
          </cell>
          <cell r="R84">
            <v>-4045418.14</v>
          </cell>
          <cell r="S84">
            <v>-7097224.8099999996</v>
          </cell>
          <cell r="T84">
            <v>7097224.8039999995</v>
          </cell>
          <cell r="U84">
            <v>-6.0000000521540642E-3</v>
          </cell>
          <cell r="V84">
            <v>-7097224.8099999996</v>
          </cell>
          <cell r="W84">
            <v>0</v>
          </cell>
          <cell r="X84">
            <v>-7097224.8100000005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-7097224.8099999996</v>
          </cell>
          <cell r="BV84">
            <v>-4.6566128730773926E-10</v>
          </cell>
          <cell r="BW84">
            <v>-7097224.8100000005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-7097224.8099999996</v>
          </cell>
          <cell r="CK84">
            <v>-4.6566128730773926E-10</v>
          </cell>
          <cell r="CL84">
            <v>-7097224.8100000005</v>
          </cell>
          <cell r="CM84">
            <v>0</v>
          </cell>
          <cell r="CN84">
            <v>0</v>
          </cell>
          <cell r="CO84">
            <v>0</v>
          </cell>
          <cell r="CP84">
            <v>-7097224.8099999996</v>
          </cell>
          <cell r="CQ84">
            <v>-4.6566128730773926E-10</v>
          </cell>
          <cell r="CR84">
            <v>-7097224.8100000005</v>
          </cell>
          <cell r="CS84" t="str">
            <v>142105</v>
          </cell>
          <cell r="CV84" t="str">
            <v/>
          </cell>
          <cell r="CX84">
            <v>142100</v>
          </cell>
          <cell r="CY84" t="str">
            <v>Issue</v>
          </cell>
          <cell r="CZ84" t="str">
            <v/>
          </cell>
        </row>
        <row r="85">
          <cell r="A85">
            <v>142106</v>
          </cell>
          <cell r="B85" t="str">
            <v>Acc Dep - General Plant - TWE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-52044105.767999999</v>
          </cell>
          <cell r="O85">
            <v>-52044105.767999999</v>
          </cell>
          <cell r="P85">
            <v>0</v>
          </cell>
          <cell r="Q85">
            <v>-164806334.93000001</v>
          </cell>
          <cell r="R85">
            <v>-164806334.93000001</v>
          </cell>
          <cell r="S85">
            <v>-216850440.71000001</v>
          </cell>
          <cell r="T85">
            <v>216850440.69800001</v>
          </cell>
          <cell r="U85">
            <v>-1.1999994516372681E-2</v>
          </cell>
          <cell r="V85">
            <v>-216850440.71000001</v>
          </cell>
          <cell r="W85">
            <v>0</v>
          </cell>
          <cell r="X85">
            <v>-216850440.71000001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-216850440.71000001</v>
          </cell>
          <cell r="BV85">
            <v>0</v>
          </cell>
          <cell r="BW85">
            <v>-216850440.71000001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-9187.4699999999993</v>
          </cell>
          <cell r="CH85">
            <v>0</v>
          </cell>
          <cell r="CI85">
            <v>-9187.4699999999993</v>
          </cell>
          <cell r="CJ85">
            <v>-216859628.18000001</v>
          </cell>
          <cell r="CK85">
            <v>0</v>
          </cell>
          <cell r="CL85">
            <v>-216859628.18000001</v>
          </cell>
          <cell r="CM85">
            <v>0</v>
          </cell>
          <cell r="CN85">
            <v>0</v>
          </cell>
          <cell r="CO85">
            <v>0</v>
          </cell>
          <cell r="CP85">
            <v>-216859628.18000001</v>
          </cell>
          <cell r="CQ85">
            <v>0</v>
          </cell>
          <cell r="CR85">
            <v>-216859628.18000001</v>
          </cell>
          <cell r="CS85" t="str">
            <v>142106</v>
          </cell>
          <cell r="CV85" t="str">
            <v/>
          </cell>
          <cell r="CX85">
            <v>142100</v>
          </cell>
          <cell r="CY85" t="str">
            <v>Issue</v>
          </cell>
          <cell r="CZ85" t="str">
            <v/>
          </cell>
        </row>
        <row r="86">
          <cell r="A86">
            <v>142100</v>
          </cell>
          <cell r="B86" t="str">
            <v>Acc Dep - Plant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8715397030.2280025</v>
          </cell>
          <cell r="N86">
            <v>586411439.81500018</v>
          </cell>
          <cell r="O86">
            <v>-3852381945.3370004</v>
          </cell>
          <cell r="P86">
            <v>-2284732891.25</v>
          </cell>
          <cell r="Q86">
            <v>-306925007.44</v>
          </cell>
          <cell r="R86">
            <v>-2591657898.6899996</v>
          </cell>
          <cell r="S86">
            <v>-495311474.24000001</v>
          </cell>
          <cell r="T86">
            <v>495311474.22200006</v>
          </cell>
          <cell r="U86">
            <v>-1.7999979667365551E-2</v>
          </cell>
          <cell r="V86">
            <v>-6444039844.0750017</v>
          </cell>
          <cell r="W86">
            <v>3.0000023543834686E-2</v>
          </cell>
          <cell r="X86">
            <v>-6444039844.045001</v>
          </cell>
          <cell r="Y86">
            <v>0</v>
          </cell>
          <cell r="Z86">
            <v>0</v>
          </cell>
          <cell r="AA86">
            <v>0</v>
          </cell>
          <cell r="AB86">
            <v>-2022602.03</v>
          </cell>
          <cell r="AC86">
            <v>0</v>
          </cell>
          <cell r="AD86">
            <v>-2022602.03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0.03</v>
          </cell>
          <cell r="AR86">
            <v>-0.03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-17299.240000000002</v>
          </cell>
          <cell r="BS86">
            <v>0</v>
          </cell>
          <cell r="BT86">
            <v>-17299.240000000002</v>
          </cell>
          <cell r="BU86">
            <v>-6446079745.3149996</v>
          </cell>
          <cell r="BV86">
            <v>1.4435499906539917E-8</v>
          </cell>
          <cell r="BW86">
            <v>-6446079745.3149996</v>
          </cell>
          <cell r="BX86">
            <v>-29748810.149999999</v>
          </cell>
          <cell r="BY86">
            <v>0</v>
          </cell>
          <cell r="BZ86">
            <v>-29748810.149999999</v>
          </cell>
          <cell r="CA86">
            <v>-546522.88</v>
          </cell>
          <cell r="CB86">
            <v>0</v>
          </cell>
          <cell r="CC86">
            <v>-546522.88</v>
          </cell>
          <cell r="CD86">
            <v>-30295333.030000001</v>
          </cell>
          <cell r="CE86">
            <v>0</v>
          </cell>
          <cell r="CF86">
            <v>-30295333.030000001</v>
          </cell>
          <cell r="CG86">
            <v>-22766981.810000002</v>
          </cell>
          <cell r="CH86">
            <v>0</v>
          </cell>
          <cell r="CI86">
            <v>-22766981.810000002</v>
          </cell>
          <cell r="CJ86">
            <v>-6499142060.1550007</v>
          </cell>
          <cell r="CK86">
            <v>1.4435499906539917E-8</v>
          </cell>
          <cell r="CL86">
            <v>-6499142060.1550007</v>
          </cell>
          <cell r="CM86">
            <v>0</v>
          </cell>
          <cell r="CN86">
            <v>0</v>
          </cell>
          <cell r="CO86">
            <v>0</v>
          </cell>
          <cell r="CP86">
            <v>-6499142060.1550007</v>
          </cell>
          <cell r="CQ86">
            <v>1.4435499906539917E-8</v>
          </cell>
          <cell r="CR86">
            <v>-6499142060.1550007</v>
          </cell>
          <cell r="CS86" t="str">
            <v>Separate</v>
          </cell>
          <cell r="CT86" t="str">
            <v>142100G</v>
          </cell>
          <cell r="CU86" t="str">
            <v>142100GROUP</v>
          </cell>
          <cell r="CY86" t="str">
            <v/>
          </cell>
          <cell r="CZ86" t="str">
            <v/>
          </cell>
        </row>
        <row r="87">
          <cell r="A87">
            <v>174000</v>
          </cell>
          <cell r="B87" t="str">
            <v>Wip susp (clrd by intgr PC)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0.03</v>
          </cell>
          <cell r="O87">
            <v>0.03</v>
          </cell>
          <cell r="P87">
            <v>0</v>
          </cell>
          <cell r="Q87">
            <v>0.02</v>
          </cell>
          <cell r="R87">
            <v>0.02</v>
          </cell>
          <cell r="S87">
            <v>0.05</v>
          </cell>
          <cell r="T87">
            <v>-0.05</v>
          </cell>
          <cell r="U87">
            <v>0</v>
          </cell>
          <cell r="V87">
            <v>0.05</v>
          </cell>
          <cell r="W87">
            <v>0</v>
          </cell>
          <cell r="X87">
            <v>0.05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0.05</v>
          </cell>
          <cell r="BV87">
            <v>-3.4694469519536142E-18</v>
          </cell>
          <cell r="BW87">
            <v>0.05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0.05</v>
          </cell>
          <cell r="CK87">
            <v>-3.4694469519536142E-18</v>
          </cell>
          <cell r="CL87">
            <v>0.05</v>
          </cell>
          <cell r="CM87">
            <v>0</v>
          </cell>
          <cell r="CN87">
            <v>0</v>
          </cell>
          <cell r="CO87">
            <v>0</v>
          </cell>
          <cell r="CP87">
            <v>0.05</v>
          </cell>
          <cell r="CQ87">
            <v>-3.4694469519536142E-18</v>
          </cell>
          <cell r="CR87">
            <v>0.05</v>
          </cell>
          <cell r="CS87" t="str">
            <v>174000</v>
          </cell>
          <cell r="CT87" t="str">
            <v>174000</v>
          </cell>
          <cell r="CU87" t="str">
            <v>174000AllBU</v>
          </cell>
          <cell r="CV87" t="str">
            <v/>
          </cell>
          <cell r="CW87" t="str">
            <v>Delete?</v>
          </cell>
          <cell r="CY87" t="str">
            <v/>
          </cell>
          <cell r="CZ87" t="str">
            <v/>
          </cell>
        </row>
        <row r="88">
          <cell r="A88">
            <v>174020</v>
          </cell>
          <cell r="B88" t="str">
            <v>WIP (proj cost) - to be billed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  <cell r="N88">
            <v>1.9E-2</v>
          </cell>
          <cell r="O88">
            <v>1.9E-2</v>
          </cell>
          <cell r="P88">
            <v>0</v>
          </cell>
          <cell r="Q88">
            <v>0.01</v>
          </cell>
          <cell r="R88">
            <v>0.01</v>
          </cell>
          <cell r="S88">
            <v>4.0000000000000001E-3</v>
          </cell>
          <cell r="T88">
            <v>-2.9000000000000001E-2</v>
          </cell>
          <cell r="U88">
            <v>-2.5000000000000001E-2</v>
          </cell>
          <cell r="V88">
            <v>4.0000000000000001E-3</v>
          </cell>
          <cell r="W88">
            <v>0</v>
          </cell>
          <cell r="X88">
            <v>3.9999999999999983E-3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4.0000000000000001E-3</v>
          </cell>
          <cell r="BV88">
            <v>-1.7347234759768071E-18</v>
          </cell>
          <cell r="BW88">
            <v>3.9999999999999983E-3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-4.0000000000000001E-3</v>
          </cell>
          <cell r="CH88">
            <v>0</v>
          </cell>
          <cell r="CI88">
            <v>-4.0000000000000001E-3</v>
          </cell>
          <cell r="CJ88">
            <v>0</v>
          </cell>
          <cell r="CK88">
            <v>-1.7347234759768071E-18</v>
          </cell>
          <cell r="CL88">
            <v>-1.7347234759768071E-18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-1.7347234759768071E-18</v>
          </cell>
          <cell r="CR88">
            <v>-1.7347234759768071E-18</v>
          </cell>
          <cell r="CS88" t="str">
            <v>174020</v>
          </cell>
          <cell r="CT88" t="str">
            <v>174020</v>
          </cell>
          <cell r="CU88" t="str">
            <v>174020AllBU</v>
          </cell>
          <cell r="CV88" t="str">
            <v/>
          </cell>
          <cell r="CW88" t="str">
            <v>Delete?</v>
          </cell>
          <cell r="CY88" t="str">
            <v/>
          </cell>
          <cell r="CZ88" t="str">
            <v/>
          </cell>
        </row>
        <row r="89">
          <cell r="A89">
            <v>174050</v>
          </cell>
          <cell r="B89" t="str">
            <v>CIP (PROJ COST) TO BE CAPTALZE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644902.64199999999</v>
          </cell>
          <cell r="N89">
            <v>521295847.22000003</v>
          </cell>
          <cell r="O89">
            <v>521940749.86200005</v>
          </cell>
          <cell r="P89">
            <v>2364.239</v>
          </cell>
          <cell r="Q89">
            <v>408737958.42000002</v>
          </cell>
          <cell r="R89">
            <v>408740322.65900004</v>
          </cell>
          <cell r="S89">
            <v>930033230.56400001</v>
          </cell>
          <cell r="T89">
            <v>-930033231.06700003</v>
          </cell>
          <cell r="U89">
            <v>-0.50300002098083496</v>
          </cell>
          <cell r="V89">
            <v>930680497.44499993</v>
          </cell>
          <cell r="W89">
            <v>574.57300001382828</v>
          </cell>
          <cell r="X89">
            <v>930681072.01800013</v>
          </cell>
          <cell r="Y89">
            <v>1.9E-2</v>
          </cell>
          <cell r="Z89">
            <v>-1.9E-2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574.54300000000001</v>
          </cell>
          <cell r="AF89">
            <v>-574.54399999999998</v>
          </cell>
          <cell r="AG89">
            <v>-9.9999999997635314E-4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-1E-3</v>
          </cell>
          <cell r="AO89">
            <v>0</v>
          </cell>
          <cell r="AP89">
            <v>-1E-3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318824.76</v>
          </cell>
          <cell r="AX89">
            <v>-318824.76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930999896.76599991</v>
          </cell>
          <cell r="BV89">
            <v>-318824.7500000596</v>
          </cell>
          <cell r="BW89">
            <v>930681072.01599991</v>
          </cell>
          <cell r="BX89">
            <v>4222152.38</v>
          </cell>
          <cell r="BY89">
            <v>0</v>
          </cell>
          <cell r="BZ89">
            <v>4222152.38</v>
          </cell>
          <cell r="CA89">
            <v>0</v>
          </cell>
          <cell r="CB89">
            <v>0</v>
          </cell>
          <cell r="CC89">
            <v>0</v>
          </cell>
          <cell r="CD89">
            <v>4222152.38</v>
          </cell>
          <cell r="CE89">
            <v>0</v>
          </cell>
          <cell r="CF89">
            <v>4222152.38</v>
          </cell>
          <cell r="CG89">
            <v>2704838.3229999999</v>
          </cell>
          <cell r="CH89">
            <v>0</v>
          </cell>
          <cell r="CI89">
            <v>2704838.3229999999</v>
          </cell>
          <cell r="CJ89">
            <v>937926887.46899986</v>
          </cell>
          <cell r="CK89">
            <v>-318824.7500000596</v>
          </cell>
          <cell r="CL89">
            <v>937608062.71899986</v>
          </cell>
          <cell r="CM89">
            <v>0</v>
          </cell>
          <cell r="CN89">
            <v>0</v>
          </cell>
          <cell r="CO89">
            <v>0</v>
          </cell>
          <cell r="CP89">
            <v>937926887.46899986</v>
          </cell>
          <cell r="CQ89">
            <v>-318824.7500000596</v>
          </cell>
          <cell r="CR89">
            <v>937608062.71899986</v>
          </cell>
          <cell r="CS89" t="str">
            <v>174050</v>
          </cell>
          <cell r="CT89" t="str">
            <v>174050</v>
          </cell>
          <cell r="CU89" t="str">
            <v>174050AllBU</v>
          </cell>
          <cell r="CV89" t="str">
            <v/>
          </cell>
          <cell r="CY89" t="str">
            <v/>
          </cell>
          <cell r="CZ89" t="str">
            <v/>
          </cell>
        </row>
        <row r="90">
          <cell r="A90">
            <v>174090</v>
          </cell>
          <cell r="B90" t="str">
            <v>CIP/WIP MISC -NOT IN PROJ COST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-3059360.01</v>
          </cell>
          <cell r="N90">
            <v>-377440</v>
          </cell>
          <cell r="O90">
            <v>-3436800.01</v>
          </cell>
          <cell r="P90">
            <v>-0.02</v>
          </cell>
          <cell r="Q90">
            <v>-296560</v>
          </cell>
          <cell r="R90">
            <v>-296560.02</v>
          </cell>
          <cell r="S90">
            <v>-674000</v>
          </cell>
          <cell r="T90">
            <v>674000</v>
          </cell>
          <cell r="U90">
            <v>0</v>
          </cell>
          <cell r="V90">
            <v>-3733360.03</v>
          </cell>
          <cell r="W90">
            <v>0</v>
          </cell>
          <cell r="X90">
            <v>-3733360.03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-3733360.0300000003</v>
          </cell>
          <cell r="BV90">
            <v>0</v>
          </cell>
          <cell r="BW90">
            <v>-3733360.0300000003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-3733360.0300000003</v>
          </cell>
          <cell r="CK90">
            <v>0</v>
          </cell>
          <cell r="CL90">
            <v>-3733360.0300000003</v>
          </cell>
          <cell r="CM90">
            <v>307000.2</v>
          </cell>
          <cell r="CN90">
            <v>0</v>
          </cell>
          <cell r="CO90">
            <v>307000.2</v>
          </cell>
          <cell r="CP90">
            <v>-3426359.83</v>
          </cell>
          <cell r="CQ90">
            <v>0</v>
          </cell>
          <cell r="CR90">
            <v>-3426359.83</v>
          </cell>
          <cell r="CS90" t="str">
            <v>174090</v>
          </cell>
          <cell r="CT90" t="str">
            <v>174090</v>
          </cell>
          <cell r="CU90" t="str">
            <v>174090AllBU</v>
          </cell>
          <cell r="CV90" t="str">
            <v/>
          </cell>
          <cell r="CY90" t="str">
            <v/>
          </cell>
          <cell r="CZ90" t="str">
            <v/>
          </cell>
        </row>
        <row r="91">
          <cell r="A91">
            <v>174999</v>
          </cell>
          <cell r="B91" t="str">
            <v>Bus Model Allocation Control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227566395.91600001</v>
          </cell>
          <cell r="O91">
            <v>227566395.91600001</v>
          </cell>
          <cell r="P91">
            <v>0</v>
          </cell>
          <cell r="Q91">
            <v>-223576281.87599999</v>
          </cell>
          <cell r="R91">
            <v>-223576281.87599999</v>
          </cell>
          <cell r="S91">
            <v>3990114.05</v>
          </cell>
          <cell r="T91">
            <v>-3990114.0410000002</v>
          </cell>
          <cell r="U91">
            <v>8.999999612569809E-3</v>
          </cell>
          <cell r="V91">
            <v>3990114.05</v>
          </cell>
          <cell r="W91">
            <v>-9.9998712539672852E-4</v>
          </cell>
          <cell r="X91">
            <v>3990114.0490000248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3990114.05</v>
          </cell>
          <cell r="BV91">
            <v>-9.9998712539672852E-4</v>
          </cell>
          <cell r="BW91">
            <v>3990114.0490000127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3990114.05</v>
          </cell>
          <cell r="CK91">
            <v>-9.9998712539672852E-4</v>
          </cell>
          <cell r="CL91">
            <v>3990114.0490000127</v>
          </cell>
          <cell r="CM91">
            <v>0</v>
          </cell>
          <cell r="CN91">
            <v>0</v>
          </cell>
          <cell r="CO91">
            <v>0</v>
          </cell>
          <cell r="CP91">
            <v>3990114.05</v>
          </cell>
          <cell r="CQ91">
            <v>-9.9998712539672852E-4</v>
          </cell>
          <cell r="CR91">
            <v>3990114.0490000127</v>
          </cell>
          <cell r="CS91" t="str">
            <v>174999</v>
          </cell>
          <cell r="CT91" t="str">
            <v>174999</v>
          </cell>
          <cell r="CU91" t="str">
            <v>174999AllBU</v>
          </cell>
          <cell r="CV91" t="str">
            <v/>
          </cell>
          <cell r="CY91" t="str">
            <v/>
          </cell>
          <cell r="CZ91" t="str">
            <v/>
          </cell>
        </row>
        <row r="92">
          <cell r="A92">
            <v>181320</v>
          </cell>
          <cell r="B92" t="str">
            <v>Fut Use-Land - Stations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1823006.52</v>
          </cell>
          <cell r="N92">
            <v>0</v>
          </cell>
          <cell r="O92">
            <v>1823006.52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1823006.52</v>
          </cell>
          <cell r="W92">
            <v>0</v>
          </cell>
          <cell r="X92">
            <v>1823006.52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3907856.76</v>
          </cell>
          <cell r="BS92">
            <v>0</v>
          </cell>
          <cell r="BT92">
            <v>3907856.76</v>
          </cell>
          <cell r="BU92">
            <v>5730863.2799999993</v>
          </cell>
          <cell r="BV92">
            <v>0</v>
          </cell>
          <cell r="BW92">
            <v>5730863.2799999993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5730863.2799999993</v>
          </cell>
          <cell r="CK92">
            <v>0</v>
          </cell>
          <cell r="CL92">
            <v>5730863.2799999993</v>
          </cell>
          <cell r="CM92">
            <v>0</v>
          </cell>
          <cell r="CN92">
            <v>0</v>
          </cell>
          <cell r="CO92">
            <v>0</v>
          </cell>
          <cell r="CP92">
            <v>5730863.2799999993</v>
          </cell>
          <cell r="CQ92">
            <v>0</v>
          </cell>
          <cell r="CR92">
            <v>5730863.2799999993</v>
          </cell>
          <cell r="CS92" t="str">
            <v>181320</v>
          </cell>
          <cell r="CT92" t="str">
            <v>181320</v>
          </cell>
          <cell r="CU92" t="str">
            <v>181320BU100</v>
          </cell>
          <cell r="CV92" t="str">
            <v/>
          </cell>
          <cell r="CY92" t="str">
            <v/>
          </cell>
          <cell r="CZ92" t="str">
            <v/>
          </cell>
        </row>
        <row r="93">
          <cell r="A93">
            <v>181330</v>
          </cell>
          <cell r="B93" t="str">
            <v>Fut Use-Land - Trans Lines Lv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60789218.509999998</v>
          </cell>
          <cell r="N93">
            <v>0</v>
          </cell>
          <cell r="O93">
            <v>60789218.509999998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60789218.509999998</v>
          </cell>
          <cell r="W93">
            <v>0</v>
          </cell>
          <cell r="X93">
            <v>60789218.509999998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1856755</v>
          </cell>
          <cell r="BS93">
            <v>0</v>
          </cell>
          <cell r="BT93">
            <v>1856755</v>
          </cell>
          <cell r="BU93">
            <v>62645973.509999998</v>
          </cell>
          <cell r="BV93">
            <v>0</v>
          </cell>
          <cell r="BW93">
            <v>62645973.509999998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62645973.509999998</v>
          </cell>
          <cell r="CK93">
            <v>0</v>
          </cell>
          <cell r="CL93">
            <v>62645973.509999998</v>
          </cell>
          <cell r="CM93">
            <v>0</v>
          </cell>
          <cell r="CN93">
            <v>0</v>
          </cell>
          <cell r="CO93">
            <v>0</v>
          </cell>
          <cell r="CP93">
            <v>62645973.509999998</v>
          </cell>
          <cell r="CQ93">
            <v>0</v>
          </cell>
          <cell r="CR93">
            <v>62645973.509999998</v>
          </cell>
          <cell r="CS93" t="str">
            <v>181330</v>
          </cell>
          <cell r="CT93" t="str">
            <v>181330</v>
          </cell>
          <cell r="CU93" t="str">
            <v>181330BU100</v>
          </cell>
          <cell r="CV93" t="str">
            <v/>
          </cell>
          <cell r="CY93" t="str">
            <v/>
          </cell>
          <cell r="CZ93" t="str">
            <v/>
          </cell>
        </row>
        <row r="94">
          <cell r="A94">
            <v>181340</v>
          </cell>
          <cell r="B94" t="str">
            <v>Fut Use-Land - Service Bldgs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140000</v>
          </cell>
          <cell r="Q94">
            <v>0</v>
          </cell>
          <cell r="R94">
            <v>140000</v>
          </cell>
          <cell r="S94">
            <v>0</v>
          </cell>
          <cell r="T94">
            <v>0</v>
          </cell>
          <cell r="U94">
            <v>0</v>
          </cell>
          <cell r="V94">
            <v>140000</v>
          </cell>
          <cell r="W94">
            <v>0</v>
          </cell>
          <cell r="X94">
            <v>140000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140000</v>
          </cell>
          <cell r="BV94">
            <v>0</v>
          </cell>
          <cell r="BW94">
            <v>140000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140000</v>
          </cell>
          <cell r="CK94">
            <v>0</v>
          </cell>
          <cell r="CL94">
            <v>140000</v>
          </cell>
          <cell r="CM94">
            <v>0</v>
          </cell>
          <cell r="CN94">
            <v>0</v>
          </cell>
          <cell r="CO94">
            <v>0</v>
          </cell>
          <cell r="CP94">
            <v>140000</v>
          </cell>
          <cell r="CQ94">
            <v>0</v>
          </cell>
          <cell r="CR94">
            <v>140000</v>
          </cell>
          <cell r="CS94" t="str">
            <v>181340</v>
          </cell>
          <cell r="CT94" t="str">
            <v>181340</v>
          </cell>
          <cell r="CU94" t="str">
            <v>181340BU220</v>
          </cell>
          <cell r="CV94" t="str">
            <v/>
          </cell>
          <cell r="CY94" t="str">
            <v/>
          </cell>
          <cell r="CZ94" t="str">
            <v/>
          </cell>
        </row>
        <row r="95">
          <cell r="A95">
            <v>181370</v>
          </cell>
          <cell r="B95" t="str">
            <v>Fut Use-Land - Stations Lv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  <cell r="N95">
            <v>0</v>
          </cell>
          <cell r="O95">
            <v>0</v>
          </cell>
          <cell r="P95">
            <v>416752</v>
          </cell>
          <cell r="Q95">
            <v>0</v>
          </cell>
          <cell r="R95">
            <v>416752</v>
          </cell>
          <cell r="S95">
            <v>0</v>
          </cell>
          <cell r="T95">
            <v>0</v>
          </cell>
          <cell r="U95">
            <v>0</v>
          </cell>
          <cell r="V95">
            <v>416752</v>
          </cell>
          <cell r="W95">
            <v>0</v>
          </cell>
          <cell r="X95">
            <v>416752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416752</v>
          </cell>
          <cell r="BV95">
            <v>0</v>
          </cell>
          <cell r="BW95">
            <v>416752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416752</v>
          </cell>
          <cell r="CK95">
            <v>0</v>
          </cell>
          <cell r="CL95">
            <v>416752</v>
          </cell>
          <cell r="CM95">
            <v>0</v>
          </cell>
          <cell r="CN95">
            <v>0</v>
          </cell>
          <cell r="CO95">
            <v>0</v>
          </cell>
          <cell r="CP95">
            <v>416752</v>
          </cell>
          <cell r="CQ95">
            <v>0</v>
          </cell>
          <cell r="CR95">
            <v>416752</v>
          </cell>
          <cell r="CS95" t="str">
            <v>181370</v>
          </cell>
          <cell r="CT95" t="str">
            <v>181370</v>
          </cell>
          <cell r="CU95" t="str">
            <v>181370BU220</v>
          </cell>
          <cell r="CV95" t="str">
            <v/>
          </cell>
          <cell r="CY95" t="str">
            <v/>
          </cell>
          <cell r="CZ95" t="str">
            <v/>
          </cell>
        </row>
        <row r="96">
          <cell r="A96">
            <v>203010</v>
          </cell>
          <cell r="B96" t="str">
            <v>AP US Bank - Cheques and Wires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857394.49</v>
          </cell>
          <cell r="BS96">
            <v>0</v>
          </cell>
          <cell r="BT96">
            <v>857394.49</v>
          </cell>
          <cell r="BU96">
            <v>857394.49</v>
          </cell>
          <cell r="BV96">
            <v>0</v>
          </cell>
          <cell r="BW96">
            <v>857394.49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857394.49</v>
          </cell>
          <cell r="CK96">
            <v>0</v>
          </cell>
          <cell r="CL96">
            <v>857394.49</v>
          </cell>
          <cell r="CM96">
            <v>0</v>
          </cell>
          <cell r="CN96">
            <v>0</v>
          </cell>
          <cell r="CO96">
            <v>0</v>
          </cell>
          <cell r="CP96">
            <v>857394.49</v>
          </cell>
          <cell r="CQ96">
            <v>0</v>
          </cell>
          <cell r="CR96">
            <v>857394.49</v>
          </cell>
          <cell r="CS96" t="str">
            <v>203010</v>
          </cell>
          <cell r="CV96" t="str">
            <v/>
          </cell>
          <cell r="CX96">
            <v>0</v>
          </cell>
          <cell r="CY96" t="str">
            <v>Issue</v>
          </cell>
          <cell r="CZ96" t="str">
            <v/>
          </cell>
        </row>
        <row r="97">
          <cell r="A97">
            <v>203011</v>
          </cell>
          <cell r="B97" t="str">
            <v>AP USD Cheque Clearing SAP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-2133963.64</v>
          </cell>
          <cell r="BS97">
            <v>0</v>
          </cell>
          <cell r="BT97">
            <v>-2133963.64</v>
          </cell>
          <cell r="BU97">
            <v>-2133963.64</v>
          </cell>
          <cell r="BV97">
            <v>0</v>
          </cell>
          <cell r="BW97">
            <v>-2133963.64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-2133963.64</v>
          </cell>
          <cell r="CK97">
            <v>0</v>
          </cell>
          <cell r="CL97">
            <v>-2133963.64</v>
          </cell>
          <cell r="CM97">
            <v>0</v>
          </cell>
          <cell r="CN97">
            <v>0</v>
          </cell>
          <cell r="CO97">
            <v>0</v>
          </cell>
          <cell r="CP97">
            <v>-2133963.64</v>
          </cell>
          <cell r="CQ97">
            <v>0</v>
          </cell>
          <cell r="CR97">
            <v>-2133963.64</v>
          </cell>
          <cell r="CV97" t="str">
            <v/>
          </cell>
          <cell r="CX97">
            <v>203010</v>
          </cell>
          <cell r="CY97" t="str">
            <v>Issue</v>
          </cell>
          <cell r="CZ97" t="str">
            <v/>
          </cell>
        </row>
        <row r="98">
          <cell r="A98">
            <v>203010</v>
          </cell>
          <cell r="B98" t="str">
            <v>AP US Bank - Cheques and Wires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-1276569.1500000001</v>
          </cell>
          <cell r="BS98">
            <v>0</v>
          </cell>
          <cell r="BT98">
            <v>-1276569.1500000001</v>
          </cell>
          <cell r="BU98">
            <v>-1276569.1500000001</v>
          </cell>
          <cell r="BV98">
            <v>0</v>
          </cell>
          <cell r="BW98">
            <v>-1276569.1500000001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-1276569.1500000001</v>
          </cell>
          <cell r="CK98">
            <v>0</v>
          </cell>
          <cell r="CL98">
            <v>-1276569.1500000001</v>
          </cell>
          <cell r="CM98">
            <v>0</v>
          </cell>
          <cell r="CN98">
            <v>0</v>
          </cell>
          <cell r="CO98">
            <v>0</v>
          </cell>
          <cell r="CP98">
            <v>-1276569.1500000001</v>
          </cell>
          <cell r="CQ98">
            <v>0</v>
          </cell>
          <cell r="CR98">
            <v>-1276569.1500000001</v>
          </cell>
          <cell r="CS98" t="str">
            <v>Only one</v>
          </cell>
          <cell r="CT98" t="str">
            <v>203010G</v>
          </cell>
          <cell r="CU98" t="str">
            <v>203010GROUP</v>
          </cell>
          <cell r="CV98" t="str">
            <v/>
          </cell>
          <cell r="CY98" t="str">
            <v/>
          </cell>
          <cell r="CZ98" t="str">
            <v/>
          </cell>
        </row>
        <row r="99">
          <cell r="A99">
            <v>203012</v>
          </cell>
          <cell r="B99" t="str">
            <v>AP US Wires (SAP)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-103617.98</v>
          </cell>
          <cell r="BS99">
            <v>0</v>
          </cell>
          <cell r="BT99">
            <v>-103617.98</v>
          </cell>
          <cell r="BU99">
            <v>-103617.98</v>
          </cell>
          <cell r="BV99">
            <v>0</v>
          </cell>
          <cell r="BW99">
            <v>-103617.98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-103617.98</v>
          </cell>
          <cell r="CK99">
            <v>0</v>
          </cell>
          <cell r="CL99">
            <v>-103617.98</v>
          </cell>
          <cell r="CM99">
            <v>0</v>
          </cell>
          <cell r="CN99">
            <v>0</v>
          </cell>
          <cell r="CO99">
            <v>0</v>
          </cell>
          <cell r="CP99">
            <v>-103617.98</v>
          </cell>
          <cell r="CQ99">
            <v>0</v>
          </cell>
          <cell r="CR99">
            <v>-103617.98</v>
          </cell>
          <cell r="CS99" t="str">
            <v>203012</v>
          </cell>
          <cell r="CT99" t="str">
            <v>203012</v>
          </cell>
          <cell r="CU99" t="str">
            <v>203012BU100</v>
          </cell>
          <cell r="CV99" t="str">
            <v/>
          </cell>
          <cell r="CY99" t="str">
            <v/>
          </cell>
          <cell r="CZ99" t="str">
            <v/>
          </cell>
        </row>
        <row r="100">
          <cell r="A100">
            <v>203080</v>
          </cell>
          <cell r="B100" t="str">
            <v>TD General USD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879123</v>
          </cell>
          <cell r="BS100">
            <v>0</v>
          </cell>
          <cell r="BT100">
            <v>879123</v>
          </cell>
          <cell r="BU100">
            <v>879123</v>
          </cell>
          <cell r="BV100">
            <v>0</v>
          </cell>
          <cell r="BW100">
            <v>879123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879123</v>
          </cell>
          <cell r="CK100">
            <v>0</v>
          </cell>
          <cell r="CL100">
            <v>879123</v>
          </cell>
          <cell r="CM100">
            <v>0</v>
          </cell>
          <cell r="CN100">
            <v>0</v>
          </cell>
          <cell r="CO100">
            <v>0</v>
          </cell>
          <cell r="CP100">
            <v>879123</v>
          </cell>
          <cell r="CQ100">
            <v>0</v>
          </cell>
          <cell r="CR100">
            <v>879123</v>
          </cell>
          <cell r="CS100" t="str">
            <v>203080</v>
          </cell>
          <cell r="CT100" t="str">
            <v>203080</v>
          </cell>
          <cell r="CU100" t="str">
            <v>203080BU100</v>
          </cell>
          <cell r="CV100" t="str">
            <v/>
          </cell>
          <cell r="CY100" t="str">
            <v/>
          </cell>
          <cell r="CZ100" t="str">
            <v/>
          </cell>
        </row>
        <row r="101">
          <cell r="A101">
            <v>204000</v>
          </cell>
          <cell r="B101" t="str">
            <v>General Bank Accounts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-634218.79</v>
          </cell>
          <cell r="Q101">
            <v>634218.79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-634218.79</v>
          </cell>
          <cell r="W101">
            <v>634218.79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634218.79</v>
          </cell>
          <cell r="AR101">
            <v>-634218.79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-0.08</v>
          </cell>
          <cell r="BS101">
            <v>0</v>
          </cell>
          <cell r="BT101">
            <v>-0.08</v>
          </cell>
          <cell r="BU101">
            <v>-8.0000000074505806E-2</v>
          </cell>
          <cell r="BV101">
            <v>0</v>
          </cell>
          <cell r="BW101">
            <v>-8.0000000074505806E-2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-8.0000000074505806E-2</v>
          </cell>
          <cell r="CK101">
            <v>0</v>
          </cell>
          <cell r="CL101">
            <v>-8.0000000074505806E-2</v>
          </cell>
          <cell r="CM101">
            <v>4211885.6500000004</v>
          </cell>
          <cell r="CN101">
            <v>0</v>
          </cell>
          <cell r="CO101">
            <v>4211885.6500000004</v>
          </cell>
          <cell r="CP101">
            <v>4211885.57</v>
          </cell>
          <cell r="CQ101">
            <v>0</v>
          </cell>
          <cell r="CR101">
            <v>4211885.57</v>
          </cell>
          <cell r="CS101" t="str">
            <v>204000</v>
          </cell>
          <cell r="CT101" t="str">
            <v>204000</v>
          </cell>
          <cell r="CU101" t="str">
            <v>204000AllBU</v>
          </cell>
          <cell r="CV101" t="str">
            <v/>
          </cell>
          <cell r="CY101" t="str">
            <v/>
          </cell>
          <cell r="CZ101" t="str">
            <v/>
          </cell>
        </row>
        <row r="102">
          <cell r="A102">
            <v>204010</v>
          </cell>
          <cell r="B102" t="str">
            <v>Customer Care ARP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-4479240465.1899996</v>
          </cell>
          <cell r="Q102">
            <v>4479240465.1899996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-4479240465.1899996</v>
          </cell>
          <cell r="W102">
            <v>4479240465.1899996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4479240465.1899996</v>
          </cell>
          <cell r="AR102">
            <v>-4479240465.1899996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302769.64</v>
          </cell>
          <cell r="BS102">
            <v>0</v>
          </cell>
          <cell r="BT102">
            <v>302769.64</v>
          </cell>
          <cell r="BU102">
            <v>302769.64</v>
          </cell>
          <cell r="BV102">
            <v>0</v>
          </cell>
          <cell r="BW102">
            <v>302769.64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302769.64</v>
          </cell>
          <cell r="CK102">
            <v>0</v>
          </cell>
          <cell r="CL102">
            <v>302769.64</v>
          </cell>
          <cell r="CM102">
            <v>0</v>
          </cell>
          <cell r="CN102">
            <v>0</v>
          </cell>
          <cell r="CO102">
            <v>0</v>
          </cell>
          <cell r="CP102">
            <v>302769.64</v>
          </cell>
          <cell r="CQ102">
            <v>0</v>
          </cell>
          <cell r="CR102">
            <v>302769.64</v>
          </cell>
          <cell r="CS102" t="str">
            <v>204010</v>
          </cell>
          <cell r="CT102" t="str">
            <v>204010</v>
          </cell>
          <cell r="CU102" t="str">
            <v>204010AllBU</v>
          </cell>
          <cell r="CV102" t="str">
            <v/>
          </cell>
          <cell r="CY102" t="str">
            <v/>
          </cell>
          <cell r="CZ102" t="str">
            <v/>
          </cell>
        </row>
        <row r="103">
          <cell r="A103">
            <v>204020</v>
          </cell>
          <cell r="B103" t="str">
            <v>Customer Care PAP/EFT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-1028972572.6</v>
          </cell>
          <cell r="Q103">
            <v>1028972572.6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-1028972572.6</v>
          </cell>
          <cell r="W103">
            <v>1028972572.6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1028972572.6</v>
          </cell>
          <cell r="AR103">
            <v>-1028972572.6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30588.78</v>
          </cell>
          <cell r="BS103">
            <v>0</v>
          </cell>
          <cell r="BT103">
            <v>30588.78</v>
          </cell>
          <cell r="BU103">
            <v>30588.78</v>
          </cell>
          <cell r="BV103">
            <v>0</v>
          </cell>
          <cell r="BW103">
            <v>30588.78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30588.78</v>
          </cell>
          <cell r="CK103">
            <v>0</v>
          </cell>
          <cell r="CL103">
            <v>30588.78</v>
          </cell>
          <cell r="CM103">
            <v>0</v>
          </cell>
          <cell r="CN103">
            <v>0</v>
          </cell>
          <cell r="CO103">
            <v>0</v>
          </cell>
          <cell r="CP103">
            <v>30588.78</v>
          </cell>
          <cell r="CQ103">
            <v>0</v>
          </cell>
          <cell r="CR103">
            <v>30588.78</v>
          </cell>
          <cell r="CS103" t="str">
            <v>204020</v>
          </cell>
          <cell r="CT103" t="str">
            <v>204020</v>
          </cell>
          <cell r="CU103" t="str">
            <v>204020AllBU</v>
          </cell>
          <cell r="CV103" t="str">
            <v/>
          </cell>
          <cell r="CY103" t="str">
            <v/>
          </cell>
          <cell r="CZ103" t="str">
            <v/>
          </cell>
        </row>
        <row r="104">
          <cell r="A104">
            <v>204030</v>
          </cell>
          <cell r="B104" t="str">
            <v>Customer Care Refunds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18204801.870000001</v>
          </cell>
          <cell r="Q104">
            <v>-18204801.870000001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18204801.870000001</v>
          </cell>
          <cell r="W104">
            <v>-18204801.870000001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-18204801.870000001</v>
          </cell>
          <cell r="AR104">
            <v>18204801.870000001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-969139.03</v>
          </cell>
          <cell r="BS104">
            <v>0</v>
          </cell>
          <cell r="BT104">
            <v>-969139.03</v>
          </cell>
          <cell r="BU104">
            <v>-969139.03</v>
          </cell>
          <cell r="BV104">
            <v>0</v>
          </cell>
          <cell r="BW104">
            <v>-969139.03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-969139.03</v>
          </cell>
          <cell r="CK104">
            <v>0</v>
          </cell>
          <cell r="CL104">
            <v>-969139.03</v>
          </cell>
          <cell r="CM104">
            <v>0</v>
          </cell>
          <cell r="CN104">
            <v>0</v>
          </cell>
          <cell r="CO104">
            <v>0</v>
          </cell>
          <cell r="CP104">
            <v>-969139.03</v>
          </cell>
          <cell r="CQ104">
            <v>0</v>
          </cell>
          <cell r="CR104">
            <v>-969139.03</v>
          </cell>
          <cell r="CS104" t="str">
            <v>204030</v>
          </cell>
          <cell r="CT104" t="str">
            <v>204030</v>
          </cell>
          <cell r="CU104" t="str">
            <v>204030AllBU</v>
          </cell>
          <cell r="CV104" t="str">
            <v/>
          </cell>
          <cell r="CY104" t="str">
            <v/>
          </cell>
          <cell r="CZ104" t="str">
            <v/>
          </cell>
        </row>
        <row r="105">
          <cell r="A105">
            <v>204040</v>
          </cell>
          <cell r="B105" t="str">
            <v>Customer Care Lcl Deposit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-158.4</v>
          </cell>
          <cell r="Q105">
            <v>158.4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-158.4</v>
          </cell>
          <cell r="W105">
            <v>158.4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158.4</v>
          </cell>
          <cell r="AR105">
            <v>-158.4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 t="str">
            <v>204040</v>
          </cell>
          <cell r="CT105" t="str">
            <v>204040</v>
          </cell>
          <cell r="CU105" t="str">
            <v>204040AllBU</v>
          </cell>
          <cell r="CV105" t="str">
            <v/>
          </cell>
          <cell r="CW105" t="str">
            <v>Delete?</v>
          </cell>
          <cell r="CY105" t="str">
            <v/>
          </cell>
          <cell r="CZ105" t="str">
            <v/>
          </cell>
        </row>
        <row r="106">
          <cell r="A106">
            <v>204050</v>
          </cell>
          <cell r="B106" t="str">
            <v>A/R Finance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-7566873.0999999996</v>
          </cell>
          <cell r="Q106">
            <v>7566873.0999999996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-7566873.0999999996</v>
          </cell>
          <cell r="W106">
            <v>7566873.0999999996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7566873.0999999996</v>
          </cell>
          <cell r="AR106">
            <v>-7566873.0999999996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 t="str">
            <v>204050</v>
          </cell>
          <cell r="CT106" t="str">
            <v>204050</v>
          </cell>
          <cell r="CU106" t="str">
            <v>204050AllBU</v>
          </cell>
          <cell r="CV106" t="str">
            <v/>
          </cell>
          <cell r="CW106" t="str">
            <v>Delete?</v>
          </cell>
          <cell r="CY106" t="str">
            <v/>
          </cell>
          <cell r="CZ106" t="str">
            <v/>
          </cell>
        </row>
        <row r="107">
          <cell r="A107">
            <v>204070</v>
          </cell>
          <cell r="B107" t="str">
            <v>AP EFT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750968570.5</v>
          </cell>
          <cell r="Q107">
            <v>-750968570.5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750968570.5</v>
          </cell>
          <cell r="W107">
            <v>-750968570.5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-750968570.5</v>
          </cell>
          <cell r="AR107">
            <v>750968570.5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 t="str">
            <v>204070</v>
          </cell>
          <cell r="CT107" t="str">
            <v>204070</v>
          </cell>
          <cell r="CU107" t="str">
            <v>204070AllBU</v>
          </cell>
          <cell r="CV107" t="str">
            <v/>
          </cell>
          <cell r="CW107" t="str">
            <v>Delete?</v>
          </cell>
          <cell r="CY107" t="str">
            <v/>
          </cell>
          <cell r="CZ107" t="str">
            <v/>
          </cell>
        </row>
        <row r="108">
          <cell r="A108">
            <v>204080</v>
          </cell>
          <cell r="B108" t="str">
            <v>Pensioner Pay Bank Account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V108" t="str">
            <v/>
          </cell>
          <cell r="CW108" t="str">
            <v>Delete?</v>
          </cell>
          <cell r="CY108" t="str">
            <v/>
          </cell>
          <cell r="CZ108" t="str">
            <v/>
          </cell>
        </row>
        <row r="109">
          <cell r="A109">
            <v>204090</v>
          </cell>
          <cell r="B109" t="str">
            <v>Treasury Misc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0.33</v>
          </cell>
          <cell r="BS109">
            <v>0</v>
          </cell>
          <cell r="BT109">
            <v>0.33</v>
          </cell>
          <cell r="BU109">
            <v>0.33</v>
          </cell>
          <cell r="BV109">
            <v>0</v>
          </cell>
          <cell r="BW109">
            <v>0.33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0.33</v>
          </cell>
          <cell r="CK109">
            <v>0</v>
          </cell>
          <cell r="CL109">
            <v>0.33</v>
          </cell>
          <cell r="CM109">
            <v>0</v>
          </cell>
          <cell r="CN109">
            <v>0</v>
          </cell>
          <cell r="CO109">
            <v>0</v>
          </cell>
          <cell r="CP109">
            <v>0.33</v>
          </cell>
          <cell r="CQ109">
            <v>0</v>
          </cell>
          <cell r="CR109">
            <v>0.33</v>
          </cell>
          <cell r="CS109" t="str">
            <v>204090</v>
          </cell>
          <cell r="CT109" t="str">
            <v>204090</v>
          </cell>
          <cell r="CU109" t="str">
            <v>204090AllBU</v>
          </cell>
          <cell r="CV109" t="str">
            <v/>
          </cell>
          <cell r="CY109" t="str">
            <v/>
          </cell>
          <cell r="CZ109" t="str">
            <v/>
          </cell>
        </row>
        <row r="110">
          <cell r="A110">
            <v>204099</v>
          </cell>
          <cell r="B110" t="str">
            <v>PP Cancelled Cheques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393617.62</v>
          </cell>
          <cell r="BS110">
            <v>0</v>
          </cell>
          <cell r="BT110">
            <v>393617.62</v>
          </cell>
          <cell r="BU110">
            <v>393617.62</v>
          </cell>
          <cell r="BV110">
            <v>0</v>
          </cell>
          <cell r="BW110">
            <v>393617.62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393617.62</v>
          </cell>
          <cell r="CK110">
            <v>0</v>
          </cell>
          <cell r="CL110">
            <v>393617.62</v>
          </cell>
          <cell r="CM110">
            <v>0</v>
          </cell>
          <cell r="CN110">
            <v>0</v>
          </cell>
          <cell r="CO110">
            <v>0</v>
          </cell>
          <cell r="CP110">
            <v>393617.62</v>
          </cell>
          <cell r="CQ110">
            <v>0</v>
          </cell>
          <cell r="CR110">
            <v>393617.62</v>
          </cell>
          <cell r="CS110" t="str">
            <v>204099</v>
          </cell>
          <cell r="CT110" t="str">
            <v>204099</v>
          </cell>
          <cell r="CU110" t="str">
            <v>204099BU100</v>
          </cell>
          <cell r="CV110" t="str">
            <v/>
          </cell>
          <cell r="CY110" t="str">
            <v/>
          </cell>
          <cell r="CZ110" t="str">
            <v/>
          </cell>
        </row>
        <row r="111">
          <cell r="A111">
            <v>204130</v>
          </cell>
          <cell r="B111" t="str">
            <v>BMO Interac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0.08</v>
          </cell>
          <cell r="BS111">
            <v>0</v>
          </cell>
          <cell r="BT111">
            <v>0.08</v>
          </cell>
          <cell r="BU111">
            <v>0.08</v>
          </cell>
          <cell r="BV111">
            <v>0</v>
          </cell>
          <cell r="BW111">
            <v>0.08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0.08</v>
          </cell>
          <cell r="CK111">
            <v>0</v>
          </cell>
          <cell r="CL111">
            <v>0.08</v>
          </cell>
          <cell r="CM111">
            <v>0</v>
          </cell>
          <cell r="CN111">
            <v>0</v>
          </cell>
          <cell r="CO111">
            <v>0</v>
          </cell>
          <cell r="CP111">
            <v>0.08</v>
          </cell>
          <cell r="CQ111">
            <v>0</v>
          </cell>
          <cell r="CR111">
            <v>0.08</v>
          </cell>
          <cell r="CT111" t="str">
            <v>204130</v>
          </cell>
          <cell r="CV111" t="str">
            <v/>
          </cell>
          <cell r="CY111" t="str">
            <v/>
          </cell>
          <cell r="CZ111" t="str">
            <v>Add</v>
          </cell>
        </row>
        <row r="112">
          <cell r="A112">
            <v>204140</v>
          </cell>
          <cell r="B112" t="str">
            <v>Canadian General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1015547191.91</v>
          </cell>
          <cell r="Q112">
            <v>-1015547191.91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1015547191.91</v>
          </cell>
          <cell r="W112">
            <v>-1015547191.91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0.16</v>
          </cell>
          <cell r="AL112">
            <v>0</v>
          </cell>
          <cell r="AM112">
            <v>0.16</v>
          </cell>
          <cell r="AN112">
            <v>0</v>
          </cell>
          <cell r="AO112">
            <v>0</v>
          </cell>
          <cell r="AP112">
            <v>0</v>
          </cell>
          <cell r="AQ112">
            <v>-1015547191.91</v>
          </cell>
          <cell r="AR112">
            <v>1015547191.91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972613.15</v>
          </cell>
          <cell r="BS112">
            <v>0</v>
          </cell>
          <cell r="BT112">
            <v>972613.15</v>
          </cell>
          <cell r="BU112">
            <v>972613.31</v>
          </cell>
          <cell r="BV112">
            <v>0</v>
          </cell>
          <cell r="BW112">
            <v>972613.31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972613.31</v>
          </cell>
          <cell r="CK112">
            <v>0</v>
          </cell>
          <cell r="CL112">
            <v>972613.31</v>
          </cell>
          <cell r="CM112">
            <v>0</v>
          </cell>
          <cell r="CN112">
            <v>0</v>
          </cell>
          <cell r="CO112">
            <v>0</v>
          </cell>
          <cell r="CP112">
            <v>972613.31</v>
          </cell>
          <cell r="CQ112">
            <v>0</v>
          </cell>
          <cell r="CR112">
            <v>972613.31</v>
          </cell>
          <cell r="CS112" t="str">
            <v>204140</v>
          </cell>
          <cell r="CT112" t="str">
            <v>204140</v>
          </cell>
          <cell r="CU112" t="str">
            <v>204140AllBU</v>
          </cell>
          <cell r="CV112" t="str">
            <v/>
          </cell>
          <cell r="CY112" t="str">
            <v/>
          </cell>
          <cell r="CZ112" t="str">
            <v/>
          </cell>
        </row>
        <row r="113">
          <cell r="A113">
            <v>204190</v>
          </cell>
          <cell r="B113" t="str">
            <v>AP Canadian TD  Bank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60075007.93</v>
          </cell>
          <cell r="Q113">
            <v>-60075007.93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60075007.93</v>
          </cell>
          <cell r="W113">
            <v>-60075007.93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-60075007.93</v>
          </cell>
          <cell r="AR113">
            <v>60075007.93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-98016070.109999999</v>
          </cell>
          <cell r="BS113">
            <v>0</v>
          </cell>
          <cell r="BT113">
            <v>-98016070.109999999</v>
          </cell>
          <cell r="BU113">
            <v>-98016070.109999999</v>
          </cell>
          <cell r="BV113">
            <v>0</v>
          </cell>
          <cell r="BW113">
            <v>-98016070.109999999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-98016070.109999999</v>
          </cell>
          <cell r="CK113">
            <v>0</v>
          </cell>
          <cell r="CL113">
            <v>-98016070.109999999</v>
          </cell>
          <cell r="CM113">
            <v>0</v>
          </cell>
          <cell r="CN113">
            <v>0</v>
          </cell>
          <cell r="CO113">
            <v>0</v>
          </cell>
          <cell r="CP113">
            <v>-98016070.109999999</v>
          </cell>
          <cell r="CQ113">
            <v>0</v>
          </cell>
          <cell r="CR113">
            <v>-98016070.109999999</v>
          </cell>
          <cell r="CS113" t="str">
            <v>204190</v>
          </cell>
          <cell r="CT113">
            <v>240190</v>
          </cell>
          <cell r="CU113" t="str">
            <v>204190GROUP</v>
          </cell>
          <cell r="CV113" t="str">
            <v/>
          </cell>
          <cell r="CX113">
            <v>204190</v>
          </cell>
          <cell r="CY113" t="str">
            <v/>
          </cell>
          <cell r="CZ113" t="str">
            <v/>
          </cell>
        </row>
        <row r="114">
          <cell r="A114">
            <v>204191</v>
          </cell>
          <cell r="B114" t="str">
            <v>AP Cdn Cheque Clearing SAP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4931892.12</v>
          </cell>
          <cell r="Q114">
            <v>-4931892.12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4931892.12</v>
          </cell>
          <cell r="W114">
            <v>-4931892.12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-4931892.12</v>
          </cell>
          <cell r="AR114">
            <v>4931892.12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93645794.319999993</v>
          </cell>
          <cell r="BS114">
            <v>0</v>
          </cell>
          <cell r="BT114">
            <v>93645794.319999993</v>
          </cell>
          <cell r="BU114">
            <v>93645794.319999993</v>
          </cell>
          <cell r="BV114">
            <v>0</v>
          </cell>
          <cell r="BW114">
            <v>93645794.319999993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93645794.319999993</v>
          </cell>
          <cell r="CK114">
            <v>0</v>
          </cell>
          <cell r="CL114">
            <v>93645794.319999993</v>
          </cell>
          <cell r="CM114">
            <v>0</v>
          </cell>
          <cell r="CN114">
            <v>0</v>
          </cell>
          <cell r="CO114">
            <v>0</v>
          </cell>
          <cell r="CP114">
            <v>93645794.319999993</v>
          </cell>
          <cell r="CQ114">
            <v>0</v>
          </cell>
          <cell r="CR114">
            <v>93645794.319999993</v>
          </cell>
          <cell r="CV114" t="str">
            <v/>
          </cell>
          <cell r="CX114">
            <v>204190</v>
          </cell>
          <cell r="CY114" t="str">
            <v>Issue</v>
          </cell>
          <cell r="CZ114" t="str">
            <v/>
          </cell>
        </row>
        <row r="115">
          <cell r="A115">
            <v>204190</v>
          </cell>
          <cell r="B115" t="str">
            <v>AP US Bank - Cheques and Wires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65006900.049999997</v>
          </cell>
          <cell r="Q115">
            <v>-65006900.049999997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65006900.049999997</v>
          </cell>
          <cell r="W115">
            <v>-65006900.049999997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-65006900.049999997</v>
          </cell>
          <cell r="AR115">
            <v>65006900.049999997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-4370275.7900000066</v>
          </cell>
          <cell r="BS115">
            <v>0</v>
          </cell>
          <cell r="BT115">
            <v>-4370275.7900000066</v>
          </cell>
          <cell r="BU115">
            <v>-4370275.7900000066</v>
          </cell>
          <cell r="BV115">
            <v>0</v>
          </cell>
          <cell r="BW115">
            <v>-4370275.7900000066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-4370275.7900000066</v>
          </cell>
          <cell r="CK115">
            <v>0</v>
          </cell>
          <cell r="CL115">
            <v>-4370275.7900000066</v>
          </cell>
          <cell r="CM115">
            <v>0</v>
          </cell>
          <cell r="CN115">
            <v>0</v>
          </cell>
          <cell r="CO115">
            <v>0</v>
          </cell>
          <cell r="CP115">
            <v>-4370275.7900000066</v>
          </cell>
          <cell r="CQ115">
            <v>0</v>
          </cell>
          <cell r="CR115">
            <v>-4370275.7900000066</v>
          </cell>
          <cell r="CS115" t="str">
            <v>Only one</v>
          </cell>
          <cell r="CT115" t="str">
            <v>240190G</v>
          </cell>
          <cell r="CU115" t="str">
            <v>204190GROUP</v>
          </cell>
          <cell r="CV115" t="str">
            <v/>
          </cell>
          <cell r="CY115" t="str">
            <v/>
          </cell>
          <cell r="CZ115" t="str">
            <v/>
          </cell>
        </row>
        <row r="116">
          <cell r="A116">
            <v>204200</v>
          </cell>
          <cell r="B116" t="str">
            <v>Payroll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-193499</v>
          </cell>
          <cell r="BS116">
            <v>0</v>
          </cell>
          <cell r="BT116">
            <v>-193499</v>
          </cell>
          <cell r="BU116">
            <v>-193499</v>
          </cell>
          <cell r="BV116">
            <v>0</v>
          </cell>
          <cell r="BW116">
            <v>-193499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-193499</v>
          </cell>
          <cell r="CK116">
            <v>0</v>
          </cell>
          <cell r="CL116">
            <v>-193499</v>
          </cell>
          <cell r="CM116">
            <v>0</v>
          </cell>
          <cell r="CN116">
            <v>0</v>
          </cell>
          <cell r="CO116">
            <v>0</v>
          </cell>
          <cell r="CP116">
            <v>-193499</v>
          </cell>
          <cell r="CQ116">
            <v>0</v>
          </cell>
          <cell r="CR116">
            <v>-193499</v>
          </cell>
          <cell r="CS116" t="str">
            <v>204200</v>
          </cell>
          <cell r="CT116" t="str">
            <v>204200</v>
          </cell>
          <cell r="CU116" t="str">
            <v>204200BU100</v>
          </cell>
          <cell r="CV116" t="str">
            <v/>
          </cell>
          <cell r="CY116" t="str">
            <v/>
          </cell>
          <cell r="CZ116" t="str">
            <v/>
          </cell>
        </row>
        <row r="117">
          <cell r="A117">
            <v>204210</v>
          </cell>
          <cell r="B117" t="str">
            <v>AP Canadian Bank - Cheques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-0.06</v>
          </cell>
          <cell r="BS117">
            <v>0</v>
          </cell>
          <cell r="BT117">
            <v>-0.06</v>
          </cell>
          <cell r="BU117">
            <v>-0.06</v>
          </cell>
          <cell r="BV117">
            <v>0</v>
          </cell>
          <cell r="BW117">
            <v>-0.06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-0.06</v>
          </cell>
          <cell r="CK117">
            <v>0</v>
          </cell>
          <cell r="CL117">
            <v>-0.06</v>
          </cell>
          <cell r="CM117">
            <v>0</v>
          </cell>
          <cell r="CN117">
            <v>0</v>
          </cell>
          <cell r="CO117">
            <v>0</v>
          </cell>
          <cell r="CP117">
            <v>-0.06</v>
          </cell>
          <cell r="CQ117">
            <v>0</v>
          </cell>
          <cell r="CR117">
            <v>-0.06</v>
          </cell>
          <cell r="CT117" t="str">
            <v>204210</v>
          </cell>
          <cell r="CV117" t="str">
            <v/>
          </cell>
          <cell r="CW117" t="str">
            <v>Delete?</v>
          </cell>
          <cell r="CY117" t="str">
            <v/>
          </cell>
          <cell r="CZ117" t="str">
            <v>Add</v>
          </cell>
        </row>
        <row r="118">
          <cell r="A118">
            <v>204530</v>
          </cell>
          <cell r="B118" t="str">
            <v>CSS Credit Card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-19523775.940000001</v>
          </cell>
          <cell r="Q118">
            <v>19523775.940000001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-19523775.940000001</v>
          </cell>
          <cell r="W118">
            <v>19523775.940000001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19523775.940000001</v>
          </cell>
          <cell r="AR118">
            <v>-19523775.940000001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-8765.9699999999993</v>
          </cell>
          <cell r="BS118">
            <v>0</v>
          </cell>
          <cell r="BT118">
            <v>-8765.9699999999993</v>
          </cell>
          <cell r="BU118">
            <v>-8765.9699999999993</v>
          </cell>
          <cell r="BV118">
            <v>0</v>
          </cell>
          <cell r="BW118">
            <v>-8765.9699999999993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-8765.9699999999993</v>
          </cell>
          <cell r="CK118">
            <v>0</v>
          </cell>
          <cell r="CL118">
            <v>-8765.9699999999993</v>
          </cell>
          <cell r="CM118">
            <v>0</v>
          </cell>
          <cell r="CN118">
            <v>0</v>
          </cell>
          <cell r="CO118">
            <v>0</v>
          </cell>
          <cell r="CP118">
            <v>-8765.9699999999993</v>
          </cell>
          <cell r="CQ118">
            <v>0</v>
          </cell>
          <cell r="CR118">
            <v>-8765.9699999999993</v>
          </cell>
          <cell r="CS118" t="str">
            <v>204530</v>
          </cell>
          <cell r="CT118" t="str">
            <v>204530</v>
          </cell>
          <cell r="CU118" t="str">
            <v>204530AllBU</v>
          </cell>
          <cell r="CV118" t="str">
            <v/>
          </cell>
          <cell r="CY118" t="str">
            <v/>
          </cell>
          <cell r="CZ118" t="str">
            <v/>
          </cell>
        </row>
        <row r="119">
          <cell r="A119">
            <v>204920</v>
          </cell>
          <cell r="B119" t="str">
            <v>HO Inc in Trust for HO Pen Pln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V119" t="str">
            <v/>
          </cell>
          <cell r="CW119" t="str">
            <v>Delete?</v>
          </cell>
          <cell r="CY119" t="str">
            <v/>
          </cell>
          <cell r="CZ119" t="str">
            <v/>
          </cell>
        </row>
        <row r="120">
          <cell r="A120">
            <v>205000</v>
          </cell>
          <cell r="B120" t="str">
            <v>Permanent Advances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0.2</v>
          </cell>
          <cell r="BS120">
            <v>0</v>
          </cell>
          <cell r="BT120">
            <v>0.2</v>
          </cell>
          <cell r="BU120">
            <v>0.20000000000004547</v>
          </cell>
          <cell r="BV120">
            <v>0</v>
          </cell>
          <cell r="BW120">
            <v>0.20000000000004547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0.20000000000004547</v>
          </cell>
          <cell r="CK120">
            <v>0</v>
          </cell>
          <cell r="CL120">
            <v>0.20000000000004547</v>
          </cell>
          <cell r="CM120">
            <v>599.92999999999995</v>
          </cell>
          <cell r="CN120">
            <v>0</v>
          </cell>
          <cell r="CO120">
            <v>599.92999999999995</v>
          </cell>
          <cell r="CP120">
            <v>600.13</v>
          </cell>
          <cell r="CQ120">
            <v>0</v>
          </cell>
          <cell r="CR120">
            <v>600.13</v>
          </cell>
          <cell r="CT120" t="str">
            <v>205000</v>
          </cell>
          <cell r="CV120" t="str">
            <v/>
          </cell>
          <cell r="CY120" t="str">
            <v/>
          </cell>
          <cell r="CZ120" t="str">
            <v>Add</v>
          </cell>
        </row>
        <row r="121">
          <cell r="A121">
            <v>211000</v>
          </cell>
          <cell r="B121" t="str">
            <v>Accts Receivable Misc - Ar:M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-35546.75</v>
          </cell>
          <cell r="N121">
            <v>-1979044.727</v>
          </cell>
          <cell r="O121">
            <v>-2014591.477</v>
          </cell>
          <cell r="P121">
            <v>-10690.06</v>
          </cell>
          <cell r="Q121">
            <v>-2232638.52</v>
          </cell>
          <cell r="R121">
            <v>-2243328.58</v>
          </cell>
          <cell r="S121">
            <v>-4210733.46</v>
          </cell>
          <cell r="T121">
            <v>4210733.4670000002</v>
          </cell>
          <cell r="U121">
            <v>7.0000002160668373E-3</v>
          </cell>
          <cell r="V121">
            <v>-4256970.2699999996</v>
          </cell>
          <cell r="W121">
            <v>-949.77999999979511</v>
          </cell>
          <cell r="X121">
            <v>-4257920.05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-949.78</v>
          </cell>
          <cell r="AR121">
            <v>949.78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-4257920.05</v>
          </cell>
          <cell r="BV121">
            <v>0</v>
          </cell>
          <cell r="BW121">
            <v>-4257920.05</v>
          </cell>
          <cell r="BX121">
            <v>-41416.17</v>
          </cell>
          <cell r="BY121">
            <v>0</v>
          </cell>
          <cell r="BZ121">
            <v>-41416.17</v>
          </cell>
          <cell r="CA121">
            <v>0</v>
          </cell>
          <cell r="CB121">
            <v>0</v>
          </cell>
          <cell r="CC121">
            <v>0</v>
          </cell>
          <cell r="CD121">
            <v>-41416.17</v>
          </cell>
          <cell r="CE121">
            <v>0</v>
          </cell>
          <cell r="CF121">
            <v>-41416.17</v>
          </cell>
          <cell r="CG121">
            <v>0</v>
          </cell>
          <cell r="CH121">
            <v>0</v>
          </cell>
          <cell r="CI121">
            <v>0</v>
          </cell>
          <cell r="CJ121">
            <v>-4299336.22</v>
          </cell>
          <cell r="CK121">
            <v>0</v>
          </cell>
          <cell r="CL121">
            <v>-4299336.22</v>
          </cell>
          <cell r="CM121">
            <v>0</v>
          </cell>
          <cell r="CN121">
            <v>0</v>
          </cell>
          <cell r="CO121">
            <v>0</v>
          </cell>
          <cell r="CP121">
            <v>-4299336.22</v>
          </cell>
          <cell r="CQ121">
            <v>0</v>
          </cell>
          <cell r="CR121">
            <v>-4299336.22</v>
          </cell>
          <cell r="CS121" t="str">
            <v>211000</v>
          </cell>
          <cell r="CT121" t="str">
            <v>211000</v>
          </cell>
          <cell r="CU121" t="str">
            <v>211000GROUP</v>
          </cell>
          <cell r="CV121" t="str">
            <v/>
          </cell>
          <cell r="CX121">
            <v>211000</v>
          </cell>
          <cell r="CY121" t="str">
            <v/>
          </cell>
          <cell r="CZ121" t="str">
            <v/>
          </cell>
        </row>
        <row r="122">
          <cell r="A122">
            <v>211010</v>
          </cell>
          <cell r="B122" t="str">
            <v>AR - TX &amp; RRRP Revenue - IMO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93159828.519999996</v>
          </cell>
          <cell r="N122">
            <v>0</v>
          </cell>
          <cell r="O122">
            <v>93159828.519999996</v>
          </cell>
          <cell r="P122">
            <v>12341416.33</v>
          </cell>
          <cell r="Q122">
            <v>-12262.62</v>
          </cell>
          <cell r="R122">
            <v>12329153.710000001</v>
          </cell>
          <cell r="S122">
            <v>0</v>
          </cell>
          <cell r="T122">
            <v>0</v>
          </cell>
          <cell r="U122">
            <v>0</v>
          </cell>
          <cell r="V122">
            <v>105501244.84999999</v>
          </cell>
          <cell r="W122">
            <v>-12262.62</v>
          </cell>
          <cell r="X122">
            <v>105488982.22999999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-12262.62</v>
          </cell>
          <cell r="AR122">
            <v>12262.62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105488982.22999999</v>
          </cell>
          <cell r="BV122">
            <v>0</v>
          </cell>
          <cell r="BW122">
            <v>105488982.22999999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105488982.22999999</v>
          </cell>
          <cell r="CK122">
            <v>0</v>
          </cell>
          <cell r="CL122">
            <v>105488982.22999999</v>
          </cell>
          <cell r="CM122">
            <v>0</v>
          </cell>
          <cell r="CN122">
            <v>0</v>
          </cell>
          <cell r="CO122">
            <v>0</v>
          </cell>
          <cell r="CP122">
            <v>105488982.22999999</v>
          </cell>
          <cell r="CQ122">
            <v>0</v>
          </cell>
          <cell r="CR122">
            <v>105488982.22999999</v>
          </cell>
          <cell r="CS122" t="str">
            <v>211010</v>
          </cell>
          <cell r="CV122" t="str">
            <v/>
          </cell>
          <cell r="CX122">
            <v>211000</v>
          </cell>
          <cell r="CY122" t="str">
            <v>Issue</v>
          </cell>
          <cell r="CZ122" t="str">
            <v/>
          </cell>
        </row>
        <row r="123">
          <cell r="A123">
            <v>211050</v>
          </cell>
          <cell r="B123" t="str">
            <v>Inter Company A/R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-5113528.75</v>
          </cell>
          <cell r="BP123">
            <v>0</v>
          </cell>
          <cell r="BQ123">
            <v>-5113528.75</v>
          </cell>
          <cell r="BR123">
            <v>5113528.75</v>
          </cell>
          <cell r="BS123">
            <v>0</v>
          </cell>
          <cell r="BT123">
            <v>5113528.75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T123" t="str">
            <v>211050</v>
          </cell>
          <cell r="CV123" t="str">
            <v/>
          </cell>
          <cell r="CY123" t="str">
            <v/>
          </cell>
          <cell r="CZ123" t="str">
            <v>Add</v>
          </cell>
        </row>
        <row r="124">
          <cell r="A124">
            <v>211800</v>
          </cell>
          <cell r="B124" t="str">
            <v>A/R - Hydro One Networks Inc.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2E-3</v>
          </cell>
          <cell r="O124">
            <v>2E-3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-2E-3</v>
          </cell>
          <cell r="U124">
            <v>-2E-3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V124" t="str">
            <v>Yes</v>
          </cell>
          <cell r="CW124" t="str">
            <v>Delete?</v>
          </cell>
          <cell r="CX124">
            <v>211000</v>
          </cell>
          <cell r="CY124" t="str">
            <v/>
          </cell>
          <cell r="CZ124" t="str">
            <v/>
          </cell>
        </row>
        <row r="125">
          <cell r="A125">
            <v>211810</v>
          </cell>
          <cell r="B125" t="str">
            <v>A/R - TX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1333908.01</v>
          </cell>
          <cell r="N125">
            <v>16028443.295</v>
          </cell>
          <cell r="O125">
            <v>17362351.305</v>
          </cell>
          <cell r="P125">
            <v>0</v>
          </cell>
          <cell r="Q125">
            <v>0</v>
          </cell>
          <cell r="R125">
            <v>0</v>
          </cell>
          <cell r="S125">
            <v>16028443.300000001</v>
          </cell>
          <cell r="T125">
            <v>-16028443.295</v>
          </cell>
          <cell r="U125">
            <v>5.0000008195638657E-3</v>
          </cell>
          <cell r="V125">
            <v>17362351.310000002</v>
          </cell>
          <cell r="W125">
            <v>0</v>
          </cell>
          <cell r="X125">
            <v>17362351.310000002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17362351.310000002</v>
          </cell>
          <cell r="BV125">
            <v>0</v>
          </cell>
          <cell r="BW125">
            <v>17362351.310000002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17362351.310000002</v>
          </cell>
          <cell r="CK125">
            <v>0</v>
          </cell>
          <cell r="CL125">
            <v>17362351.310000002</v>
          </cell>
          <cell r="CM125">
            <v>0</v>
          </cell>
          <cell r="CN125">
            <v>0</v>
          </cell>
          <cell r="CO125">
            <v>0</v>
          </cell>
          <cell r="CP125">
            <v>17362351.310000002</v>
          </cell>
          <cell r="CQ125">
            <v>0</v>
          </cell>
          <cell r="CR125">
            <v>17362351.310000002</v>
          </cell>
          <cell r="CS125" t="str">
            <v>211810</v>
          </cell>
          <cell r="CV125" t="str">
            <v/>
          </cell>
          <cell r="CX125">
            <v>211000</v>
          </cell>
          <cell r="CY125" t="str">
            <v>Issue</v>
          </cell>
          <cell r="CZ125" t="str">
            <v/>
          </cell>
        </row>
        <row r="126">
          <cell r="A126">
            <v>211820</v>
          </cell>
          <cell r="B126" t="str">
            <v>A/R - DX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>
            <v>0</v>
          </cell>
          <cell r="N126">
            <v>4.0000000000000001E-3</v>
          </cell>
          <cell r="O126">
            <v>4.0000000000000001E-3</v>
          </cell>
          <cell r="P126">
            <v>277887.96000000002</v>
          </cell>
          <cell r="Q126">
            <v>11400338.73</v>
          </cell>
          <cell r="R126">
            <v>11678226.690000001</v>
          </cell>
          <cell r="S126">
            <v>11400338.73</v>
          </cell>
          <cell r="T126">
            <v>-11400338.733999999</v>
          </cell>
          <cell r="U126">
            <v>-3.9999987930059433E-3</v>
          </cell>
          <cell r="V126">
            <v>11678226.690000001</v>
          </cell>
          <cell r="W126">
            <v>1.2069940567849269E-9</v>
          </cell>
          <cell r="X126">
            <v>11678226.690000003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11678226.690000001</v>
          </cell>
          <cell r="BV126">
            <v>1.862645149230957E-9</v>
          </cell>
          <cell r="BW126">
            <v>11678226.690000003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11678226.690000001</v>
          </cell>
          <cell r="CK126">
            <v>1.862645149230957E-9</v>
          </cell>
          <cell r="CL126">
            <v>11678226.690000003</v>
          </cell>
          <cell r="CM126">
            <v>0</v>
          </cell>
          <cell r="CN126">
            <v>0</v>
          </cell>
          <cell r="CO126">
            <v>0</v>
          </cell>
          <cell r="CP126">
            <v>11678226.690000001</v>
          </cell>
          <cell r="CQ126">
            <v>1.862645149230957E-9</v>
          </cell>
          <cell r="CR126">
            <v>11678226.690000003</v>
          </cell>
          <cell r="CS126" t="str">
            <v>211820</v>
          </cell>
          <cell r="CV126" t="str">
            <v/>
          </cell>
          <cell r="CX126">
            <v>211000</v>
          </cell>
          <cell r="CY126" t="str">
            <v>Issue</v>
          </cell>
          <cell r="CZ126" t="str">
            <v/>
          </cell>
        </row>
        <row r="127">
          <cell r="A127">
            <v>211830</v>
          </cell>
          <cell r="B127" t="str">
            <v>A/R - Remotes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350656.09</v>
          </cell>
          <cell r="CH127">
            <v>0</v>
          </cell>
          <cell r="CI127">
            <v>350656.09</v>
          </cell>
          <cell r="CJ127">
            <v>350656.09</v>
          </cell>
          <cell r="CK127">
            <v>0</v>
          </cell>
          <cell r="CL127">
            <v>350656.09</v>
          </cell>
          <cell r="CM127">
            <v>0</v>
          </cell>
          <cell r="CN127">
            <v>0</v>
          </cell>
          <cell r="CO127">
            <v>0</v>
          </cell>
          <cell r="CP127">
            <v>350656.09</v>
          </cell>
          <cell r="CQ127">
            <v>0</v>
          </cell>
          <cell r="CR127">
            <v>350656.09</v>
          </cell>
          <cell r="CS127" t="str">
            <v>211830</v>
          </cell>
          <cell r="CT127" t="str">
            <v>211830</v>
          </cell>
          <cell r="CU127" t="str">
            <v>211830BU650</v>
          </cell>
          <cell r="CV127" t="str">
            <v/>
          </cell>
          <cell r="CX127">
            <v>211000</v>
          </cell>
          <cell r="CY127" t="str">
            <v/>
          </cell>
          <cell r="CZ127" t="str">
            <v/>
          </cell>
        </row>
        <row r="128">
          <cell r="A128">
            <v>211840</v>
          </cell>
          <cell r="B128" t="str">
            <v>A/R - Telecom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4597008.7300000004</v>
          </cell>
          <cell r="BY128">
            <v>0</v>
          </cell>
          <cell r="BZ128">
            <v>4597008.7300000004</v>
          </cell>
          <cell r="CA128">
            <v>0</v>
          </cell>
          <cell r="CB128">
            <v>0</v>
          </cell>
          <cell r="CC128">
            <v>0</v>
          </cell>
          <cell r="CD128">
            <v>4597008.7300000004</v>
          </cell>
          <cell r="CE128">
            <v>0</v>
          </cell>
          <cell r="CF128">
            <v>4597008.7300000004</v>
          </cell>
          <cell r="CG128">
            <v>0</v>
          </cell>
          <cell r="CH128">
            <v>0</v>
          </cell>
          <cell r="CI128">
            <v>0</v>
          </cell>
          <cell r="CJ128">
            <v>4597008.7300000004</v>
          </cell>
          <cell r="CK128">
            <v>0</v>
          </cell>
          <cell r="CL128">
            <v>4597008.7300000004</v>
          </cell>
          <cell r="CM128">
            <v>0</v>
          </cell>
          <cell r="CN128">
            <v>0</v>
          </cell>
          <cell r="CO128">
            <v>0</v>
          </cell>
          <cell r="CP128">
            <v>4597008.7300000004</v>
          </cell>
          <cell r="CQ128">
            <v>0</v>
          </cell>
          <cell r="CR128">
            <v>4597008.7300000004</v>
          </cell>
          <cell r="CS128" t="str">
            <v>211840</v>
          </cell>
          <cell r="CV128" t="str">
            <v/>
          </cell>
          <cell r="CX128">
            <v>211000</v>
          </cell>
          <cell r="CY128" t="str">
            <v>Issue</v>
          </cell>
          <cell r="CZ128" t="str">
            <v/>
          </cell>
        </row>
        <row r="129">
          <cell r="A129">
            <v>211861</v>
          </cell>
          <cell r="B129" t="str">
            <v>OHE - Res Products &amp; Services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-2E-3</v>
          </cell>
          <cell r="AI129">
            <v>0</v>
          </cell>
          <cell r="AJ129">
            <v>-2E-3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-2E-3</v>
          </cell>
          <cell r="BV129">
            <v>0</v>
          </cell>
          <cell r="BW129">
            <v>-2E-3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-2E-3</v>
          </cell>
          <cell r="CK129">
            <v>0</v>
          </cell>
          <cell r="CL129">
            <v>-2E-3</v>
          </cell>
          <cell r="CM129">
            <v>0</v>
          </cell>
          <cell r="CN129">
            <v>0</v>
          </cell>
          <cell r="CO129">
            <v>0</v>
          </cell>
          <cell r="CP129">
            <v>-2E-3</v>
          </cell>
          <cell r="CQ129">
            <v>0</v>
          </cell>
          <cell r="CR129">
            <v>-2E-3</v>
          </cell>
          <cell r="CV129" t="str">
            <v/>
          </cell>
          <cell r="CW129" t="str">
            <v>Delete?</v>
          </cell>
          <cell r="CX129">
            <v>211000</v>
          </cell>
          <cell r="CY129" t="str">
            <v/>
          </cell>
          <cell r="CZ129" t="str">
            <v/>
          </cell>
        </row>
        <row r="130">
          <cell r="A130">
            <v>211863</v>
          </cell>
          <cell r="B130" t="str">
            <v>OHE Onsource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3.0000000000000001E-3</v>
          </cell>
          <cell r="AI130">
            <v>0</v>
          </cell>
          <cell r="AJ130">
            <v>3.0000000000000001E-3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3.0000000000000001E-3</v>
          </cell>
          <cell r="BV130">
            <v>0</v>
          </cell>
          <cell r="BW130">
            <v>3.0000000000000001E-3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3.0000000000000001E-3</v>
          </cell>
          <cell r="CK130">
            <v>0</v>
          </cell>
          <cell r="CL130">
            <v>3.0000000000000001E-3</v>
          </cell>
          <cell r="CM130">
            <v>0</v>
          </cell>
          <cell r="CN130">
            <v>0</v>
          </cell>
          <cell r="CO130">
            <v>0</v>
          </cell>
          <cell r="CP130">
            <v>3.0000000000000001E-3</v>
          </cell>
          <cell r="CQ130">
            <v>0</v>
          </cell>
          <cell r="CR130">
            <v>3.0000000000000001E-3</v>
          </cell>
          <cell r="CV130" t="str">
            <v/>
          </cell>
          <cell r="CW130" t="str">
            <v>Delete?</v>
          </cell>
          <cell r="CX130">
            <v>211000</v>
          </cell>
          <cell r="CY130" t="str">
            <v/>
          </cell>
          <cell r="CZ130" t="str">
            <v/>
          </cell>
        </row>
        <row r="131">
          <cell r="A131">
            <v>211871</v>
          </cell>
          <cell r="B131" t="str">
            <v>A/R -  DCB Retailers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57.024000000000001</v>
          </cell>
          <cell r="O131">
            <v>57.024000000000001</v>
          </cell>
          <cell r="P131">
            <v>0</v>
          </cell>
          <cell r="Q131">
            <v>397924.54</v>
          </cell>
          <cell r="R131">
            <v>397924.54</v>
          </cell>
          <cell r="S131">
            <v>95.04</v>
          </cell>
          <cell r="T131">
            <v>-95.044000000000011</v>
          </cell>
          <cell r="U131">
            <v>-4.0000000000048885E-3</v>
          </cell>
          <cell r="V131">
            <v>95.04</v>
          </cell>
          <cell r="W131">
            <v>397886.51999999996</v>
          </cell>
          <cell r="X131">
            <v>397981.55999999994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397886.52</v>
          </cell>
          <cell r="AR131">
            <v>-397886.52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397981.56</v>
          </cell>
          <cell r="BV131">
            <v>-7.1054273576010019E-15</v>
          </cell>
          <cell r="BW131">
            <v>397981.56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397981.56</v>
          </cell>
          <cell r="CK131">
            <v>-7.1054273576010019E-15</v>
          </cell>
          <cell r="CL131">
            <v>397981.56</v>
          </cell>
          <cell r="CM131">
            <v>0</v>
          </cell>
          <cell r="CN131">
            <v>0</v>
          </cell>
          <cell r="CO131">
            <v>0</v>
          </cell>
          <cell r="CP131">
            <v>397981.56</v>
          </cell>
          <cell r="CQ131">
            <v>-7.1054273576010019E-15</v>
          </cell>
          <cell r="CR131">
            <v>397981.56</v>
          </cell>
          <cell r="CS131" t="str">
            <v>211871</v>
          </cell>
          <cell r="CT131" t="str">
            <v>211871</v>
          </cell>
          <cell r="CU131" t="str">
            <v>211871BU620</v>
          </cell>
          <cell r="CV131" t="str">
            <v/>
          </cell>
          <cell r="CX131">
            <v>211000</v>
          </cell>
          <cell r="CY131" t="str">
            <v/>
          </cell>
          <cell r="CZ131" t="str">
            <v/>
          </cell>
        </row>
        <row r="132">
          <cell r="A132">
            <v>211885</v>
          </cell>
          <cell r="B132" t="str">
            <v>A/R -  Load Transfers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72165.350000000006</v>
          </cell>
          <cell r="R132">
            <v>72165.350000000006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72165.350000000006</v>
          </cell>
          <cell r="X132">
            <v>72165.350000000006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72165.350000000006</v>
          </cell>
          <cell r="AR132">
            <v>-72165.350000000006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72165.350000000006</v>
          </cell>
          <cell r="BV132">
            <v>0</v>
          </cell>
          <cell r="BW132">
            <v>72165.350000000006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72165.350000000006</v>
          </cell>
          <cell r="CK132">
            <v>0</v>
          </cell>
          <cell r="CL132">
            <v>72165.350000000006</v>
          </cell>
          <cell r="CM132">
            <v>0</v>
          </cell>
          <cell r="CN132">
            <v>0</v>
          </cell>
          <cell r="CO132">
            <v>0</v>
          </cell>
          <cell r="CP132">
            <v>72165.350000000006</v>
          </cell>
          <cell r="CQ132">
            <v>0</v>
          </cell>
          <cell r="CR132">
            <v>72165.350000000006</v>
          </cell>
          <cell r="CS132" t="str">
            <v>211885</v>
          </cell>
          <cell r="CT132" t="str">
            <v>211885</v>
          </cell>
          <cell r="CU132" t="str">
            <v>211885BU620</v>
          </cell>
          <cell r="CV132" t="str">
            <v/>
          </cell>
          <cell r="CX132">
            <v>211000</v>
          </cell>
          <cell r="CY132" t="str">
            <v/>
          </cell>
          <cell r="CZ132" t="str">
            <v/>
          </cell>
        </row>
        <row r="133">
          <cell r="A133">
            <v>211000</v>
          </cell>
          <cell r="B133" t="str">
            <v>AR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94458189.780000001</v>
          </cell>
          <cell r="N133">
            <v>14049455.598000001</v>
          </cell>
          <cell r="O133">
            <v>108507645.37799999</v>
          </cell>
          <cell r="P133">
            <v>12608614.23</v>
          </cell>
          <cell r="Q133">
            <v>9625527.4799999986</v>
          </cell>
          <cell r="R133">
            <v>22234141.710000001</v>
          </cell>
          <cell r="S133">
            <v>23218143.609999999</v>
          </cell>
          <cell r="T133">
            <v>-23218143.607999999</v>
          </cell>
          <cell r="U133">
            <v>2.0000022426198711E-3</v>
          </cell>
          <cell r="V133">
            <v>130284947.62</v>
          </cell>
          <cell r="W133">
            <v>456839.47000000137</v>
          </cell>
          <cell r="X133">
            <v>130741787.08999999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1E-3</v>
          </cell>
          <cell r="AI133">
            <v>0</v>
          </cell>
          <cell r="AJ133">
            <v>1E-3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456839.47</v>
          </cell>
          <cell r="AR133">
            <v>-456839.47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-5113528.75</v>
          </cell>
          <cell r="BP133">
            <v>0</v>
          </cell>
          <cell r="BQ133">
            <v>-5113528.75</v>
          </cell>
          <cell r="BR133">
            <v>5113528.75</v>
          </cell>
          <cell r="BS133">
            <v>0</v>
          </cell>
          <cell r="BT133">
            <v>5113528.75</v>
          </cell>
          <cell r="BU133">
            <v>130741787.09099999</v>
          </cell>
          <cell r="BV133">
            <v>1.8626380438035994E-9</v>
          </cell>
          <cell r="BW133">
            <v>130741787.09099999</v>
          </cell>
          <cell r="BX133">
            <v>4555592.5600000005</v>
          </cell>
          <cell r="BY133">
            <v>0</v>
          </cell>
          <cell r="BZ133">
            <v>4555592.5600000005</v>
          </cell>
          <cell r="CA133">
            <v>0</v>
          </cell>
          <cell r="CB133">
            <v>0</v>
          </cell>
          <cell r="CC133">
            <v>0</v>
          </cell>
          <cell r="CD133">
            <v>4555592.5600000005</v>
          </cell>
          <cell r="CE133">
            <v>0</v>
          </cell>
          <cell r="CF133">
            <v>4555592.5600000005</v>
          </cell>
          <cell r="CG133">
            <v>350656.09</v>
          </cell>
          <cell r="CH133">
            <v>0</v>
          </cell>
          <cell r="CI133">
            <v>350656.09</v>
          </cell>
          <cell r="CJ133">
            <v>135648035.74099997</v>
          </cell>
          <cell r="CK133">
            <v>1.8626380438035994E-9</v>
          </cell>
          <cell r="CL133">
            <v>135648035.74099997</v>
          </cell>
          <cell r="CM133">
            <v>0</v>
          </cell>
          <cell r="CN133">
            <v>0</v>
          </cell>
          <cell r="CO133">
            <v>0</v>
          </cell>
          <cell r="CP133">
            <v>135648035.74099997</v>
          </cell>
          <cell r="CQ133">
            <v>1.8626380438035994E-9</v>
          </cell>
          <cell r="CR133">
            <v>135648035.74099997</v>
          </cell>
          <cell r="CS133" t="str">
            <v>Selected</v>
          </cell>
          <cell r="CT133" t="str">
            <v>211000G</v>
          </cell>
          <cell r="CU133" t="str">
            <v>211000GROUP</v>
          </cell>
          <cell r="CV133" t="str">
            <v/>
          </cell>
          <cell r="CY133" t="str">
            <v/>
          </cell>
          <cell r="CZ133" t="str">
            <v/>
          </cell>
        </row>
        <row r="134">
          <cell r="A134">
            <v>212010</v>
          </cell>
          <cell r="B134" t="str">
            <v>Accounts Receivable - CSS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165703570.81</v>
          </cell>
          <cell r="R134">
            <v>165703570.81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165703570.81</v>
          </cell>
          <cell r="X134">
            <v>165703570.81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165774685.37</v>
          </cell>
          <cell r="AR134">
            <v>-165774685.37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165774685.37</v>
          </cell>
          <cell r="BV134">
            <v>-71114.559999999998</v>
          </cell>
          <cell r="BW134">
            <v>165703570.81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3830098.57</v>
          </cell>
          <cell r="CH134">
            <v>0</v>
          </cell>
          <cell r="CI134">
            <v>3830098.57</v>
          </cell>
          <cell r="CJ134">
            <v>169604783.94</v>
          </cell>
          <cell r="CK134">
            <v>-71114.559999999998</v>
          </cell>
          <cell r="CL134">
            <v>169533669.38</v>
          </cell>
          <cell r="CM134">
            <v>27960016.52</v>
          </cell>
          <cell r="CN134">
            <v>0</v>
          </cell>
          <cell r="CO134">
            <v>27960016.52</v>
          </cell>
          <cell r="CP134">
            <v>197564800.46000001</v>
          </cell>
          <cell r="CQ134">
            <v>-71114.559999999998</v>
          </cell>
          <cell r="CR134">
            <v>197493685.90000001</v>
          </cell>
          <cell r="CS134" t="str">
            <v>212010</v>
          </cell>
          <cell r="CT134" t="str">
            <v>212010</v>
          </cell>
          <cell r="CU134" t="str">
            <v>212010BU620</v>
          </cell>
          <cell r="CV134" t="str">
            <v/>
          </cell>
          <cell r="CY134" t="str">
            <v/>
          </cell>
          <cell r="CZ134" t="str">
            <v/>
          </cell>
        </row>
        <row r="135">
          <cell r="A135">
            <v>212011</v>
          </cell>
          <cell r="B135" t="str">
            <v>A/R - Unbilled Retail Revenue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328620645.02999997</v>
          </cell>
          <cell r="R135">
            <v>328620645.02999997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328620645.02999997</v>
          </cell>
          <cell r="X135">
            <v>328620645.02999997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328620645.02999997</v>
          </cell>
          <cell r="AR135">
            <v>-328620645.02999997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328620645.02999997</v>
          </cell>
          <cell r="BV135">
            <v>0</v>
          </cell>
          <cell r="BW135">
            <v>328620645.02999997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328620645.02999997</v>
          </cell>
          <cell r="CK135">
            <v>0</v>
          </cell>
          <cell r="CL135">
            <v>328620645.02999997</v>
          </cell>
          <cell r="CM135">
            <v>26818232.239999998</v>
          </cell>
          <cell r="CN135">
            <v>0</v>
          </cell>
          <cell r="CO135">
            <v>26818232.239999998</v>
          </cell>
          <cell r="CP135">
            <v>355438877.26999998</v>
          </cell>
          <cell r="CQ135">
            <v>0</v>
          </cell>
          <cell r="CR135">
            <v>355438877.26999998</v>
          </cell>
          <cell r="CS135" t="str">
            <v>212011</v>
          </cell>
          <cell r="CT135" t="str">
            <v>212011</v>
          </cell>
          <cell r="CU135" t="str">
            <v>212011BU620</v>
          </cell>
          <cell r="CV135" t="str">
            <v/>
          </cell>
          <cell r="CY135" t="str">
            <v/>
          </cell>
          <cell r="CZ135" t="str">
            <v/>
          </cell>
        </row>
        <row r="136">
          <cell r="A136">
            <v>212012</v>
          </cell>
          <cell r="B136" t="str">
            <v>A/R-Unbilled Deferred Revenue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7132404.0199999996</v>
          </cell>
          <cell r="R136">
            <v>7132404.0199999996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7132404.0199999996</v>
          </cell>
          <cell r="X136">
            <v>7132404.0199999996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7132404.0199999996</v>
          </cell>
          <cell r="AR136">
            <v>-7132404.0199999996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7132404.0199999996</v>
          </cell>
          <cell r="BV136">
            <v>0</v>
          </cell>
          <cell r="BW136">
            <v>7132404.0199999996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7132404.0199999996</v>
          </cell>
          <cell r="CK136">
            <v>0</v>
          </cell>
          <cell r="CL136">
            <v>7132404.0199999996</v>
          </cell>
          <cell r="CM136">
            <v>0</v>
          </cell>
          <cell r="CN136">
            <v>0</v>
          </cell>
          <cell r="CO136">
            <v>0</v>
          </cell>
          <cell r="CP136">
            <v>7132404.0199999996</v>
          </cell>
          <cell r="CQ136">
            <v>0</v>
          </cell>
          <cell r="CR136">
            <v>7132404.0199999996</v>
          </cell>
          <cell r="CS136" t="str">
            <v>212012</v>
          </cell>
          <cell r="CT136" t="str">
            <v>212012</v>
          </cell>
          <cell r="CU136" t="str">
            <v>212012BU620</v>
          </cell>
          <cell r="CV136" t="str">
            <v/>
          </cell>
          <cell r="CY136" t="str">
            <v/>
          </cell>
          <cell r="CZ136" t="str">
            <v/>
          </cell>
        </row>
        <row r="137">
          <cell r="A137">
            <v>212015</v>
          </cell>
          <cell r="B137" t="str">
            <v>A/R Meter Service Provider Fee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-733.27</v>
          </cell>
          <cell r="N137">
            <v>-3.0000000000000001E-3</v>
          </cell>
          <cell r="O137">
            <v>-733.27300000000002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3.0000000000000001E-3</v>
          </cell>
          <cell r="U137">
            <v>3.0000000000000001E-3</v>
          </cell>
          <cell r="V137">
            <v>-733.27</v>
          </cell>
          <cell r="W137">
            <v>0</v>
          </cell>
          <cell r="X137">
            <v>-733.27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-733.27</v>
          </cell>
          <cell r="BV137">
            <v>0</v>
          </cell>
          <cell r="BW137">
            <v>-733.27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-733.27</v>
          </cell>
          <cell r="CK137">
            <v>0</v>
          </cell>
          <cell r="CL137">
            <v>-733.27</v>
          </cell>
          <cell r="CM137">
            <v>0</v>
          </cell>
          <cell r="CN137">
            <v>0</v>
          </cell>
          <cell r="CO137">
            <v>0</v>
          </cell>
          <cell r="CP137">
            <v>-733.27</v>
          </cell>
          <cell r="CQ137">
            <v>0</v>
          </cell>
          <cell r="CR137">
            <v>-733.27</v>
          </cell>
          <cell r="CS137" t="str">
            <v>212015</v>
          </cell>
          <cell r="CT137" t="str">
            <v>212015</v>
          </cell>
          <cell r="CU137" t="str">
            <v>212015AllBU</v>
          </cell>
          <cell r="CV137" t="str">
            <v>Yes</v>
          </cell>
          <cell r="CY137" t="str">
            <v/>
          </cell>
          <cell r="CZ137" t="str">
            <v/>
          </cell>
        </row>
        <row r="138">
          <cell r="A138">
            <v>212021</v>
          </cell>
          <cell r="B138" t="str">
            <v>Bill Susp MTO and Joint Use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N138">
            <v>1608889.1370000001</v>
          </cell>
          <cell r="O138">
            <v>1608889.1370000001</v>
          </cell>
          <cell r="P138">
            <v>0</v>
          </cell>
          <cell r="Q138">
            <v>1814279.24</v>
          </cell>
          <cell r="R138">
            <v>1814279.24</v>
          </cell>
          <cell r="S138">
            <v>3423168.39</v>
          </cell>
          <cell r="T138">
            <v>-3423168.3769999999</v>
          </cell>
          <cell r="U138">
            <v>1.3000000268220901E-2</v>
          </cell>
          <cell r="V138">
            <v>3423168.39</v>
          </cell>
          <cell r="W138">
            <v>0</v>
          </cell>
          <cell r="X138">
            <v>3423168.3900000006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3423168.39</v>
          </cell>
          <cell r="BV138">
            <v>2.3283064365386963E-10</v>
          </cell>
          <cell r="BW138">
            <v>3423168.39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3423168.39</v>
          </cell>
          <cell r="CK138">
            <v>2.3283064365386963E-10</v>
          </cell>
          <cell r="CL138">
            <v>3423168.39</v>
          </cell>
          <cell r="CM138">
            <v>0</v>
          </cell>
          <cell r="CN138">
            <v>0</v>
          </cell>
          <cell r="CO138">
            <v>0</v>
          </cell>
          <cell r="CP138">
            <v>3423168.39</v>
          </cell>
          <cell r="CQ138">
            <v>2.3283064365386963E-10</v>
          </cell>
          <cell r="CR138">
            <v>3423168.39</v>
          </cell>
          <cell r="CS138" t="str">
            <v>212021</v>
          </cell>
          <cell r="CT138" t="str">
            <v>212021</v>
          </cell>
          <cell r="CU138" t="str">
            <v>212021AllBU</v>
          </cell>
          <cell r="CV138" t="str">
            <v/>
          </cell>
          <cell r="CY138" t="str">
            <v/>
          </cell>
          <cell r="CZ138" t="str">
            <v/>
          </cell>
        </row>
        <row r="139">
          <cell r="A139">
            <v>212040</v>
          </cell>
          <cell r="B139" t="str">
            <v>Capital Contributions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275625</v>
          </cell>
          <cell r="CN139">
            <v>0</v>
          </cell>
          <cell r="CO139">
            <v>275625</v>
          </cell>
          <cell r="CP139">
            <v>275625</v>
          </cell>
          <cell r="CQ139">
            <v>0</v>
          </cell>
          <cell r="CR139">
            <v>275625</v>
          </cell>
          <cell r="CS139" t="str">
            <v>212040</v>
          </cell>
          <cell r="CU139" t="str">
            <v>212040BU620</v>
          </cell>
          <cell r="CV139" t="str">
            <v/>
          </cell>
          <cell r="CY139" t="str">
            <v/>
          </cell>
          <cell r="CZ139" t="str">
            <v/>
          </cell>
        </row>
        <row r="140">
          <cell r="A140">
            <v>213000</v>
          </cell>
          <cell r="B140" t="str">
            <v>AR - Brampton Consolidation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3911200.71</v>
          </cell>
          <cell r="CN140">
            <v>0</v>
          </cell>
          <cell r="CO140">
            <v>3911200.71</v>
          </cell>
          <cell r="CP140">
            <v>3911200.71</v>
          </cell>
          <cell r="CQ140">
            <v>0</v>
          </cell>
          <cell r="CR140">
            <v>3911200.71</v>
          </cell>
          <cell r="CV140" t="str">
            <v/>
          </cell>
          <cell r="CY140" t="str">
            <v/>
          </cell>
          <cell r="CZ140" t="str">
            <v/>
          </cell>
        </row>
        <row r="141">
          <cell r="A141">
            <v>213040</v>
          </cell>
          <cell r="B141" t="str">
            <v>Ar-Prov S Tx Refunds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0</v>
          </cell>
          <cell r="N141">
            <v>4.0000000000000001E-3</v>
          </cell>
          <cell r="O141">
            <v>4.0000000000000001E-3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-4.0000000000000001E-3</v>
          </cell>
          <cell r="U141">
            <v>-4.0000000000000001E-3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V141" t="str">
            <v>Yes</v>
          </cell>
          <cell r="CW141" t="str">
            <v>Delete?</v>
          </cell>
          <cell r="CY141" t="str">
            <v/>
          </cell>
          <cell r="CZ141" t="str">
            <v/>
          </cell>
        </row>
        <row r="142">
          <cell r="A142">
            <v>213050</v>
          </cell>
          <cell r="B142" t="str">
            <v>Allow For Doubtful Accts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-15821742.140000001</v>
          </cell>
          <cell r="R142">
            <v>-15821742.140000001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-15821742.140000001</v>
          </cell>
          <cell r="X142">
            <v>-15821742.140000001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-15821742.140000001</v>
          </cell>
          <cell r="AR142">
            <v>15821742.140000001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-15821742.140000001</v>
          </cell>
          <cell r="BV142">
            <v>0</v>
          </cell>
          <cell r="BW142">
            <v>-15821742.140000001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-705847.71</v>
          </cell>
          <cell r="CH142">
            <v>0</v>
          </cell>
          <cell r="CI142">
            <v>-705847.71</v>
          </cell>
          <cell r="CJ142">
            <v>-16527589.85</v>
          </cell>
          <cell r="CK142">
            <v>0</v>
          </cell>
          <cell r="CL142">
            <v>-16527589.85</v>
          </cell>
          <cell r="CM142">
            <v>-935116.88</v>
          </cell>
          <cell r="CN142">
            <v>0</v>
          </cell>
          <cell r="CO142">
            <v>-935116.88</v>
          </cell>
          <cell r="CP142">
            <v>-17462706.73</v>
          </cell>
          <cell r="CQ142">
            <v>0</v>
          </cell>
          <cell r="CR142">
            <v>-17462706.73</v>
          </cell>
          <cell r="CS142" t="str">
            <v>213050</v>
          </cell>
          <cell r="CT142">
            <v>213050</v>
          </cell>
          <cell r="CU142" t="str">
            <v>213050BU510</v>
          </cell>
          <cell r="CV142" t="str">
            <v/>
          </cell>
          <cell r="CW142" t="str">
            <v/>
          </cell>
          <cell r="CX142">
            <v>213050</v>
          </cell>
          <cell r="CY142" t="str">
            <v/>
          </cell>
          <cell r="CZ142" t="str">
            <v/>
          </cell>
        </row>
        <row r="143">
          <cell r="A143">
            <v>213051</v>
          </cell>
          <cell r="B143" t="str">
            <v>Doubtful Accts - TNAM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1744.06</v>
          </cell>
          <cell r="N143">
            <v>-1576313.1740000001</v>
          </cell>
          <cell r="O143">
            <v>-1574569.1140000001</v>
          </cell>
          <cell r="P143">
            <v>0</v>
          </cell>
          <cell r="Q143">
            <v>0</v>
          </cell>
          <cell r="R143">
            <v>0</v>
          </cell>
          <cell r="S143">
            <v>-1576313.17</v>
          </cell>
          <cell r="T143">
            <v>1576313.1740000001</v>
          </cell>
          <cell r="U143">
            <v>4.0000001899898052E-3</v>
          </cell>
          <cell r="V143">
            <v>-1574569.1099999999</v>
          </cell>
          <cell r="W143">
            <v>0</v>
          </cell>
          <cell r="X143">
            <v>-1574569.1099999999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-1574569.11</v>
          </cell>
          <cell r="BV143">
            <v>0</v>
          </cell>
          <cell r="BW143">
            <v>-1574569.11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-1574569.11</v>
          </cell>
          <cell r="CK143">
            <v>0</v>
          </cell>
          <cell r="CL143">
            <v>-1574569.11</v>
          </cell>
          <cell r="CM143">
            <v>0</v>
          </cell>
          <cell r="CN143">
            <v>0</v>
          </cell>
          <cell r="CO143">
            <v>0</v>
          </cell>
          <cell r="CP143">
            <v>-1574569.11</v>
          </cell>
          <cell r="CQ143">
            <v>0</v>
          </cell>
          <cell r="CR143">
            <v>-1574569.11</v>
          </cell>
          <cell r="CS143" t="str">
            <v>213051</v>
          </cell>
          <cell r="CV143" t="str">
            <v/>
          </cell>
          <cell r="CW143" t="str">
            <v/>
          </cell>
          <cell r="CX143">
            <v>213050</v>
          </cell>
          <cell r="CY143" t="str">
            <v>Issue</v>
          </cell>
          <cell r="CZ143" t="str">
            <v/>
          </cell>
        </row>
        <row r="144">
          <cell r="A144">
            <v>213052</v>
          </cell>
          <cell r="B144" t="str">
            <v>Doubtful Accts - DNAM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0</v>
          </cell>
          <cell r="N144">
            <v>-5.0000000000000001E-3</v>
          </cell>
          <cell r="O144">
            <v>-5.0000000000000001E-3</v>
          </cell>
          <cell r="P144">
            <v>63209.91</v>
          </cell>
          <cell r="Q144">
            <v>-3618637.04</v>
          </cell>
          <cell r="R144">
            <v>-3555427.13</v>
          </cell>
          <cell r="S144">
            <v>-3609260.15</v>
          </cell>
          <cell r="T144">
            <v>3609260.145</v>
          </cell>
          <cell r="U144">
            <v>-4.999999888241291E-3</v>
          </cell>
          <cell r="V144">
            <v>-3546050.2399999998</v>
          </cell>
          <cell r="W144">
            <v>-9376.9000000000178</v>
          </cell>
          <cell r="X144">
            <v>-3555427.1399999997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-9376.9</v>
          </cell>
          <cell r="AR144">
            <v>9376.9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-0.34</v>
          </cell>
          <cell r="BS144">
            <v>0</v>
          </cell>
          <cell r="BT144">
            <v>-0.34</v>
          </cell>
          <cell r="BU144">
            <v>-3555427.48</v>
          </cell>
          <cell r="BV144">
            <v>0</v>
          </cell>
          <cell r="BW144">
            <v>-3555427.48</v>
          </cell>
          <cell r="BX144">
            <v>44.67</v>
          </cell>
          <cell r="BY144">
            <v>0</v>
          </cell>
          <cell r="BZ144">
            <v>44.67</v>
          </cell>
          <cell r="CA144">
            <v>0</v>
          </cell>
          <cell r="CB144">
            <v>0</v>
          </cell>
          <cell r="CC144">
            <v>0</v>
          </cell>
          <cell r="CD144">
            <v>44.67</v>
          </cell>
          <cell r="CE144">
            <v>0</v>
          </cell>
          <cell r="CF144">
            <v>44.67</v>
          </cell>
          <cell r="CG144">
            <v>0</v>
          </cell>
          <cell r="CH144">
            <v>0</v>
          </cell>
          <cell r="CI144">
            <v>0</v>
          </cell>
          <cell r="CJ144">
            <v>-3555382.81</v>
          </cell>
          <cell r="CK144">
            <v>0</v>
          </cell>
          <cell r="CL144">
            <v>-3555382.81</v>
          </cell>
          <cell r="CM144">
            <v>0</v>
          </cell>
          <cell r="CN144">
            <v>0</v>
          </cell>
          <cell r="CO144">
            <v>0</v>
          </cell>
          <cell r="CP144">
            <v>-3555382.81</v>
          </cell>
          <cell r="CQ144">
            <v>0</v>
          </cell>
          <cell r="CR144">
            <v>-3555382.81</v>
          </cell>
          <cell r="CS144" t="str">
            <v>213052</v>
          </cell>
          <cell r="CV144" t="str">
            <v/>
          </cell>
          <cell r="CW144" t="str">
            <v/>
          </cell>
          <cell r="CX144">
            <v>213050</v>
          </cell>
          <cell r="CY144" t="str">
            <v>Issue</v>
          </cell>
          <cell r="CZ144" t="str">
            <v/>
          </cell>
        </row>
        <row r="145">
          <cell r="A145">
            <v>213053</v>
          </cell>
          <cell r="B145" t="str">
            <v>Doubtful Accts - Remotes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2.0372679238045421E-12</v>
          </cell>
          <cell r="BV145">
            <v>0</v>
          </cell>
          <cell r="BW145">
            <v>2.0372679238045421E-12</v>
          </cell>
          <cell r="BX145">
            <v>0.01</v>
          </cell>
          <cell r="BY145">
            <v>0</v>
          </cell>
          <cell r="BZ145">
            <v>0.01</v>
          </cell>
          <cell r="CA145">
            <v>0</v>
          </cell>
          <cell r="CB145">
            <v>0</v>
          </cell>
          <cell r="CC145">
            <v>0</v>
          </cell>
          <cell r="CD145">
            <v>0.01</v>
          </cell>
          <cell r="CE145">
            <v>0</v>
          </cell>
          <cell r="CF145">
            <v>0.01</v>
          </cell>
          <cell r="CG145">
            <v>-19476.13</v>
          </cell>
          <cell r="CH145">
            <v>0</v>
          </cell>
          <cell r="CI145">
            <v>-19476.13</v>
          </cell>
          <cell r="CJ145">
            <v>-19476.12</v>
          </cell>
          <cell r="CK145">
            <v>0</v>
          </cell>
          <cell r="CL145">
            <v>-19476.12</v>
          </cell>
          <cell r="CM145">
            <v>0</v>
          </cell>
          <cell r="CN145">
            <v>0</v>
          </cell>
          <cell r="CO145">
            <v>0</v>
          </cell>
          <cell r="CP145">
            <v>-19476.12</v>
          </cell>
          <cell r="CQ145">
            <v>0</v>
          </cell>
          <cell r="CR145">
            <v>-19476.12</v>
          </cell>
          <cell r="CS145" t="str">
            <v>213053</v>
          </cell>
          <cell r="CT145" t="str">
            <v>213053</v>
          </cell>
          <cell r="CU145" t="str">
            <v>213053BU650</v>
          </cell>
          <cell r="CV145" t="str">
            <v/>
          </cell>
          <cell r="CW145" t="str">
            <v/>
          </cell>
          <cell r="CX145">
            <v>213050</v>
          </cell>
          <cell r="CY145" t="str">
            <v/>
          </cell>
          <cell r="CZ145" t="str">
            <v/>
          </cell>
        </row>
        <row r="146">
          <cell r="A146">
            <v>213054</v>
          </cell>
          <cell r="B146" t="str">
            <v>Doubtful Accts - Telecom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-11795.36</v>
          </cell>
          <cell r="BY146">
            <v>0</v>
          </cell>
          <cell r="BZ146">
            <v>-11795.36</v>
          </cell>
          <cell r="CA146">
            <v>0</v>
          </cell>
          <cell r="CB146">
            <v>0</v>
          </cell>
          <cell r="CC146">
            <v>0</v>
          </cell>
          <cell r="CD146">
            <v>-11795.36</v>
          </cell>
          <cell r="CE146">
            <v>0</v>
          </cell>
          <cell r="CF146">
            <v>-11795.36</v>
          </cell>
          <cell r="CG146">
            <v>0</v>
          </cell>
          <cell r="CH146">
            <v>0</v>
          </cell>
          <cell r="CI146">
            <v>0</v>
          </cell>
          <cell r="CJ146">
            <v>-11795.36</v>
          </cell>
          <cell r="CK146">
            <v>0</v>
          </cell>
          <cell r="CL146">
            <v>-11795.36</v>
          </cell>
          <cell r="CM146">
            <v>0</v>
          </cell>
          <cell r="CN146">
            <v>0</v>
          </cell>
          <cell r="CO146">
            <v>0</v>
          </cell>
          <cell r="CP146">
            <v>-11795.36</v>
          </cell>
          <cell r="CQ146">
            <v>0</v>
          </cell>
          <cell r="CR146">
            <v>-11795.36</v>
          </cell>
          <cell r="CS146" t="str">
            <v>213054</v>
          </cell>
          <cell r="CT146" t="str">
            <v>213054</v>
          </cell>
          <cell r="CU146" t="str">
            <v>213054BU510</v>
          </cell>
          <cell r="CV146" t="str">
            <v/>
          </cell>
          <cell r="CW146" t="str">
            <v/>
          </cell>
          <cell r="CX146">
            <v>213050</v>
          </cell>
          <cell r="CY146" t="str">
            <v/>
          </cell>
          <cell r="CZ146" t="str">
            <v/>
          </cell>
        </row>
        <row r="147">
          <cell r="A147">
            <v>213050</v>
          </cell>
          <cell r="B147" t="str">
            <v>Doubtful Accts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1744.06</v>
          </cell>
          <cell r="N147">
            <v>-1576313.179</v>
          </cell>
          <cell r="O147">
            <v>-1574569.1189999999</v>
          </cell>
          <cell r="P147">
            <v>63209.91</v>
          </cell>
          <cell r="Q147">
            <v>-19440379.18</v>
          </cell>
          <cell r="R147">
            <v>-19377169.27</v>
          </cell>
          <cell r="S147">
            <v>-5185573.32</v>
          </cell>
          <cell r="T147">
            <v>5185573.3190000001</v>
          </cell>
          <cell r="U147">
            <v>-9.9999969825148582E-4</v>
          </cell>
          <cell r="V147">
            <v>-5120619.3499999996</v>
          </cell>
          <cell r="W147">
            <v>-15831119.040000001</v>
          </cell>
          <cell r="X147">
            <v>-20951738.390000001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-15831119.040000001</v>
          </cell>
          <cell r="AR147">
            <v>15831119.040000001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-0.34</v>
          </cell>
          <cell r="BS147">
            <v>0</v>
          </cell>
          <cell r="BT147">
            <v>-0.34</v>
          </cell>
          <cell r="BU147">
            <v>-20951738.73</v>
          </cell>
          <cell r="BV147">
            <v>0</v>
          </cell>
          <cell r="BW147">
            <v>-20951738.73</v>
          </cell>
          <cell r="BX147">
            <v>-11750.68</v>
          </cell>
          <cell r="BY147">
            <v>0</v>
          </cell>
          <cell r="BZ147">
            <v>-11750.68</v>
          </cell>
          <cell r="CA147">
            <v>0</v>
          </cell>
          <cell r="CB147">
            <v>0</v>
          </cell>
          <cell r="CC147">
            <v>0</v>
          </cell>
          <cell r="CD147">
            <v>-11750.68</v>
          </cell>
          <cell r="CE147">
            <v>0</v>
          </cell>
          <cell r="CF147">
            <v>-11750.68</v>
          </cell>
          <cell r="CG147">
            <v>-725323.84</v>
          </cell>
          <cell r="CH147">
            <v>0</v>
          </cell>
          <cell r="CI147">
            <v>-725323.84</v>
          </cell>
          <cell r="CJ147">
            <v>-21688813.25</v>
          </cell>
          <cell r="CK147">
            <v>0</v>
          </cell>
          <cell r="CL147">
            <v>-21688813.25</v>
          </cell>
          <cell r="CM147">
            <v>-935116.88</v>
          </cell>
          <cell r="CN147">
            <v>0</v>
          </cell>
          <cell r="CO147">
            <v>-935116.88</v>
          </cell>
          <cell r="CP147">
            <v>-22623930.129999999</v>
          </cell>
          <cell r="CQ147">
            <v>0</v>
          </cell>
          <cell r="CR147">
            <v>-22623930.129999999</v>
          </cell>
          <cell r="CS147" t="str">
            <v>Separate</v>
          </cell>
          <cell r="CT147" t="str">
            <v>213050G</v>
          </cell>
          <cell r="CU147" t="str">
            <v>213050GROUP</v>
          </cell>
          <cell r="CV147" t="str">
            <v/>
          </cell>
          <cell r="CW147" t="str">
            <v/>
          </cell>
          <cell r="CY147" t="str">
            <v/>
          </cell>
          <cell r="CZ147" t="str">
            <v/>
          </cell>
        </row>
        <row r="148">
          <cell r="A148">
            <v>213210</v>
          </cell>
          <cell r="B148" t="str">
            <v>Employee Reloc - Adv of Equity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189236.761</v>
          </cell>
          <cell r="O148">
            <v>189236.761</v>
          </cell>
          <cell r="P148">
            <v>0</v>
          </cell>
          <cell r="Q148">
            <v>250848.73</v>
          </cell>
          <cell r="R148">
            <v>250848.73</v>
          </cell>
          <cell r="S148">
            <v>440085.49</v>
          </cell>
          <cell r="T148">
            <v>-440085.49099999998</v>
          </cell>
          <cell r="U148">
            <v>-9.9999998928979039E-4</v>
          </cell>
          <cell r="V148">
            <v>440085.49</v>
          </cell>
          <cell r="W148">
            <v>0</v>
          </cell>
          <cell r="X148">
            <v>440085.49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440085.49</v>
          </cell>
          <cell r="BV148">
            <v>2.9103830456733704E-11</v>
          </cell>
          <cell r="BW148">
            <v>440085.49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440085.49</v>
          </cell>
          <cell r="CK148">
            <v>2.9103830456733704E-11</v>
          </cell>
          <cell r="CL148">
            <v>440085.49</v>
          </cell>
          <cell r="CM148">
            <v>0</v>
          </cell>
          <cell r="CN148">
            <v>0</v>
          </cell>
          <cell r="CO148">
            <v>0</v>
          </cell>
          <cell r="CP148">
            <v>440085.49</v>
          </cell>
          <cell r="CQ148">
            <v>2.9103830456733704E-11</v>
          </cell>
          <cell r="CR148">
            <v>440085.49</v>
          </cell>
          <cell r="CS148" t="str">
            <v>213210</v>
          </cell>
          <cell r="CT148" t="str">
            <v>213210</v>
          </cell>
          <cell r="CU148" t="str">
            <v>213210AllBU</v>
          </cell>
          <cell r="CV148" t="str">
            <v/>
          </cell>
          <cell r="CW148" t="str">
            <v/>
          </cell>
          <cell r="CY148" t="str">
            <v/>
          </cell>
          <cell r="CZ148" t="str">
            <v/>
          </cell>
        </row>
        <row r="149">
          <cell r="A149">
            <v>213300</v>
          </cell>
          <cell r="B149" t="str">
            <v>Accounts Receivable - Emp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1603988.639</v>
          </cell>
          <cell r="O149">
            <v>1603988.639</v>
          </cell>
          <cell r="P149">
            <v>0</v>
          </cell>
          <cell r="Q149">
            <v>1069325.92</v>
          </cell>
          <cell r="R149">
            <v>1069325.92</v>
          </cell>
          <cell r="S149">
            <v>2673314.39</v>
          </cell>
          <cell r="T149">
            <v>-2673314.3990000002</v>
          </cell>
          <cell r="U149">
            <v>-9.0000000782310963E-3</v>
          </cell>
          <cell r="V149">
            <v>2673314.39</v>
          </cell>
          <cell r="W149">
            <v>0.15999999968335032</v>
          </cell>
          <cell r="X149">
            <v>2673314.5499999998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0.16</v>
          </cell>
          <cell r="AR149">
            <v>-0.16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1456.78</v>
          </cell>
          <cell r="BS149">
            <v>0</v>
          </cell>
          <cell r="BT149">
            <v>1456.78</v>
          </cell>
          <cell r="BU149">
            <v>2674771.33</v>
          </cell>
          <cell r="BV149">
            <v>-2.3283064365386963E-10</v>
          </cell>
          <cell r="BW149">
            <v>2674771.33</v>
          </cell>
          <cell r="BX149">
            <v>18756.310000000001</v>
          </cell>
          <cell r="BY149">
            <v>0</v>
          </cell>
          <cell r="BZ149">
            <v>18756.310000000001</v>
          </cell>
          <cell r="CA149">
            <v>0</v>
          </cell>
          <cell r="CB149">
            <v>0</v>
          </cell>
          <cell r="CC149">
            <v>0</v>
          </cell>
          <cell r="CD149">
            <v>18756.310000000001</v>
          </cell>
          <cell r="CE149">
            <v>0</v>
          </cell>
          <cell r="CF149">
            <v>18756.310000000001</v>
          </cell>
          <cell r="CG149">
            <v>22688.26</v>
          </cell>
          <cell r="CH149">
            <v>0</v>
          </cell>
          <cell r="CI149">
            <v>22688.26</v>
          </cell>
          <cell r="CJ149">
            <v>2716215.9</v>
          </cell>
          <cell r="CK149">
            <v>-2.3283064365386963E-10</v>
          </cell>
          <cell r="CL149">
            <v>2716215.9</v>
          </cell>
          <cell r="CM149">
            <v>0</v>
          </cell>
          <cell r="CN149">
            <v>0</v>
          </cell>
          <cell r="CO149">
            <v>0</v>
          </cell>
          <cell r="CP149">
            <v>2716215.9</v>
          </cell>
          <cell r="CQ149">
            <v>-2.3283064365386963E-10</v>
          </cell>
          <cell r="CR149">
            <v>2716215.9</v>
          </cell>
          <cell r="CS149" t="str">
            <v>213300</v>
          </cell>
          <cell r="CT149" t="str">
            <v>213300</v>
          </cell>
          <cell r="CU149" t="str">
            <v>213300BU100</v>
          </cell>
          <cell r="CV149" t="str">
            <v/>
          </cell>
          <cell r="CW149" t="str">
            <v/>
          </cell>
          <cell r="CY149" t="str">
            <v/>
          </cell>
          <cell r="CZ149" t="str">
            <v/>
          </cell>
        </row>
        <row r="150">
          <cell r="A150">
            <v>213420</v>
          </cell>
          <cell r="B150" t="str">
            <v>Hydro Pension Advance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3465.8240000000001</v>
          </cell>
          <cell r="O150">
            <v>3465.8240000000001</v>
          </cell>
          <cell r="P150">
            <v>0</v>
          </cell>
          <cell r="Q150">
            <v>4594.2299999999996</v>
          </cell>
          <cell r="R150">
            <v>4594.2299999999996</v>
          </cell>
          <cell r="S150">
            <v>8060.06</v>
          </cell>
          <cell r="T150">
            <v>-8060.0540000000001</v>
          </cell>
          <cell r="U150">
            <v>6.0000000003128662E-3</v>
          </cell>
          <cell r="V150">
            <v>8060.06</v>
          </cell>
          <cell r="W150">
            <v>0</v>
          </cell>
          <cell r="X150">
            <v>8060.0599999999995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8060.0599999999995</v>
          </cell>
          <cell r="BV150">
            <v>9.0949470177292824E-13</v>
          </cell>
          <cell r="BW150">
            <v>8060.0599999999995</v>
          </cell>
          <cell r="BX150">
            <v>1426.42</v>
          </cell>
          <cell r="BY150">
            <v>0</v>
          </cell>
          <cell r="BZ150">
            <v>1426.42</v>
          </cell>
          <cell r="CA150">
            <v>0</v>
          </cell>
          <cell r="CB150">
            <v>0</v>
          </cell>
          <cell r="CC150">
            <v>0</v>
          </cell>
          <cell r="CD150">
            <v>1426.42</v>
          </cell>
          <cell r="CE150">
            <v>0</v>
          </cell>
          <cell r="CF150">
            <v>1426.42</v>
          </cell>
          <cell r="CG150">
            <v>0</v>
          </cell>
          <cell r="CH150">
            <v>0</v>
          </cell>
          <cell r="CI150">
            <v>0</v>
          </cell>
          <cell r="CJ150">
            <v>9486.48</v>
          </cell>
          <cell r="CK150">
            <v>9.0949470177292824E-13</v>
          </cell>
          <cell r="CL150">
            <v>9486.48</v>
          </cell>
          <cell r="CM150">
            <v>0</v>
          </cell>
          <cell r="CN150">
            <v>0</v>
          </cell>
          <cell r="CO150">
            <v>0</v>
          </cell>
          <cell r="CP150">
            <v>9486.48</v>
          </cell>
          <cell r="CQ150">
            <v>9.0949470177292824E-13</v>
          </cell>
          <cell r="CR150">
            <v>9486.48</v>
          </cell>
          <cell r="CS150" t="str">
            <v>213420</v>
          </cell>
          <cell r="CT150" t="str">
            <v>213420</v>
          </cell>
          <cell r="CU150" t="str">
            <v>213420BU300</v>
          </cell>
          <cell r="CV150" t="str">
            <v/>
          </cell>
          <cell r="CW150" t="str">
            <v/>
          </cell>
          <cell r="CY150" t="str">
            <v/>
          </cell>
          <cell r="CZ150" t="str">
            <v/>
          </cell>
        </row>
        <row r="151">
          <cell r="A151">
            <v>213430</v>
          </cell>
          <cell r="B151" t="str">
            <v>Empl Receivable-Inergi  Stat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-4.0000000000000001E-3</v>
          </cell>
          <cell r="O151">
            <v>-4.0000000000000001E-3</v>
          </cell>
          <cell r="P151">
            <v>0</v>
          </cell>
          <cell r="Q151">
            <v>0</v>
          </cell>
          <cell r="R151">
            <v>0</v>
          </cell>
          <cell r="S151">
            <v>0.11</v>
          </cell>
          <cell r="T151">
            <v>4.0000000000000001E-3</v>
          </cell>
          <cell r="U151">
            <v>0.114</v>
          </cell>
          <cell r="V151">
            <v>0.11</v>
          </cell>
          <cell r="W151">
            <v>0</v>
          </cell>
          <cell r="X151">
            <v>0.11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0.11</v>
          </cell>
          <cell r="BV151">
            <v>0</v>
          </cell>
          <cell r="BW151">
            <v>0.11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0.11</v>
          </cell>
          <cell r="CK151">
            <v>0</v>
          </cell>
          <cell r="CL151">
            <v>0.11</v>
          </cell>
          <cell r="CM151">
            <v>0</v>
          </cell>
          <cell r="CN151">
            <v>0</v>
          </cell>
          <cell r="CO151">
            <v>0</v>
          </cell>
          <cell r="CP151">
            <v>0.11</v>
          </cell>
          <cell r="CQ151">
            <v>0</v>
          </cell>
          <cell r="CR151">
            <v>0.11</v>
          </cell>
          <cell r="CT151" t="str">
            <v>213430</v>
          </cell>
          <cell r="CV151" t="str">
            <v>Yes</v>
          </cell>
          <cell r="CW151" t="str">
            <v>Delete?</v>
          </cell>
          <cell r="CY151" t="str">
            <v/>
          </cell>
          <cell r="CZ151" t="str">
            <v>Add</v>
          </cell>
        </row>
        <row r="152">
          <cell r="A152">
            <v>213440</v>
          </cell>
          <cell r="B152" t="str">
            <v>EMPLOYEE GYM CLUB SUBSCRIPTION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17914.449000000001</v>
          </cell>
          <cell r="O152">
            <v>17914.449000000001</v>
          </cell>
          <cell r="P152">
            <v>0</v>
          </cell>
          <cell r="Q152">
            <v>23747.06</v>
          </cell>
          <cell r="R152">
            <v>23747.06</v>
          </cell>
          <cell r="S152">
            <v>41661.5</v>
          </cell>
          <cell r="T152">
            <v>-41661.508999999998</v>
          </cell>
          <cell r="U152">
            <v>-8.9999999981955625E-3</v>
          </cell>
          <cell r="V152">
            <v>41661.5</v>
          </cell>
          <cell r="W152">
            <v>0</v>
          </cell>
          <cell r="X152">
            <v>41661.5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-2872</v>
          </cell>
          <cell r="BS152">
            <v>0</v>
          </cell>
          <cell r="BT152">
            <v>-2872</v>
          </cell>
          <cell r="BU152">
            <v>38789.5</v>
          </cell>
          <cell r="BV152">
            <v>3.637978807091713E-12</v>
          </cell>
          <cell r="BW152">
            <v>38789.5</v>
          </cell>
          <cell r="BX152">
            <v>-6060</v>
          </cell>
          <cell r="BY152">
            <v>0</v>
          </cell>
          <cell r="BZ152">
            <v>-6060</v>
          </cell>
          <cell r="CA152">
            <v>0</v>
          </cell>
          <cell r="CB152">
            <v>0</v>
          </cell>
          <cell r="CC152">
            <v>0</v>
          </cell>
          <cell r="CD152">
            <v>-6060</v>
          </cell>
          <cell r="CE152">
            <v>0</v>
          </cell>
          <cell r="CF152">
            <v>-6060</v>
          </cell>
          <cell r="CG152">
            <v>-558</v>
          </cell>
          <cell r="CH152">
            <v>0</v>
          </cell>
          <cell r="CI152">
            <v>-558</v>
          </cell>
          <cell r="CJ152">
            <v>32171.5</v>
          </cell>
          <cell r="CK152">
            <v>3.637978807091713E-12</v>
          </cell>
          <cell r="CL152">
            <v>32171.5</v>
          </cell>
          <cell r="CM152">
            <v>0</v>
          </cell>
          <cell r="CN152">
            <v>0</v>
          </cell>
          <cell r="CO152">
            <v>0</v>
          </cell>
          <cell r="CP152">
            <v>32171.5</v>
          </cell>
          <cell r="CQ152">
            <v>3.637978807091713E-12</v>
          </cell>
          <cell r="CR152">
            <v>32171.5</v>
          </cell>
          <cell r="CS152" t="str">
            <v>213440</v>
          </cell>
          <cell r="CT152" t="str">
            <v>213440</v>
          </cell>
          <cell r="CU152" t="str">
            <v>213440AllBU</v>
          </cell>
          <cell r="CV152" t="str">
            <v/>
          </cell>
          <cell r="CW152" t="str">
            <v/>
          </cell>
          <cell r="CY152" t="str">
            <v/>
          </cell>
          <cell r="CZ152" t="str">
            <v/>
          </cell>
        </row>
        <row r="153">
          <cell r="A153">
            <v>213500</v>
          </cell>
          <cell r="B153" t="str">
            <v>Accrued Interest Receivable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-95370986.400000006</v>
          </cell>
          <cell r="BP153">
            <v>0</v>
          </cell>
          <cell r="BQ153">
            <v>-95370986.400000006</v>
          </cell>
          <cell r="BR153">
            <v>95370986.400000006</v>
          </cell>
          <cell r="BS153">
            <v>0</v>
          </cell>
          <cell r="BT153">
            <v>95370986.400000006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 t="str">
            <v>213500</v>
          </cell>
          <cell r="CT153" t="str">
            <v>213500</v>
          </cell>
          <cell r="CU153" t="str">
            <v>213500AllBU</v>
          </cell>
          <cell r="CV153" t="str">
            <v/>
          </cell>
          <cell r="CW153" t="str">
            <v>Delete?</v>
          </cell>
          <cell r="CY153" t="str">
            <v/>
          </cell>
          <cell r="CZ153" t="str">
            <v/>
          </cell>
        </row>
        <row r="154">
          <cell r="A154">
            <v>213700</v>
          </cell>
          <cell r="B154" t="str">
            <v>Misc AR - Meter Exit Program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106068.11</v>
          </cell>
          <cell r="N154">
            <v>0</v>
          </cell>
          <cell r="O154">
            <v>106068.11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106068.11</v>
          </cell>
          <cell r="W154">
            <v>0</v>
          </cell>
          <cell r="X154">
            <v>106068.11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106068.11</v>
          </cell>
          <cell r="BV154">
            <v>0</v>
          </cell>
          <cell r="BW154">
            <v>106068.11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106068.11</v>
          </cell>
          <cell r="CK154">
            <v>0</v>
          </cell>
          <cell r="CL154">
            <v>106068.11</v>
          </cell>
          <cell r="CM154">
            <v>0</v>
          </cell>
          <cell r="CN154">
            <v>0</v>
          </cell>
          <cell r="CO154">
            <v>0</v>
          </cell>
          <cell r="CP154">
            <v>106068.11</v>
          </cell>
          <cell r="CQ154">
            <v>0</v>
          </cell>
          <cell r="CR154">
            <v>106068.11</v>
          </cell>
          <cell r="CS154" t="str">
            <v>213700</v>
          </cell>
          <cell r="CT154" t="str">
            <v>213700</v>
          </cell>
          <cell r="CU154" t="str">
            <v>213700AllBU</v>
          </cell>
          <cell r="CV154" t="str">
            <v/>
          </cell>
          <cell r="CW154" t="str">
            <v/>
          </cell>
          <cell r="CY154" t="str">
            <v/>
          </cell>
          <cell r="CZ154" t="str">
            <v/>
          </cell>
        </row>
        <row r="155">
          <cell r="A155">
            <v>213980</v>
          </cell>
          <cell r="B155" t="str">
            <v>Accounts Receivable - Other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75479.95</v>
          </cell>
          <cell r="N155">
            <v>0</v>
          </cell>
          <cell r="O155">
            <v>75479.95</v>
          </cell>
          <cell r="P155">
            <v>50319.96</v>
          </cell>
          <cell r="Q155">
            <v>0</v>
          </cell>
          <cell r="R155">
            <v>50319.96</v>
          </cell>
          <cell r="S155">
            <v>0</v>
          </cell>
          <cell r="T155">
            <v>0</v>
          </cell>
          <cell r="U155">
            <v>0</v>
          </cell>
          <cell r="V155">
            <v>125799.91</v>
          </cell>
          <cell r="W155">
            <v>0</v>
          </cell>
          <cell r="X155">
            <v>125799.91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-125799.91</v>
          </cell>
          <cell r="BP155">
            <v>0</v>
          </cell>
          <cell r="BQ155">
            <v>-125799.91</v>
          </cell>
          <cell r="BR155">
            <v>125799.91</v>
          </cell>
          <cell r="BS155">
            <v>0</v>
          </cell>
          <cell r="BT155">
            <v>125799.91</v>
          </cell>
          <cell r="BU155">
            <v>125799.91</v>
          </cell>
          <cell r="BV155">
            <v>0</v>
          </cell>
          <cell r="BW155">
            <v>125799.91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125799.91</v>
          </cell>
          <cell r="CK155">
            <v>0</v>
          </cell>
          <cell r="CL155">
            <v>125799.91</v>
          </cell>
          <cell r="CM155">
            <v>0</v>
          </cell>
          <cell r="CN155">
            <v>0</v>
          </cell>
          <cell r="CO155">
            <v>0</v>
          </cell>
          <cell r="CP155">
            <v>125799.91</v>
          </cell>
          <cell r="CQ155">
            <v>0</v>
          </cell>
          <cell r="CR155">
            <v>125799.91</v>
          </cell>
          <cell r="CS155" t="str">
            <v>213980</v>
          </cell>
          <cell r="CT155" t="str">
            <v>213980</v>
          </cell>
          <cell r="CU155" t="str">
            <v>213980AllBU</v>
          </cell>
          <cell r="CV155" t="str">
            <v/>
          </cell>
          <cell r="CW155" t="str">
            <v/>
          </cell>
          <cell r="CY155" t="str">
            <v/>
          </cell>
          <cell r="CZ155" t="str">
            <v/>
          </cell>
        </row>
        <row r="156">
          <cell r="A156">
            <v>214310</v>
          </cell>
          <cell r="B156" t="str">
            <v>REBILL SUSP -OHEU RELEASES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0</v>
          </cell>
          <cell r="N156">
            <v>2E-3</v>
          </cell>
          <cell r="O156">
            <v>2E-3</v>
          </cell>
          <cell r="P156">
            <v>0</v>
          </cell>
          <cell r="Q156">
            <v>0</v>
          </cell>
          <cell r="R156">
            <v>0</v>
          </cell>
          <cell r="S156">
            <v>0.03</v>
          </cell>
          <cell r="T156">
            <v>-2E-3</v>
          </cell>
          <cell r="U156">
            <v>2.7999999999999997E-2</v>
          </cell>
          <cell r="V156">
            <v>0.03</v>
          </cell>
          <cell r="W156">
            <v>0</v>
          </cell>
          <cell r="X156">
            <v>0.03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0.03</v>
          </cell>
          <cell r="BV156">
            <v>0</v>
          </cell>
          <cell r="BW156">
            <v>0.03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0.03</v>
          </cell>
          <cell r="CK156">
            <v>0</v>
          </cell>
          <cell r="CL156">
            <v>0.03</v>
          </cell>
          <cell r="CM156">
            <v>0</v>
          </cell>
          <cell r="CN156">
            <v>0</v>
          </cell>
          <cell r="CO156">
            <v>0</v>
          </cell>
          <cell r="CP156">
            <v>0.03</v>
          </cell>
          <cell r="CQ156">
            <v>0</v>
          </cell>
          <cell r="CR156">
            <v>0.03</v>
          </cell>
          <cell r="CT156" t="str">
            <v>214310</v>
          </cell>
          <cell r="CV156" t="str">
            <v>Yes</v>
          </cell>
          <cell r="CW156" t="str">
            <v>Delete?</v>
          </cell>
          <cell r="CY156" t="str">
            <v/>
          </cell>
          <cell r="CZ156" t="str">
            <v>Add</v>
          </cell>
        </row>
        <row r="157">
          <cell r="A157">
            <v>214980</v>
          </cell>
          <cell r="B157" t="str">
            <v>Rebilling Suspense - Corp Alln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M157">
            <v>-12146.54</v>
          </cell>
          <cell r="N157">
            <v>89619.334000000003</v>
          </cell>
          <cell r="O157">
            <v>77472.793999999994</v>
          </cell>
          <cell r="P157">
            <v>-7035.22</v>
          </cell>
          <cell r="Q157">
            <v>-2805378.29</v>
          </cell>
          <cell r="R157">
            <v>-2812413.51</v>
          </cell>
          <cell r="S157">
            <v>190679.44</v>
          </cell>
          <cell r="T157">
            <v>-190679.43400000001</v>
          </cell>
          <cell r="U157">
            <v>5.9999999939464033E-3</v>
          </cell>
          <cell r="V157">
            <v>171497.68</v>
          </cell>
          <cell r="W157">
            <v>-2906438.39</v>
          </cell>
          <cell r="X157">
            <v>-2734940.71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-2906438.39</v>
          </cell>
          <cell r="AR157">
            <v>2906438.39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-2734940.71</v>
          </cell>
          <cell r="BV157">
            <v>0</v>
          </cell>
          <cell r="BW157">
            <v>-2734940.71</v>
          </cell>
          <cell r="BX157">
            <v>26743.79</v>
          </cell>
          <cell r="BY157">
            <v>0</v>
          </cell>
          <cell r="BZ157">
            <v>26743.79</v>
          </cell>
          <cell r="CA157">
            <v>0</v>
          </cell>
          <cell r="CB157">
            <v>0</v>
          </cell>
          <cell r="CC157">
            <v>0</v>
          </cell>
          <cell r="CD157">
            <v>26743.79</v>
          </cell>
          <cell r="CE157">
            <v>0</v>
          </cell>
          <cell r="CF157">
            <v>26743.79</v>
          </cell>
          <cell r="CG157">
            <v>0</v>
          </cell>
          <cell r="CH157">
            <v>0</v>
          </cell>
          <cell r="CI157">
            <v>0</v>
          </cell>
          <cell r="CJ157">
            <v>-2708196.92</v>
          </cell>
          <cell r="CK157">
            <v>0</v>
          </cell>
          <cell r="CL157">
            <v>-2708196.92</v>
          </cell>
          <cell r="CM157">
            <v>0</v>
          </cell>
          <cell r="CN157">
            <v>0</v>
          </cell>
          <cell r="CO157">
            <v>0</v>
          </cell>
          <cell r="CP157">
            <v>-2708196.92</v>
          </cell>
          <cell r="CQ157">
            <v>0</v>
          </cell>
          <cell r="CR157">
            <v>-2708196.92</v>
          </cell>
          <cell r="CS157" t="str">
            <v>214980</v>
          </cell>
          <cell r="CT157" t="str">
            <v>214980</v>
          </cell>
          <cell r="CU157" t="str">
            <v>214980AllBU</v>
          </cell>
          <cell r="CV157" t="str">
            <v/>
          </cell>
          <cell r="CW157" t="str">
            <v/>
          </cell>
          <cell r="CY157" t="str">
            <v/>
          </cell>
          <cell r="CZ157" t="str">
            <v/>
          </cell>
        </row>
        <row r="158">
          <cell r="A158">
            <v>214990</v>
          </cell>
          <cell r="B158" t="str">
            <v>Retailer Billing -AR Clearing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126997.27</v>
          </cell>
          <cell r="R158">
            <v>126997.27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126997.27</v>
          </cell>
          <cell r="X158">
            <v>126997.27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126997.27</v>
          </cell>
          <cell r="AR158">
            <v>-126997.27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126997.27</v>
          </cell>
          <cell r="BV158">
            <v>0</v>
          </cell>
          <cell r="BW158">
            <v>126997.27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126997.27</v>
          </cell>
          <cell r="CK158">
            <v>0</v>
          </cell>
          <cell r="CL158">
            <v>126997.27</v>
          </cell>
          <cell r="CM158">
            <v>0</v>
          </cell>
          <cell r="CN158">
            <v>0</v>
          </cell>
          <cell r="CO158">
            <v>0</v>
          </cell>
          <cell r="CP158">
            <v>126997.27</v>
          </cell>
          <cell r="CQ158">
            <v>0</v>
          </cell>
          <cell r="CR158">
            <v>126997.27</v>
          </cell>
          <cell r="CS158" t="str">
            <v>214990</v>
          </cell>
          <cell r="CT158" t="str">
            <v>214990</v>
          </cell>
          <cell r="CU158" t="str">
            <v>214990BU620</v>
          </cell>
          <cell r="CV158" t="str">
            <v/>
          </cell>
          <cell r="CW158" t="str">
            <v/>
          </cell>
          <cell r="CY158" t="str">
            <v/>
          </cell>
          <cell r="CZ158" t="str">
            <v/>
          </cell>
        </row>
        <row r="159">
          <cell r="A159">
            <v>214992</v>
          </cell>
          <cell r="B159" t="str">
            <v>DCB-Contract/Spot Clearing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0.01</v>
          </cell>
          <cell r="R159">
            <v>0.01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0.01</v>
          </cell>
          <cell r="X159">
            <v>0.01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0.01</v>
          </cell>
          <cell r="AR159">
            <v>-0.01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0.01</v>
          </cell>
          <cell r="BV159">
            <v>0</v>
          </cell>
          <cell r="BW159">
            <v>0.01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0.01</v>
          </cell>
          <cell r="CK159">
            <v>0</v>
          </cell>
          <cell r="CL159">
            <v>0.01</v>
          </cell>
          <cell r="CM159">
            <v>0</v>
          </cell>
          <cell r="CN159">
            <v>0</v>
          </cell>
          <cell r="CO159">
            <v>0</v>
          </cell>
          <cell r="CP159">
            <v>0.01</v>
          </cell>
          <cell r="CQ159">
            <v>0</v>
          </cell>
          <cell r="CR159">
            <v>0.01</v>
          </cell>
          <cell r="CS159" t="str">
            <v>214992</v>
          </cell>
          <cell r="CT159" t="str">
            <v>214992</v>
          </cell>
          <cell r="CV159" t="str">
            <v/>
          </cell>
          <cell r="CW159" t="str">
            <v>Delete?</v>
          </cell>
          <cell r="CY159" t="str">
            <v/>
          </cell>
          <cell r="CZ159" t="str">
            <v>Add</v>
          </cell>
        </row>
        <row r="160">
          <cell r="A160">
            <v>215020</v>
          </cell>
          <cell r="B160" t="str">
            <v>Accts Rec Long Term Notes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-3766000</v>
          </cell>
          <cell r="BP160">
            <v>0</v>
          </cell>
          <cell r="BQ160">
            <v>-3766000</v>
          </cell>
          <cell r="BR160">
            <v>3766000</v>
          </cell>
          <cell r="BS160">
            <v>0</v>
          </cell>
          <cell r="BT160">
            <v>3766000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 t="str">
            <v>215020</v>
          </cell>
          <cell r="CT160" t="str">
            <v>215020</v>
          </cell>
          <cell r="CU160" t="str">
            <v>215020AllBU</v>
          </cell>
          <cell r="CV160" t="str">
            <v/>
          </cell>
          <cell r="CW160" t="str">
            <v>Delete?</v>
          </cell>
          <cell r="CY160" t="str">
            <v/>
          </cell>
          <cell r="CZ160" t="str">
            <v/>
          </cell>
        </row>
        <row r="161">
          <cell r="A161">
            <v>215030</v>
          </cell>
          <cell r="B161" t="str">
            <v>Accr Mkt-Mkt Gain Int Rt Swap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2259600</v>
          </cell>
          <cell r="N161">
            <v>0</v>
          </cell>
          <cell r="O161">
            <v>2259600</v>
          </cell>
          <cell r="P161">
            <v>1506400</v>
          </cell>
          <cell r="Q161">
            <v>0</v>
          </cell>
          <cell r="R161">
            <v>1506400</v>
          </cell>
          <cell r="S161">
            <v>0</v>
          </cell>
          <cell r="T161">
            <v>0</v>
          </cell>
          <cell r="U161">
            <v>0</v>
          </cell>
          <cell r="V161">
            <v>3766000</v>
          </cell>
          <cell r="W161">
            <v>0</v>
          </cell>
          <cell r="X161">
            <v>3766000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-3766000</v>
          </cell>
          <cell r="BP161">
            <v>0</v>
          </cell>
          <cell r="BQ161">
            <v>-3766000</v>
          </cell>
          <cell r="BR161">
            <v>3766000</v>
          </cell>
          <cell r="BS161">
            <v>0</v>
          </cell>
          <cell r="BT161">
            <v>3766000</v>
          </cell>
          <cell r="BU161">
            <v>3766000</v>
          </cell>
          <cell r="BV161">
            <v>0</v>
          </cell>
          <cell r="BW161">
            <v>3766000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3766000</v>
          </cell>
          <cell r="CK161">
            <v>0</v>
          </cell>
          <cell r="CL161">
            <v>3766000</v>
          </cell>
          <cell r="CM161">
            <v>0</v>
          </cell>
          <cell r="CN161">
            <v>0</v>
          </cell>
          <cell r="CO161">
            <v>0</v>
          </cell>
          <cell r="CP161">
            <v>3766000</v>
          </cell>
          <cell r="CQ161">
            <v>0</v>
          </cell>
          <cell r="CR161">
            <v>3766000</v>
          </cell>
          <cell r="CS161" t="str">
            <v>215030</v>
          </cell>
          <cell r="CT161" t="str">
            <v>215030</v>
          </cell>
          <cell r="CU161" t="str">
            <v>215030AllBU</v>
          </cell>
          <cell r="CV161" t="str">
            <v/>
          </cell>
          <cell r="CW161" t="str">
            <v/>
          </cell>
          <cell r="CY161" t="str">
            <v/>
          </cell>
          <cell r="CZ161" t="str">
            <v/>
          </cell>
        </row>
        <row r="162">
          <cell r="A162">
            <v>219000</v>
          </cell>
          <cell r="B162" t="str">
            <v>Sales Proceeds Suspense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1E-3</v>
          </cell>
          <cell r="Q162">
            <v>0</v>
          </cell>
          <cell r="R162">
            <v>1E-3</v>
          </cell>
          <cell r="S162">
            <v>0</v>
          </cell>
          <cell r="T162">
            <v>0</v>
          </cell>
          <cell r="U162">
            <v>0</v>
          </cell>
          <cell r="V162">
            <v>1E-3</v>
          </cell>
          <cell r="W162">
            <v>0</v>
          </cell>
          <cell r="X162">
            <v>1E-3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1E-3</v>
          </cell>
          <cell r="BV162">
            <v>0</v>
          </cell>
          <cell r="BW162">
            <v>1E-3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1E-3</v>
          </cell>
          <cell r="CK162">
            <v>0</v>
          </cell>
          <cell r="CL162">
            <v>1E-3</v>
          </cell>
          <cell r="CM162">
            <v>0</v>
          </cell>
          <cell r="CN162">
            <v>0</v>
          </cell>
          <cell r="CO162">
            <v>0</v>
          </cell>
          <cell r="CP162">
            <v>1E-3</v>
          </cell>
          <cell r="CQ162">
            <v>0</v>
          </cell>
          <cell r="CR162">
            <v>1E-3</v>
          </cell>
          <cell r="CS162" t="str">
            <v>219000</v>
          </cell>
          <cell r="CT162" t="str">
            <v>219000</v>
          </cell>
          <cell r="CU162" t="str">
            <v>219000AllBU</v>
          </cell>
          <cell r="CV162" t="str">
            <v/>
          </cell>
          <cell r="CW162" t="str">
            <v/>
          </cell>
          <cell r="CY162" t="str">
            <v/>
          </cell>
          <cell r="CZ162" t="str">
            <v/>
          </cell>
        </row>
        <row r="163">
          <cell r="A163">
            <v>219050</v>
          </cell>
          <cell r="B163" t="str">
            <v>Int'M Sale Proc'D-Land Susp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-44858.304000000004</v>
          </cell>
          <cell r="O163">
            <v>-44858.304000000004</v>
          </cell>
          <cell r="P163">
            <v>0</v>
          </cell>
          <cell r="Q163">
            <v>-29905.54</v>
          </cell>
          <cell r="R163">
            <v>-29905.54</v>
          </cell>
          <cell r="S163">
            <v>-74763.839999999997</v>
          </cell>
          <cell r="T163">
            <v>74763.843999999997</v>
          </cell>
          <cell r="U163">
            <v>4.0000000008149073E-3</v>
          </cell>
          <cell r="V163">
            <v>-74763.839999999997</v>
          </cell>
          <cell r="W163">
            <v>0</v>
          </cell>
          <cell r="X163">
            <v>-74763.839999999997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-74763.839999999997</v>
          </cell>
          <cell r="BV163">
            <v>-7.2759576141834259E-12</v>
          </cell>
          <cell r="BW163">
            <v>-74763.839999999997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-74763.839999999997</v>
          </cell>
          <cell r="CK163">
            <v>-7.2759576141834259E-12</v>
          </cell>
          <cell r="CL163">
            <v>-74763.839999999997</v>
          </cell>
          <cell r="CM163">
            <v>0</v>
          </cell>
          <cell r="CN163">
            <v>0</v>
          </cell>
          <cell r="CO163">
            <v>0</v>
          </cell>
          <cell r="CP163">
            <v>-74763.839999999997</v>
          </cell>
          <cell r="CQ163">
            <v>-7.2759576141834259E-12</v>
          </cell>
          <cell r="CR163">
            <v>-74763.839999999997</v>
          </cell>
          <cell r="CS163" t="str">
            <v>219050</v>
          </cell>
          <cell r="CT163" t="str">
            <v>219050</v>
          </cell>
          <cell r="CU163" t="str">
            <v>219050AllBU</v>
          </cell>
          <cell r="CV163" t="str">
            <v/>
          </cell>
          <cell r="CW163" t="str">
            <v/>
          </cell>
          <cell r="CY163" t="str">
            <v/>
          </cell>
          <cell r="CZ163" t="str">
            <v/>
          </cell>
        </row>
        <row r="164">
          <cell r="A164">
            <v>220200</v>
          </cell>
          <cell r="B164" t="str">
            <v>Bill Susp - OPG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31517.495999999999</v>
          </cell>
          <cell r="O164">
            <v>31517.495999999999</v>
          </cell>
          <cell r="P164">
            <v>0</v>
          </cell>
          <cell r="Q164">
            <v>21011.66</v>
          </cell>
          <cell r="R164">
            <v>21011.66</v>
          </cell>
          <cell r="S164">
            <v>52529.16</v>
          </cell>
          <cell r="T164">
            <v>-52529.156000000003</v>
          </cell>
          <cell r="U164">
            <v>4.0000000008149073E-3</v>
          </cell>
          <cell r="V164">
            <v>52529.16</v>
          </cell>
          <cell r="W164">
            <v>0</v>
          </cell>
          <cell r="X164">
            <v>52529.16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52529.16</v>
          </cell>
          <cell r="BV164">
            <v>-3.637978807091713E-12</v>
          </cell>
          <cell r="BW164">
            <v>52529.16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52529.16</v>
          </cell>
          <cell r="CK164">
            <v>-3.637978807091713E-12</v>
          </cell>
          <cell r="CL164">
            <v>52529.16</v>
          </cell>
          <cell r="CM164">
            <v>0</v>
          </cell>
          <cell r="CN164">
            <v>0</v>
          </cell>
          <cell r="CO164">
            <v>0</v>
          </cell>
          <cell r="CP164">
            <v>52529.16</v>
          </cell>
          <cell r="CQ164">
            <v>-3.637978807091713E-12</v>
          </cell>
          <cell r="CR164">
            <v>52529.16</v>
          </cell>
          <cell r="CS164" t="str">
            <v>220200</v>
          </cell>
          <cell r="CT164" t="str">
            <v>220200</v>
          </cell>
          <cell r="CU164" t="str">
            <v>220200AllBU</v>
          </cell>
          <cell r="CV164" t="str">
            <v/>
          </cell>
          <cell r="CW164" t="str">
            <v/>
          </cell>
          <cell r="CY164" t="str">
            <v/>
          </cell>
          <cell r="CZ164" t="str">
            <v/>
          </cell>
        </row>
        <row r="165">
          <cell r="A165">
            <v>220220</v>
          </cell>
          <cell r="B165" t="str">
            <v>A/R Interco Clrng Outside Grp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-189582.622</v>
          </cell>
          <cell r="O165">
            <v>-189582.622</v>
          </cell>
          <cell r="P165">
            <v>0</v>
          </cell>
          <cell r="Q165">
            <v>-213784.66</v>
          </cell>
          <cell r="R165">
            <v>-213784.66</v>
          </cell>
          <cell r="S165">
            <v>-403367.28499999997</v>
          </cell>
          <cell r="T165">
            <v>403367.28200000001</v>
          </cell>
          <cell r="U165">
            <v>-2.9999999678693712E-3</v>
          </cell>
          <cell r="V165">
            <v>-403367.28499999997</v>
          </cell>
          <cell r="W165">
            <v>0</v>
          </cell>
          <cell r="X165">
            <v>-403367.28499999997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557050</v>
          </cell>
          <cell r="BQ165">
            <v>557050</v>
          </cell>
          <cell r="BR165">
            <v>0</v>
          </cell>
          <cell r="BS165">
            <v>0</v>
          </cell>
          <cell r="BT165">
            <v>0</v>
          </cell>
          <cell r="BU165">
            <v>-403367.28499999997</v>
          </cell>
          <cell r="BV165">
            <v>557050</v>
          </cell>
          <cell r="BW165">
            <v>153682.71500000003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-403367.28499999997</v>
          </cell>
          <cell r="CK165">
            <v>557050</v>
          </cell>
          <cell r="CL165">
            <v>153682.71500000003</v>
          </cell>
          <cell r="CM165">
            <v>0</v>
          </cell>
          <cell r="CN165">
            <v>0</v>
          </cell>
          <cell r="CO165">
            <v>0</v>
          </cell>
          <cell r="CP165">
            <v>-403367.28499999997</v>
          </cell>
          <cell r="CQ165">
            <v>557050</v>
          </cell>
          <cell r="CR165">
            <v>153682.71500000003</v>
          </cell>
          <cell r="CS165" t="str">
            <v>220220</v>
          </cell>
          <cell r="CT165" t="str">
            <v>220220</v>
          </cell>
          <cell r="CU165" t="str">
            <v>220220AllBU</v>
          </cell>
          <cell r="CV165" t="str">
            <v/>
          </cell>
          <cell r="CW165" t="str">
            <v/>
          </cell>
          <cell r="CY165" t="str">
            <v/>
          </cell>
          <cell r="CZ165" t="str">
            <v/>
          </cell>
        </row>
        <row r="166">
          <cell r="A166">
            <v>224031</v>
          </cell>
          <cell r="B166" t="str">
            <v>Fuel Inventory (manual adj)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817373.52</v>
          </cell>
          <cell r="CH166">
            <v>0</v>
          </cell>
          <cell r="CI166">
            <v>817373.52</v>
          </cell>
          <cell r="CJ166">
            <v>817373.52</v>
          </cell>
          <cell r="CK166">
            <v>0</v>
          </cell>
          <cell r="CL166">
            <v>817373.52</v>
          </cell>
          <cell r="CM166">
            <v>0</v>
          </cell>
          <cell r="CN166">
            <v>0</v>
          </cell>
          <cell r="CO166">
            <v>0</v>
          </cell>
          <cell r="CP166">
            <v>817373.52</v>
          </cell>
          <cell r="CQ166">
            <v>0</v>
          </cell>
          <cell r="CR166">
            <v>817373.52</v>
          </cell>
          <cell r="CS166" t="str">
            <v>224031</v>
          </cell>
          <cell r="CT166" t="str">
            <v>224031</v>
          </cell>
          <cell r="CU166" t="str">
            <v>224031BU650</v>
          </cell>
          <cell r="CV166" t="str">
            <v/>
          </cell>
          <cell r="CW166" t="str">
            <v/>
          </cell>
          <cell r="CY166" t="str">
            <v/>
          </cell>
          <cell r="CZ166" t="str">
            <v/>
          </cell>
        </row>
        <row r="167">
          <cell r="A167">
            <v>181360</v>
          </cell>
          <cell r="B167" t="str">
            <v>Future Use Asset - Inventory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3057298.4079999998</v>
          </cell>
          <cell r="O167">
            <v>3057298.4079999998</v>
          </cell>
          <cell r="P167">
            <v>0</v>
          </cell>
          <cell r="Q167">
            <v>24736323.48</v>
          </cell>
          <cell r="R167">
            <v>24736323.48</v>
          </cell>
          <cell r="S167">
            <v>27793621.899999999</v>
          </cell>
          <cell r="T167">
            <v>-27793621.888</v>
          </cell>
          <cell r="U167">
            <v>1.1999998241662979E-2</v>
          </cell>
          <cell r="V167">
            <v>27793621.899999999</v>
          </cell>
          <cell r="W167">
            <v>0</v>
          </cell>
          <cell r="X167">
            <v>27793621.899999999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27793621.899999999</v>
          </cell>
          <cell r="BV167">
            <v>0</v>
          </cell>
          <cell r="BW167">
            <v>27793621.899999999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1243451.68</v>
          </cell>
          <cell r="CH167">
            <v>0</v>
          </cell>
          <cell r="CI167">
            <v>1243451.68</v>
          </cell>
          <cell r="CJ167">
            <v>29037073.579999998</v>
          </cell>
          <cell r="CK167">
            <v>0</v>
          </cell>
          <cell r="CL167">
            <v>29037073.579999998</v>
          </cell>
          <cell r="CM167">
            <v>0</v>
          </cell>
          <cell r="CN167">
            <v>0</v>
          </cell>
          <cell r="CO167">
            <v>0</v>
          </cell>
          <cell r="CP167">
            <v>29037073.579999998</v>
          </cell>
          <cell r="CQ167">
            <v>0</v>
          </cell>
          <cell r="CR167">
            <v>29037073.579999998</v>
          </cell>
          <cell r="CS167" t="str">
            <v>181360</v>
          </cell>
          <cell r="CT167" t="str">
            <v>181360</v>
          </cell>
          <cell r="CU167" t="str">
            <v>181360BU650</v>
          </cell>
          <cell r="CV167" t="str">
            <v/>
          </cell>
          <cell r="CX167">
            <v>224030</v>
          </cell>
          <cell r="CY167" t="str">
            <v/>
          </cell>
          <cell r="CZ167" t="str">
            <v/>
          </cell>
        </row>
        <row r="168">
          <cell r="A168">
            <v>181380</v>
          </cell>
          <cell r="B168" t="str">
            <v>Future Use Asset  - Strategic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15677550.460000001</v>
          </cell>
          <cell r="N168">
            <v>42716.51</v>
          </cell>
          <cell r="O168">
            <v>15720266.970000001</v>
          </cell>
          <cell r="P168">
            <v>0</v>
          </cell>
          <cell r="Q168">
            <v>0</v>
          </cell>
          <cell r="R168">
            <v>0</v>
          </cell>
          <cell r="S168">
            <v>42716.51</v>
          </cell>
          <cell r="T168">
            <v>-42716.51</v>
          </cell>
          <cell r="U168">
            <v>0</v>
          </cell>
          <cell r="V168">
            <v>15720266.970000001</v>
          </cell>
          <cell r="W168">
            <v>0</v>
          </cell>
          <cell r="X168">
            <v>15720266.970000001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15720266.970000001</v>
          </cell>
          <cell r="BV168">
            <v>0</v>
          </cell>
          <cell r="BW168">
            <v>15720266.970000001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621.86</v>
          </cell>
          <cell r="CH168">
            <v>0</v>
          </cell>
          <cell r="CI168">
            <v>621.86</v>
          </cell>
          <cell r="CJ168">
            <v>15720888.83</v>
          </cell>
          <cell r="CK168">
            <v>0</v>
          </cell>
          <cell r="CL168">
            <v>15720888.83</v>
          </cell>
          <cell r="CM168">
            <v>0</v>
          </cell>
          <cell r="CN168">
            <v>0</v>
          </cell>
          <cell r="CO168">
            <v>0</v>
          </cell>
          <cell r="CP168">
            <v>15720888.83</v>
          </cell>
          <cell r="CQ168">
            <v>0</v>
          </cell>
          <cell r="CR168">
            <v>15720888.83</v>
          </cell>
          <cell r="CS168" t="str">
            <v>181380</v>
          </cell>
          <cell r="CT168">
            <v>203010</v>
          </cell>
          <cell r="CU168" t="str">
            <v>203010GROUP</v>
          </cell>
          <cell r="CV168" t="str">
            <v/>
          </cell>
          <cell r="CX168">
            <v>224030</v>
          </cell>
          <cell r="CY168" t="str">
            <v/>
          </cell>
          <cell r="CZ168" t="str">
            <v/>
          </cell>
        </row>
        <row r="169">
          <cell r="A169">
            <v>224030</v>
          </cell>
          <cell r="B169" t="str">
            <v>Inv Dir Chg - Comb Turb Oil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2E-3</v>
          </cell>
          <cell r="O169">
            <v>2E-3</v>
          </cell>
          <cell r="P169">
            <v>0</v>
          </cell>
          <cell r="Q169">
            <v>0.01</v>
          </cell>
          <cell r="R169">
            <v>0.01</v>
          </cell>
          <cell r="S169">
            <v>0.01</v>
          </cell>
          <cell r="T169">
            <v>-1.2E-2</v>
          </cell>
          <cell r="U169">
            <v>-2E-3</v>
          </cell>
          <cell r="V169">
            <v>0.01</v>
          </cell>
          <cell r="W169">
            <v>0</v>
          </cell>
          <cell r="X169">
            <v>0.01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1.0000000009313226E-2</v>
          </cell>
          <cell r="BV169">
            <v>0</v>
          </cell>
          <cell r="BW169">
            <v>1.0000000009313226E-2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1524450.88</v>
          </cell>
          <cell r="CH169">
            <v>0</v>
          </cell>
          <cell r="CI169">
            <v>1524450.88</v>
          </cell>
          <cell r="CJ169">
            <v>1524450.89</v>
          </cell>
          <cell r="CK169">
            <v>0</v>
          </cell>
          <cell r="CL169">
            <v>1524450.89</v>
          </cell>
          <cell r="CM169">
            <v>0</v>
          </cell>
          <cell r="CN169">
            <v>0</v>
          </cell>
          <cell r="CO169">
            <v>0</v>
          </cell>
          <cell r="CP169">
            <v>1524450.89</v>
          </cell>
          <cell r="CQ169">
            <v>0</v>
          </cell>
          <cell r="CR169">
            <v>1524450.89</v>
          </cell>
          <cell r="CS169" t="str">
            <v>224030</v>
          </cell>
          <cell r="CT169" t="str">
            <v>224030</v>
          </cell>
          <cell r="CU169" t="str">
            <v>224030BU650</v>
          </cell>
          <cell r="CV169" t="str">
            <v/>
          </cell>
          <cell r="CW169" t="str">
            <v/>
          </cell>
          <cell r="CX169">
            <v>224030</v>
          </cell>
          <cell r="CY169" t="str">
            <v/>
          </cell>
          <cell r="CZ169" t="str">
            <v/>
          </cell>
        </row>
        <row r="170">
          <cell r="A170">
            <v>228000</v>
          </cell>
          <cell r="B170" t="str">
            <v>Inventory-Det In Invent System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672652.04399999999</v>
          </cell>
          <cell r="O170">
            <v>672652.04399999999</v>
          </cell>
          <cell r="P170">
            <v>0</v>
          </cell>
          <cell r="Q170">
            <v>5442366.5</v>
          </cell>
          <cell r="R170">
            <v>5442366.5</v>
          </cell>
          <cell r="S170">
            <v>6115018.54</v>
          </cell>
          <cell r="T170">
            <v>-6115018.5439999998</v>
          </cell>
          <cell r="U170">
            <v>-3.9999997243285179E-3</v>
          </cell>
          <cell r="V170">
            <v>6115018.54</v>
          </cell>
          <cell r="W170">
            <v>0</v>
          </cell>
          <cell r="X170">
            <v>6115018.54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6115018.54</v>
          </cell>
          <cell r="BV170">
            <v>0</v>
          </cell>
          <cell r="BW170">
            <v>6115018.54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334258.92</v>
          </cell>
          <cell r="CH170">
            <v>0</v>
          </cell>
          <cell r="CI170">
            <v>334258.92</v>
          </cell>
          <cell r="CJ170">
            <v>6449277.46</v>
          </cell>
          <cell r="CK170">
            <v>0</v>
          </cell>
          <cell r="CL170">
            <v>6449277.46</v>
          </cell>
          <cell r="CM170">
            <v>-0.34</v>
          </cell>
          <cell r="CN170">
            <v>0</v>
          </cell>
          <cell r="CO170">
            <v>-0.34</v>
          </cell>
          <cell r="CP170">
            <v>6449277.1200000001</v>
          </cell>
          <cell r="CQ170">
            <v>0</v>
          </cell>
          <cell r="CR170">
            <v>6449277.1200000001</v>
          </cell>
          <cell r="CS170" t="str">
            <v>228000</v>
          </cell>
          <cell r="CV170" t="str">
            <v/>
          </cell>
          <cell r="CW170" t="str">
            <v/>
          </cell>
          <cell r="CX170">
            <v>224030</v>
          </cell>
          <cell r="CY170" t="str">
            <v>Issue</v>
          </cell>
          <cell r="CZ170" t="str">
            <v/>
          </cell>
        </row>
        <row r="171">
          <cell r="A171">
            <v>228001</v>
          </cell>
          <cell r="B171" t="str">
            <v>Inventory - direct charged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0.01</v>
          </cell>
          <cell r="CH171">
            <v>0</v>
          </cell>
          <cell r="CI171">
            <v>0.01</v>
          </cell>
          <cell r="CJ171">
            <v>0.01</v>
          </cell>
          <cell r="CK171">
            <v>0</v>
          </cell>
          <cell r="CL171">
            <v>0.01</v>
          </cell>
          <cell r="CM171">
            <v>0</v>
          </cell>
          <cell r="CN171">
            <v>0</v>
          </cell>
          <cell r="CO171">
            <v>0</v>
          </cell>
          <cell r="CP171">
            <v>0.01</v>
          </cell>
          <cell r="CQ171">
            <v>0</v>
          </cell>
          <cell r="CR171">
            <v>0.01</v>
          </cell>
          <cell r="CS171" t="str">
            <v>228001</v>
          </cell>
          <cell r="CV171" t="str">
            <v/>
          </cell>
          <cell r="CW171" t="str">
            <v>Delete?</v>
          </cell>
          <cell r="CX171">
            <v>224030</v>
          </cell>
          <cell r="CY171" t="str">
            <v>Issue</v>
          </cell>
          <cell r="CZ171" t="str">
            <v/>
          </cell>
        </row>
        <row r="172">
          <cell r="A172">
            <v>228002</v>
          </cell>
          <cell r="B172" t="str">
            <v>Inventory Scrap A/C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-1E-3</v>
          </cell>
          <cell r="O172">
            <v>-1E-3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1E-3</v>
          </cell>
          <cell r="U172">
            <v>1E-3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 t="str">
            <v>228002</v>
          </cell>
          <cell r="CV172" t="str">
            <v/>
          </cell>
          <cell r="CW172" t="str">
            <v>Delete?</v>
          </cell>
          <cell r="CX172">
            <v>224030</v>
          </cell>
          <cell r="CY172" t="str">
            <v/>
          </cell>
          <cell r="CZ172" t="str">
            <v/>
          </cell>
        </row>
        <row r="173">
          <cell r="A173">
            <v>228006</v>
          </cell>
          <cell r="B173" t="str">
            <v>Brampton-Inventory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5288206.3499999996</v>
          </cell>
          <cell r="CN173">
            <v>0</v>
          </cell>
          <cell r="CO173">
            <v>5288206.3499999996</v>
          </cell>
          <cell r="CP173">
            <v>5288206.3499999996</v>
          </cell>
          <cell r="CQ173">
            <v>0</v>
          </cell>
          <cell r="CR173">
            <v>5288206.3499999996</v>
          </cell>
          <cell r="CV173" t="str">
            <v/>
          </cell>
          <cell r="CW173" t="str">
            <v/>
          </cell>
          <cell r="CX173">
            <v>224030</v>
          </cell>
          <cell r="CY173" t="str">
            <v/>
          </cell>
          <cell r="CZ173" t="str">
            <v/>
          </cell>
        </row>
        <row r="174">
          <cell r="A174">
            <v>228008</v>
          </cell>
          <cell r="B174" t="str">
            <v>Prov for Material Correction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0.05</v>
          </cell>
          <cell r="N174">
            <v>4.0000000000000001E-3</v>
          </cell>
          <cell r="O174">
            <v>5.4000000000000006E-2</v>
          </cell>
          <cell r="P174">
            <v>0</v>
          </cell>
          <cell r="Q174">
            <v>0</v>
          </cell>
          <cell r="R174">
            <v>0</v>
          </cell>
          <cell r="S174">
            <v>0.43</v>
          </cell>
          <cell r="T174">
            <v>-4.0000000000000001E-3</v>
          </cell>
          <cell r="U174">
            <v>0.42599999999999999</v>
          </cell>
          <cell r="V174">
            <v>0.48</v>
          </cell>
          <cell r="W174">
            <v>0</v>
          </cell>
          <cell r="X174">
            <v>0.48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0.48</v>
          </cell>
          <cell r="BV174">
            <v>0</v>
          </cell>
          <cell r="BW174">
            <v>0.48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0.48</v>
          </cell>
          <cell r="CK174">
            <v>0</v>
          </cell>
          <cell r="CL174">
            <v>0.48</v>
          </cell>
          <cell r="CM174">
            <v>0</v>
          </cell>
          <cell r="CN174">
            <v>0</v>
          </cell>
          <cell r="CO174">
            <v>0</v>
          </cell>
          <cell r="CP174">
            <v>0.48</v>
          </cell>
          <cell r="CQ174">
            <v>0</v>
          </cell>
          <cell r="CR174">
            <v>0.48</v>
          </cell>
          <cell r="CS174" t="str">
            <v>228008</v>
          </cell>
          <cell r="CV174" t="str">
            <v/>
          </cell>
          <cell r="CW174" t="str">
            <v>Delete?</v>
          </cell>
          <cell r="CX174">
            <v>224030</v>
          </cell>
          <cell r="CY174" t="str">
            <v>Issue</v>
          </cell>
          <cell r="CZ174" t="str">
            <v/>
          </cell>
        </row>
        <row r="175">
          <cell r="A175">
            <v>228010</v>
          </cell>
          <cell r="B175" t="str">
            <v>Networks Strategic Inventory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11418381.960000001</v>
          </cell>
          <cell r="N175">
            <v>171761.59</v>
          </cell>
          <cell r="O175">
            <v>11590143.550000001</v>
          </cell>
          <cell r="P175">
            <v>0</v>
          </cell>
          <cell r="Q175">
            <v>0</v>
          </cell>
          <cell r="R175">
            <v>0</v>
          </cell>
          <cell r="S175">
            <v>171761.58</v>
          </cell>
          <cell r="T175">
            <v>-171761.59</v>
          </cell>
          <cell r="U175">
            <v>-1.0000000009313226E-2</v>
          </cell>
          <cell r="V175">
            <v>11590143.540000001</v>
          </cell>
          <cell r="W175">
            <v>0</v>
          </cell>
          <cell r="X175">
            <v>11590143.540000001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11590143.540000001</v>
          </cell>
          <cell r="BV175">
            <v>0</v>
          </cell>
          <cell r="BW175">
            <v>11590143.540000001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11590143.540000001</v>
          </cell>
          <cell r="CK175">
            <v>0</v>
          </cell>
          <cell r="CL175">
            <v>11590143.540000001</v>
          </cell>
          <cell r="CM175">
            <v>0</v>
          </cell>
          <cell r="CN175">
            <v>0</v>
          </cell>
          <cell r="CO175">
            <v>0</v>
          </cell>
          <cell r="CP175">
            <v>11590143.540000001</v>
          </cell>
          <cell r="CQ175">
            <v>0</v>
          </cell>
          <cell r="CR175">
            <v>11590143.540000001</v>
          </cell>
          <cell r="CS175" t="str">
            <v>228010</v>
          </cell>
          <cell r="CV175" t="str">
            <v/>
          </cell>
          <cell r="CW175" t="str">
            <v/>
          </cell>
          <cell r="CX175">
            <v>224030</v>
          </cell>
          <cell r="CY175" t="str">
            <v>Issue</v>
          </cell>
          <cell r="CZ175" t="str">
            <v/>
          </cell>
        </row>
        <row r="176">
          <cell r="A176">
            <v>228060</v>
          </cell>
          <cell r="B176" t="str">
            <v>INV CONVN - FOUND ITEMS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-141901.94</v>
          </cell>
          <cell r="N176">
            <v>15609.213</v>
          </cell>
          <cell r="O176">
            <v>-126292.727</v>
          </cell>
          <cell r="P176">
            <v>0</v>
          </cell>
          <cell r="Q176">
            <v>126292.73</v>
          </cell>
          <cell r="R176">
            <v>126292.73</v>
          </cell>
          <cell r="S176">
            <v>141901.94</v>
          </cell>
          <cell r="T176">
            <v>-141901.943</v>
          </cell>
          <cell r="U176">
            <v>-2.9999999969732016E-3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V176" t="str">
            <v/>
          </cell>
          <cell r="CW176" t="str">
            <v>Delete?</v>
          </cell>
          <cell r="CX176">
            <v>224030</v>
          </cell>
          <cell r="CY176" t="str">
            <v/>
          </cell>
          <cell r="CZ176" t="str">
            <v/>
          </cell>
        </row>
        <row r="177">
          <cell r="A177">
            <v>228100</v>
          </cell>
          <cell r="B177" t="str">
            <v>INV DIR CHG - NEW METERS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49928.347999999998</v>
          </cell>
          <cell r="O177">
            <v>49928.347999999998</v>
          </cell>
          <cell r="P177">
            <v>0</v>
          </cell>
          <cell r="Q177">
            <v>403965.76</v>
          </cell>
          <cell r="R177">
            <v>403965.76</v>
          </cell>
          <cell r="S177">
            <v>453894.1</v>
          </cell>
          <cell r="T177">
            <v>-453894.10800000001</v>
          </cell>
          <cell r="U177">
            <v>-8.000000030733645E-3</v>
          </cell>
          <cell r="V177">
            <v>453894.1</v>
          </cell>
          <cell r="W177">
            <v>0</v>
          </cell>
          <cell r="X177">
            <v>453894.1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453894.1</v>
          </cell>
          <cell r="BV177">
            <v>0</v>
          </cell>
          <cell r="BW177">
            <v>453894.1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453894.1</v>
          </cell>
          <cell r="CK177">
            <v>0</v>
          </cell>
          <cell r="CL177">
            <v>453894.1</v>
          </cell>
          <cell r="CM177">
            <v>0</v>
          </cell>
          <cell r="CN177">
            <v>0</v>
          </cell>
          <cell r="CO177">
            <v>0</v>
          </cell>
          <cell r="CP177">
            <v>453894.1</v>
          </cell>
          <cell r="CQ177">
            <v>0</v>
          </cell>
          <cell r="CR177">
            <v>453894.1</v>
          </cell>
          <cell r="CS177" t="str">
            <v>228100</v>
          </cell>
          <cell r="CV177" t="str">
            <v/>
          </cell>
          <cell r="CW177" t="str">
            <v/>
          </cell>
          <cell r="CX177">
            <v>224030</v>
          </cell>
          <cell r="CY177" t="str">
            <v>Issue</v>
          </cell>
          <cell r="CZ177" t="str">
            <v/>
          </cell>
        </row>
        <row r="178">
          <cell r="A178">
            <v>228998</v>
          </cell>
          <cell r="B178" t="str">
            <v>CMS Provision for Obsolescence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-3.0000000000000001E-3</v>
          </cell>
          <cell r="O178">
            <v>-3.0000000000000001E-3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3.0000000000000001E-3</v>
          </cell>
          <cell r="U178">
            <v>3.0000000000000001E-3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V178" t="str">
            <v/>
          </cell>
          <cell r="CW178" t="str">
            <v>Delete?</v>
          </cell>
          <cell r="CX178">
            <v>224030</v>
          </cell>
          <cell r="CY178" t="str">
            <v/>
          </cell>
          <cell r="CZ178" t="str">
            <v/>
          </cell>
        </row>
        <row r="179">
          <cell r="A179">
            <v>229100</v>
          </cell>
          <cell r="B179" t="str">
            <v>Fibre Optic Coiled Cable Inv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120841.34</v>
          </cell>
          <cell r="BY179">
            <v>0</v>
          </cell>
          <cell r="BZ179">
            <v>120841.34</v>
          </cell>
          <cell r="CA179">
            <v>0</v>
          </cell>
          <cell r="CB179">
            <v>0</v>
          </cell>
          <cell r="CC179">
            <v>0</v>
          </cell>
          <cell r="CD179">
            <v>120841.34</v>
          </cell>
          <cell r="CE179">
            <v>0</v>
          </cell>
          <cell r="CF179">
            <v>120841.34</v>
          </cell>
          <cell r="CG179">
            <v>0</v>
          </cell>
          <cell r="CH179">
            <v>0</v>
          </cell>
          <cell r="CI179">
            <v>0</v>
          </cell>
          <cell r="CJ179">
            <v>120841.34</v>
          </cell>
          <cell r="CK179">
            <v>0</v>
          </cell>
          <cell r="CL179">
            <v>120841.34</v>
          </cell>
          <cell r="CM179">
            <v>0</v>
          </cell>
          <cell r="CN179">
            <v>0</v>
          </cell>
          <cell r="CO179">
            <v>0</v>
          </cell>
          <cell r="CP179">
            <v>120841.34</v>
          </cell>
          <cell r="CQ179">
            <v>0</v>
          </cell>
          <cell r="CR179">
            <v>120841.34</v>
          </cell>
          <cell r="CS179" t="str">
            <v>229100</v>
          </cell>
          <cell r="CT179" t="str">
            <v>229100</v>
          </cell>
          <cell r="CU179" t="str">
            <v>229100BU510</v>
          </cell>
          <cell r="CV179" t="str">
            <v/>
          </cell>
          <cell r="CW179" t="str">
            <v/>
          </cell>
          <cell r="CX179">
            <v>224030</v>
          </cell>
          <cell r="CY179" t="str">
            <v/>
          </cell>
          <cell r="CZ179" t="str">
            <v/>
          </cell>
        </row>
        <row r="180">
          <cell r="A180">
            <v>224030</v>
          </cell>
          <cell r="B180" t="str">
            <v>Inventory &amp; Future use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49928.345000000001</v>
          </cell>
          <cell r="O180">
            <v>30963996.645000003</v>
          </cell>
          <cell r="P180">
            <v>0</v>
          </cell>
          <cell r="Q180">
            <v>30708948.480000004</v>
          </cell>
          <cell r="R180">
            <v>30708948.480000004</v>
          </cell>
          <cell r="S180">
            <v>34718915.009999998</v>
          </cell>
          <cell r="T180">
            <v>-34718914.595000006</v>
          </cell>
          <cell r="U180">
            <v>0.41499999848031438</v>
          </cell>
          <cell r="V180">
            <v>61672945.539999992</v>
          </cell>
          <cell r="W180">
            <v>0</v>
          </cell>
          <cell r="X180">
            <v>61672945.539999992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61672945.539999992</v>
          </cell>
          <cell r="BV180">
            <v>0</v>
          </cell>
          <cell r="BW180">
            <v>61672945.539999992</v>
          </cell>
          <cell r="BX180">
            <v>120841.34</v>
          </cell>
          <cell r="BY180">
            <v>0</v>
          </cell>
          <cell r="BZ180">
            <v>120841.34</v>
          </cell>
          <cell r="CA180">
            <v>0</v>
          </cell>
          <cell r="CB180">
            <v>0</v>
          </cell>
          <cell r="CC180">
            <v>0</v>
          </cell>
          <cell r="CD180">
            <v>120841.34</v>
          </cell>
          <cell r="CE180">
            <v>0</v>
          </cell>
          <cell r="CF180">
            <v>120841.34</v>
          </cell>
          <cell r="CG180">
            <v>3102783.3499999996</v>
          </cell>
          <cell r="CH180">
            <v>0</v>
          </cell>
          <cell r="CI180">
            <v>3102783.3499999996</v>
          </cell>
          <cell r="CJ180">
            <v>64896570.229999997</v>
          </cell>
          <cell r="CK180">
            <v>0</v>
          </cell>
          <cell r="CL180">
            <v>64896570.229999997</v>
          </cell>
          <cell r="CM180">
            <v>5288206.01</v>
          </cell>
          <cell r="CN180">
            <v>0</v>
          </cell>
          <cell r="CO180">
            <v>5288206.01</v>
          </cell>
          <cell r="CP180">
            <v>70184776.239999995</v>
          </cell>
          <cell r="CQ180">
            <v>0</v>
          </cell>
          <cell r="CR180">
            <v>70184776.239999995</v>
          </cell>
          <cell r="CS180" t="str">
            <v>Separate</v>
          </cell>
          <cell r="CT180" t="str">
            <v>224030G</v>
          </cell>
          <cell r="CU180" t="str">
            <v>224030GROUP</v>
          </cell>
          <cell r="CV180" t="str">
            <v/>
          </cell>
          <cell r="CY180" t="str">
            <v/>
          </cell>
          <cell r="CZ180" t="str">
            <v/>
          </cell>
        </row>
        <row r="181">
          <cell r="A181">
            <v>247160</v>
          </cell>
          <cell r="B181" t="str">
            <v>MEU Acquisition Goodwill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72236592.260000005</v>
          </cell>
          <cell r="Q181">
            <v>0</v>
          </cell>
          <cell r="R181">
            <v>72236592.260000005</v>
          </cell>
          <cell r="S181">
            <v>0</v>
          </cell>
          <cell r="T181">
            <v>0</v>
          </cell>
          <cell r="U181">
            <v>0</v>
          </cell>
          <cell r="V181">
            <v>72236592.260000005</v>
          </cell>
          <cell r="W181">
            <v>0</v>
          </cell>
          <cell r="X181">
            <v>72236592.260000005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72236592.260000005</v>
          </cell>
          <cell r="BV181">
            <v>0</v>
          </cell>
          <cell r="BW181">
            <v>72236592.260000005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72236592.260000005</v>
          </cell>
          <cell r="CK181">
            <v>0</v>
          </cell>
          <cell r="CL181">
            <v>72236592.260000005</v>
          </cell>
          <cell r="CM181">
            <v>60059581</v>
          </cell>
          <cell r="CN181">
            <v>0</v>
          </cell>
          <cell r="CO181">
            <v>60059581</v>
          </cell>
          <cell r="CP181">
            <v>132296173.26000001</v>
          </cell>
          <cell r="CQ181">
            <v>0</v>
          </cell>
          <cell r="CR181">
            <v>132296173.26000001</v>
          </cell>
          <cell r="CS181" t="str">
            <v>247160</v>
          </cell>
          <cell r="CT181" t="str">
            <v>247160</v>
          </cell>
          <cell r="CU181" t="str">
            <v>247160AllBU</v>
          </cell>
          <cell r="CV181" t="str">
            <v/>
          </cell>
          <cell r="CW181" t="str">
            <v/>
          </cell>
          <cell r="CY181" t="str">
            <v/>
          </cell>
          <cell r="CZ181" t="str">
            <v/>
          </cell>
        </row>
        <row r="182">
          <cell r="A182">
            <v>247900</v>
          </cell>
          <cell r="B182" t="str">
            <v>Deferred Debit - Prospectus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3545976.57</v>
          </cell>
          <cell r="N182">
            <v>0</v>
          </cell>
          <cell r="O182">
            <v>3545976.57</v>
          </cell>
          <cell r="P182">
            <v>1825132.53</v>
          </cell>
          <cell r="Q182">
            <v>0</v>
          </cell>
          <cell r="R182">
            <v>1825132.53</v>
          </cell>
          <cell r="S182">
            <v>0</v>
          </cell>
          <cell r="T182">
            <v>0</v>
          </cell>
          <cell r="U182">
            <v>0</v>
          </cell>
          <cell r="V182">
            <v>5371109.0999999996</v>
          </cell>
          <cell r="W182">
            <v>0</v>
          </cell>
          <cell r="X182">
            <v>5371109.0999999996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5371109.1000000006</v>
          </cell>
          <cell r="BV182">
            <v>0</v>
          </cell>
          <cell r="BW182">
            <v>5371109.1000000006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5371109.1000000006</v>
          </cell>
          <cell r="CK182">
            <v>0</v>
          </cell>
          <cell r="CL182">
            <v>5371109.1000000006</v>
          </cell>
          <cell r="CM182">
            <v>625977.29</v>
          </cell>
          <cell r="CN182">
            <v>0</v>
          </cell>
          <cell r="CO182">
            <v>625977.29</v>
          </cell>
          <cell r="CP182">
            <v>5997086.3900000006</v>
          </cell>
          <cell r="CQ182">
            <v>0</v>
          </cell>
          <cell r="CR182">
            <v>5997086.3900000006</v>
          </cell>
          <cell r="CS182" t="str">
            <v>247900</v>
          </cell>
          <cell r="CT182" t="str">
            <v>247900</v>
          </cell>
          <cell r="CU182" t="str">
            <v>247900AllBU</v>
          </cell>
          <cell r="CV182" t="str">
            <v/>
          </cell>
          <cell r="CW182" t="str">
            <v/>
          </cell>
          <cell r="CY182" t="str">
            <v/>
          </cell>
          <cell r="CZ182" t="str">
            <v/>
          </cell>
        </row>
        <row r="183">
          <cell r="A183">
            <v>247910</v>
          </cell>
          <cell r="B183" t="str">
            <v>Def. Debit - Underwriting Fee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12175050.279999999</v>
          </cell>
          <cell r="N183">
            <v>0</v>
          </cell>
          <cell r="O183">
            <v>12175050.279999999</v>
          </cell>
          <cell r="P183">
            <v>7334632.8200000003</v>
          </cell>
          <cell r="Q183">
            <v>0</v>
          </cell>
          <cell r="R183">
            <v>7334632.8200000003</v>
          </cell>
          <cell r="S183">
            <v>0</v>
          </cell>
          <cell r="T183">
            <v>0</v>
          </cell>
          <cell r="U183">
            <v>0</v>
          </cell>
          <cell r="V183">
            <v>19509683.100000001</v>
          </cell>
          <cell r="W183">
            <v>0</v>
          </cell>
          <cell r="X183">
            <v>19509683.100000001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19509683.100000001</v>
          </cell>
          <cell r="BV183">
            <v>0</v>
          </cell>
          <cell r="BW183">
            <v>19509683.100000001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108971</v>
          </cell>
          <cell r="CH183">
            <v>0</v>
          </cell>
          <cell r="CI183">
            <v>108971</v>
          </cell>
          <cell r="CJ183">
            <v>19618654.100000001</v>
          </cell>
          <cell r="CK183">
            <v>0</v>
          </cell>
          <cell r="CL183">
            <v>19618654.100000001</v>
          </cell>
          <cell r="CM183">
            <v>0</v>
          </cell>
          <cell r="CN183">
            <v>0</v>
          </cell>
          <cell r="CO183">
            <v>0</v>
          </cell>
          <cell r="CP183">
            <v>19618654.100000001</v>
          </cell>
          <cell r="CQ183">
            <v>0</v>
          </cell>
          <cell r="CR183">
            <v>19618654.100000001</v>
          </cell>
          <cell r="CS183" t="str">
            <v>247910</v>
          </cell>
          <cell r="CT183" t="str">
            <v>247910</v>
          </cell>
          <cell r="CU183" t="str">
            <v>247910AllBU</v>
          </cell>
          <cell r="CV183" t="str">
            <v/>
          </cell>
          <cell r="CW183" t="str">
            <v/>
          </cell>
          <cell r="CY183" t="str">
            <v/>
          </cell>
          <cell r="CZ183" t="str">
            <v/>
          </cell>
        </row>
        <row r="184">
          <cell r="A184">
            <v>255020</v>
          </cell>
          <cell r="B184" t="str">
            <v>Deferred Pension  Assets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424995052.48000002</v>
          </cell>
          <cell r="BS184">
            <v>0</v>
          </cell>
          <cell r="BT184">
            <v>424995052.48000002</v>
          </cell>
          <cell r="BU184">
            <v>424995052.48000002</v>
          </cell>
          <cell r="BV184">
            <v>0</v>
          </cell>
          <cell r="BW184">
            <v>424995052.48000002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424995052.48000002</v>
          </cell>
          <cell r="CK184">
            <v>0</v>
          </cell>
          <cell r="CL184">
            <v>424995052.48000002</v>
          </cell>
          <cell r="CM184">
            <v>0</v>
          </cell>
          <cell r="CN184">
            <v>0</v>
          </cell>
          <cell r="CO184">
            <v>0</v>
          </cell>
          <cell r="CP184">
            <v>424995052.48000002</v>
          </cell>
          <cell r="CQ184">
            <v>0</v>
          </cell>
          <cell r="CR184">
            <v>424995052.48000002</v>
          </cell>
          <cell r="CS184" t="str">
            <v>255020</v>
          </cell>
          <cell r="CT184" t="str">
            <v>255020</v>
          </cell>
          <cell r="CU184" t="str">
            <v>255020BU100</v>
          </cell>
          <cell r="CV184" t="str">
            <v/>
          </cell>
          <cell r="CW184" t="str">
            <v/>
          </cell>
          <cell r="CY184" t="str">
            <v/>
          </cell>
          <cell r="CZ184" t="str">
            <v/>
          </cell>
        </row>
        <row r="185">
          <cell r="A185">
            <v>258000</v>
          </cell>
          <cell r="B185" t="str">
            <v>Demand Mgmt - Non-Fincl Incent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1E-3</v>
          </cell>
          <cell r="O185">
            <v>1E-3</v>
          </cell>
          <cell r="P185">
            <v>0</v>
          </cell>
          <cell r="Q185">
            <v>0</v>
          </cell>
          <cell r="R185">
            <v>0</v>
          </cell>
          <cell r="S185">
            <v>-0.44</v>
          </cell>
          <cell r="T185">
            <v>-1E-3</v>
          </cell>
          <cell r="U185">
            <v>-0.441</v>
          </cell>
          <cell r="V185">
            <v>-0.44</v>
          </cell>
          <cell r="W185">
            <v>0</v>
          </cell>
          <cell r="X185">
            <v>-0.44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0.44</v>
          </cell>
          <cell r="AR185">
            <v>0</v>
          </cell>
          <cell r="AS185">
            <v>0.44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T185" t="str">
            <v>258000</v>
          </cell>
          <cell r="CV185" t="str">
            <v>Yes</v>
          </cell>
          <cell r="CW185" t="str">
            <v>Delete?</v>
          </cell>
          <cell r="CY185" t="str">
            <v/>
          </cell>
          <cell r="CZ185" t="str">
            <v>Add</v>
          </cell>
        </row>
        <row r="186">
          <cell r="A186">
            <v>262000</v>
          </cell>
          <cell r="B186" t="str">
            <v>Unamor Def Costs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2301657.69</v>
          </cell>
          <cell r="N186">
            <v>-8.0000000000000002E-3</v>
          </cell>
          <cell r="O186">
            <v>2301657.682</v>
          </cell>
          <cell r="P186">
            <v>283324.94</v>
          </cell>
          <cell r="Q186">
            <v>-0.01</v>
          </cell>
          <cell r="R186">
            <v>283324.93</v>
          </cell>
          <cell r="S186">
            <v>-0.01</v>
          </cell>
          <cell r="T186">
            <v>1.8000000000000002E-2</v>
          </cell>
          <cell r="U186">
            <v>8.0000000000000019E-3</v>
          </cell>
          <cell r="V186">
            <v>2584982.62</v>
          </cell>
          <cell r="W186">
            <v>0</v>
          </cell>
          <cell r="X186">
            <v>2584982.62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2584982.62</v>
          </cell>
          <cell r="BV186">
            <v>1.7347234759768071E-18</v>
          </cell>
          <cell r="BW186">
            <v>2584982.62</v>
          </cell>
          <cell r="BX186">
            <v>498938.72</v>
          </cell>
          <cell r="BY186">
            <v>0</v>
          </cell>
          <cell r="BZ186">
            <v>498938.72</v>
          </cell>
          <cell r="CA186">
            <v>0</v>
          </cell>
          <cell r="CB186">
            <v>0</v>
          </cell>
          <cell r="CC186">
            <v>0</v>
          </cell>
          <cell r="CD186">
            <v>498938.72</v>
          </cell>
          <cell r="CE186">
            <v>0</v>
          </cell>
          <cell r="CF186">
            <v>498938.72</v>
          </cell>
          <cell r="CG186">
            <v>0</v>
          </cell>
          <cell r="CH186">
            <v>0</v>
          </cell>
          <cell r="CI186">
            <v>0</v>
          </cell>
          <cell r="CJ186">
            <v>3083921.34</v>
          </cell>
          <cell r="CK186">
            <v>1.7347234759768071E-18</v>
          </cell>
          <cell r="CL186">
            <v>3083921.34</v>
          </cell>
          <cell r="CM186">
            <v>0</v>
          </cell>
          <cell r="CN186">
            <v>0</v>
          </cell>
          <cell r="CO186">
            <v>0</v>
          </cell>
          <cell r="CP186">
            <v>3083921.34</v>
          </cell>
          <cell r="CQ186">
            <v>1.7347234759768071E-18</v>
          </cell>
          <cell r="CR186">
            <v>3083921.34</v>
          </cell>
          <cell r="CS186" t="str">
            <v>262000</v>
          </cell>
          <cell r="CT186" t="str">
            <v>262000</v>
          </cell>
          <cell r="CU186" t="str">
            <v>262000BU210</v>
          </cell>
          <cell r="CV186" t="str">
            <v/>
          </cell>
          <cell r="CW186" t="str">
            <v/>
          </cell>
          <cell r="CY186" t="str">
            <v/>
          </cell>
          <cell r="CZ186" t="str">
            <v/>
          </cell>
        </row>
        <row r="187">
          <cell r="A187">
            <v>262020</v>
          </cell>
          <cell r="B187" t="str">
            <v>Deferred Mtce Contract Costs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-6.0000000000000001E-3</v>
          </cell>
          <cell r="O187">
            <v>-6.0000000000000001E-3</v>
          </cell>
          <cell r="P187">
            <v>0</v>
          </cell>
          <cell r="Q187">
            <v>-0.01</v>
          </cell>
          <cell r="R187">
            <v>-0.01</v>
          </cell>
          <cell r="S187">
            <v>0</v>
          </cell>
          <cell r="T187">
            <v>1.6E-2</v>
          </cell>
          <cell r="U187">
            <v>1.6E-2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 t="str">
            <v>262020</v>
          </cell>
          <cell r="CT187" t="str">
            <v>262020</v>
          </cell>
          <cell r="CU187" t="str">
            <v>262020AllBU</v>
          </cell>
          <cell r="CV187" t="str">
            <v/>
          </cell>
          <cell r="CW187" t="str">
            <v>Delete?</v>
          </cell>
          <cell r="CY187" t="str">
            <v/>
          </cell>
          <cell r="CZ187" t="str">
            <v/>
          </cell>
        </row>
        <row r="188">
          <cell r="A188">
            <v>262080</v>
          </cell>
          <cell r="B188" t="str">
            <v>Unamt Def Cost Fre Std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-0.24</v>
          </cell>
          <cell r="N188">
            <v>0</v>
          </cell>
          <cell r="O188">
            <v>-0.24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-0.24</v>
          </cell>
          <cell r="W188">
            <v>0</v>
          </cell>
          <cell r="X188">
            <v>-0.24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-0.24</v>
          </cell>
          <cell r="BV188">
            <v>0</v>
          </cell>
          <cell r="BW188">
            <v>-0.24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-0.24</v>
          </cell>
          <cell r="CK188">
            <v>0</v>
          </cell>
          <cell r="CL188">
            <v>-0.24</v>
          </cell>
          <cell r="CM188">
            <v>0</v>
          </cell>
          <cell r="CN188">
            <v>0</v>
          </cell>
          <cell r="CO188">
            <v>0</v>
          </cell>
          <cell r="CP188">
            <v>-0.24</v>
          </cell>
          <cell r="CQ188">
            <v>0</v>
          </cell>
          <cell r="CR188">
            <v>-0.24</v>
          </cell>
          <cell r="CT188" t="str">
            <v>262080</v>
          </cell>
          <cell r="CV188" t="str">
            <v>Yes</v>
          </cell>
          <cell r="CW188" t="str">
            <v>Delete?</v>
          </cell>
          <cell r="CY188" t="str">
            <v/>
          </cell>
          <cell r="CZ188" t="str">
            <v>Add</v>
          </cell>
        </row>
        <row r="189">
          <cell r="A189">
            <v>266052</v>
          </cell>
          <cell r="B189" t="str">
            <v>Investment in Sub HO Network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-2E-3</v>
          </cell>
          <cell r="O189">
            <v>-2E-3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-2E-3</v>
          </cell>
          <cell r="X189">
            <v>-2E-3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0.48</v>
          </cell>
          <cell r="AX189">
            <v>2E-3</v>
          </cell>
          <cell r="AY189">
            <v>0.48199999999999998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-3367000022.48</v>
          </cell>
          <cell r="BP189">
            <v>0</v>
          </cell>
          <cell r="BQ189">
            <v>-3367000022.48</v>
          </cell>
          <cell r="BR189">
            <v>3367000022</v>
          </cell>
          <cell r="BS189">
            <v>0</v>
          </cell>
          <cell r="BT189">
            <v>3367000022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T189" t="str">
            <v>266052</v>
          </cell>
          <cell r="CV189" t="str">
            <v/>
          </cell>
          <cell r="CW189" t="str">
            <v>Delete?</v>
          </cell>
          <cell r="CY189" t="str">
            <v/>
          </cell>
          <cell r="CZ189" t="str">
            <v>Add</v>
          </cell>
        </row>
        <row r="190">
          <cell r="A190">
            <v>266054</v>
          </cell>
          <cell r="B190" t="str">
            <v>Invest Sub-Hyd OneTelecom Lin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-10</v>
          </cell>
          <cell r="BP190">
            <v>0</v>
          </cell>
          <cell r="BQ190">
            <v>-10</v>
          </cell>
          <cell r="BR190">
            <v>0</v>
          </cell>
          <cell r="BS190">
            <v>0</v>
          </cell>
          <cell r="BT190">
            <v>0</v>
          </cell>
          <cell r="BU190">
            <v>-10</v>
          </cell>
          <cell r="BV190">
            <v>0</v>
          </cell>
          <cell r="BW190">
            <v>-10</v>
          </cell>
          <cell r="BX190">
            <v>10</v>
          </cell>
          <cell r="BY190">
            <v>0</v>
          </cell>
          <cell r="BZ190">
            <v>10</v>
          </cell>
          <cell r="CA190">
            <v>0</v>
          </cell>
          <cell r="CB190">
            <v>0</v>
          </cell>
          <cell r="CC190">
            <v>0</v>
          </cell>
          <cell r="CD190">
            <v>10</v>
          </cell>
          <cell r="CE190">
            <v>0</v>
          </cell>
          <cell r="CF190">
            <v>10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T190" t="str">
            <v>266054</v>
          </cell>
          <cell r="CV190" t="str">
            <v/>
          </cell>
          <cell r="CW190" t="str">
            <v>Delete?</v>
          </cell>
          <cell r="CY190" t="str">
            <v/>
          </cell>
          <cell r="CZ190" t="str">
            <v>Add</v>
          </cell>
        </row>
        <row r="191">
          <cell r="A191">
            <v>266055</v>
          </cell>
          <cell r="B191" t="str">
            <v>Investment in Subsidiary - NS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2E-3</v>
          </cell>
          <cell r="O191">
            <v>2E-3</v>
          </cell>
          <cell r="P191">
            <v>0</v>
          </cell>
          <cell r="Q191">
            <v>0</v>
          </cell>
          <cell r="R191">
            <v>0</v>
          </cell>
          <cell r="S191">
            <v>-0.48</v>
          </cell>
          <cell r="T191">
            <v>-2E-3</v>
          </cell>
          <cell r="U191">
            <v>-0.48199999999999998</v>
          </cell>
          <cell r="V191">
            <v>-0.48</v>
          </cell>
          <cell r="W191">
            <v>0</v>
          </cell>
          <cell r="X191">
            <v>-0.48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0.48</v>
          </cell>
          <cell r="BP191">
            <v>0</v>
          </cell>
          <cell r="BQ191">
            <v>0.48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T191" t="str">
            <v>266055</v>
          </cell>
          <cell r="CV191" t="str">
            <v/>
          </cell>
          <cell r="CW191" t="str">
            <v>Delete?</v>
          </cell>
          <cell r="CY191" t="str">
            <v/>
          </cell>
          <cell r="CZ191" t="str">
            <v>Add</v>
          </cell>
        </row>
        <row r="192">
          <cell r="A192">
            <v>266057</v>
          </cell>
          <cell r="B192" t="str">
            <v>Invest Sub H1 Lk Erie Link Mgt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-0.01</v>
          </cell>
          <cell r="BP192">
            <v>0</v>
          </cell>
          <cell r="BQ192">
            <v>-0.01</v>
          </cell>
          <cell r="BR192">
            <v>0.01</v>
          </cell>
          <cell r="BS192">
            <v>0</v>
          </cell>
          <cell r="BT192">
            <v>0.01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T192" t="str">
            <v>266057</v>
          </cell>
          <cell r="CV192" t="str">
            <v/>
          </cell>
          <cell r="CW192" t="str">
            <v>Delete?</v>
          </cell>
          <cell r="CY192" t="str">
            <v/>
          </cell>
          <cell r="CZ192" t="str">
            <v>Add</v>
          </cell>
        </row>
        <row r="193">
          <cell r="A193">
            <v>266058</v>
          </cell>
          <cell r="B193" t="str">
            <v>Invest Sub- H1 Lk Erie Link Co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-0.01</v>
          </cell>
          <cell r="BP193">
            <v>0</v>
          </cell>
          <cell r="BQ193">
            <v>-0.01</v>
          </cell>
          <cell r="BR193">
            <v>0.01</v>
          </cell>
          <cell r="BS193">
            <v>0</v>
          </cell>
          <cell r="BT193">
            <v>0.01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T193" t="str">
            <v>266058</v>
          </cell>
          <cell r="CV193" t="str">
            <v/>
          </cell>
          <cell r="CW193" t="str">
            <v>Delete?</v>
          </cell>
          <cell r="CY193" t="str">
            <v/>
          </cell>
          <cell r="CZ193" t="str">
            <v>Add</v>
          </cell>
        </row>
        <row r="194">
          <cell r="A194">
            <v>266059</v>
          </cell>
          <cell r="B194" t="str">
            <v>Invest  Lake Erie  Partnership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-0.24</v>
          </cell>
          <cell r="BG194">
            <v>0</v>
          </cell>
          <cell r="BH194">
            <v>-0.24</v>
          </cell>
          <cell r="BI194">
            <v>0.24</v>
          </cell>
          <cell r="BJ194">
            <v>0</v>
          </cell>
          <cell r="BK194">
            <v>0.24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T194" t="str">
            <v>266059</v>
          </cell>
          <cell r="CV194" t="str">
            <v/>
          </cell>
          <cell r="CW194" t="str">
            <v>Delete?</v>
          </cell>
          <cell r="CY194" t="str">
            <v/>
          </cell>
          <cell r="CZ194" t="str">
            <v>Add</v>
          </cell>
        </row>
        <row r="195">
          <cell r="A195">
            <v>266060</v>
          </cell>
          <cell r="B195" t="str">
            <v>Invest't in sub-Brampton Hydro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-117444695.05</v>
          </cell>
          <cell r="BP195">
            <v>0</v>
          </cell>
          <cell r="BQ195">
            <v>-117444695.05</v>
          </cell>
          <cell r="BR195">
            <v>117444695.05</v>
          </cell>
          <cell r="BS195">
            <v>0</v>
          </cell>
          <cell r="BT195">
            <v>117444695.05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T195" t="str">
            <v>266060</v>
          </cell>
          <cell r="CV195" t="str">
            <v/>
          </cell>
          <cell r="CW195" t="str">
            <v>Delete?</v>
          </cell>
          <cell r="CY195" t="str">
            <v/>
          </cell>
          <cell r="CZ195" t="str">
            <v>Add</v>
          </cell>
        </row>
        <row r="196">
          <cell r="A196">
            <v>268000</v>
          </cell>
          <cell r="B196" t="str">
            <v>Acqstn-Purch.Price&amp;Deal Cost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963221</v>
          </cell>
          <cell r="Q196">
            <v>0</v>
          </cell>
          <cell r="R196">
            <v>963221</v>
          </cell>
          <cell r="S196">
            <v>0</v>
          </cell>
          <cell r="T196">
            <v>0</v>
          </cell>
          <cell r="U196">
            <v>0</v>
          </cell>
          <cell r="V196">
            <v>963221</v>
          </cell>
          <cell r="W196">
            <v>0</v>
          </cell>
          <cell r="X196">
            <v>963221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963221</v>
          </cell>
          <cell r="BV196">
            <v>0</v>
          </cell>
          <cell r="BW196">
            <v>963221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963221</v>
          </cell>
          <cell r="CK196">
            <v>0</v>
          </cell>
          <cell r="CL196">
            <v>963221</v>
          </cell>
          <cell r="CM196">
            <v>0</v>
          </cell>
          <cell r="CN196">
            <v>0</v>
          </cell>
          <cell r="CO196">
            <v>0</v>
          </cell>
          <cell r="CP196">
            <v>963221</v>
          </cell>
          <cell r="CQ196">
            <v>0</v>
          </cell>
          <cell r="CR196">
            <v>963221</v>
          </cell>
          <cell r="CS196" t="str">
            <v>268000</v>
          </cell>
          <cell r="CT196" t="str">
            <v>268000</v>
          </cell>
          <cell r="CU196" t="str">
            <v>268000AllBU</v>
          </cell>
          <cell r="CV196" t="str">
            <v/>
          </cell>
          <cell r="CW196" t="str">
            <v/>
          </cell>
          <cell r="CY196" t="str">
            <v/>
          </cell>
          <cell r="CZ196" t="str">
            <v/>
          </cell>
        </row>
        <row r="197">
          <cell r="A197">
            <v>268007</v>
          </cell>
          <cell r="B197" t="str">
            <v>Acquisition-Unbilled Revenue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54934.74</v>
          </cell>
          <cell r="Q197">
            <v>0</v>
          </cell>
          <cell r="R197">
            <v>54934.74</v>
          </cell>
          <cell r="S197">
            <v>0</v>
          </cell>
          <cell r="T197">
            <v>0</v>
          </cell>
          <cell r="U197">
            <v>0</v>
          </cell>
          <cell r="V197">
            <v>54934.74</v>
          </cell>
          <cell r="W197">
            <v>0</v>
          </cell>
          <cell r="X197">
            <v>54934.74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54934.74</v>
          </cell>
          <cell r="BV197">
            <v>0</v>
          </cell>
          <cell r="BW197">
            <v>54934.74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54934.74</v>
          </cell>
          <cell r="CK197">
            <v>0</v>
          </cell>
          <cell r="CL197">
            <v>54934.74</v>
          </cell>
          <cell r="CM197">
            <v>0</v>
          </cell>
          <cell r="CN197">
            <v>0</v>
          </cell>
          <cell r="CO197">
            <v>0</v>
          </cell>
          <cell r="CP197">
            <v>54934.74</v>
          </cell>
          <cell r="CQ197">
            <v>0</v>
          </cell>
          <cell r="CR197">
            <v>54934.74</v>
          </cell>
          <cell r="CS197" t="str">
            <v>268007</v>
          </cell>
          <cell r="CT197" t="str">
            <v>268007</v>
          </cell>
          <cell r="CU197" t="str">
            <v>268007AllBU</v>
          </cell>
          <cell r="CV197" t="str">
            <v/>
          </cell>
          <cell r="CW197" t="str">
            <v/>
          </cell>
          <cell r="CY197" t="str">
            <v/>
          </cell>
          <cell r="CZ197" t="str">
            <v/>
          </cell>
        </row>
        <row r="198">
          <cell r="A198">
            <v>269000</v>
          </cell>
          <cell r="B198" t="str">
            <v>Accounts Receivable -Long-Term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6110251.5999999996</v>
          </cell>
          <cell r="CH198">
            <v>0</v>
          </cell>
          <cell r="CI198">
            <v>6110251.5999999996</v>
          </cell>
          <cell r="CJ198">
            <v>6110251.5999999996</v>
          </cell>
          <cell r="CK198">
            <v>0</v>
          </cell>
          <cell r="CL198">
            <v>6110251.5999999996</v>
          </cell>
          <cell r="CM198">
            <v>0</v>
          </cell>
          <cell r="CN198">
            <v>0</v>
          </cell>
          <cell r="CO198">
            <v>0</v>
          </cell>
          <cell r="CP198">
            <v>6110251.5999999996</v>
          </cell>
          <cell r="CQ198">
            <v>0</v>
          </cell>
          <cell r="CR198">
            <v>6110251.5999999996</v>
          </cell>
          <cell r="CS198" t="str">
            <v>269000</v>
          </cell>
          <cell r="CT198" t="str">
            <v>269000</v>
          </cell>
          <cell r="CU198" t="str">
            <v>269000BU650</v>
          </cell>
          <cell r="CV198" t="str">
            <v/>
          </cell>
          <cell r="CW198" t="str">
            <v/>
          </cell>
          <cell r="CY198" t="str">
            <v/>
          </cell>
          <cell r="CZ198" t="str">
            <v/>
          </cell>
        </row>
        <row r="199">
          <cell r="A199">
            <v>269050</v>
          </cell>
          <cell r="B199" t="str">
            <v>LT A/R-Loan to Subsid-HONI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-5.0000000000000001E-3</v>
          </cell>
          <cell r="O199">
            <v>-5.0000000000000001E-3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-5.0000000000000001E-3</v>
          </cell>
          <cell r="X199">
            <v>-5.0000000000000001E-3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-0.28999999999999998</v>
          </cell>
          <cell r="AX199">
            <v>-5.0000000000000001E-3</v>
          </cell>
          <cell r="AY199">
            <v>-0.29499999999999998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-5459000000</v>
          </cell>
          <cell r="BP199">
            <v>0</v>
          </cell>
          <cell r="BQ199">
            <v>-5459000000</v>
          </cell>
          <cell r="BR199">
            <v>5459000000.29</v>
          </cell>
          <cell r="BS199">
            <v>0</v>
          </cell>
          <cell r="BT199">
            <v>5459000000.29</v>
          </cell>
          <cell r="BU199">
            <v>0</v>
          </cell>
          <cell r="BV199">
            <v>-0.01</v>
          </cell>
          <cell r="BW199">
            <v>-0.01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-0.01</v>
          </cell>
          <cell r="CL199">
            <v>-0.01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-0.01</v>
          </cell>
          <cell r="CR199">
            <v>-0.01</v>
          </cell>
          <cell r="CT199" t="str">
            <v>269050</v>
          </cell>
          <cell r="CV199" t="str">
            <v/>
          </cell>
          <cell r="CW199" t="str">
            <v/>
          </cell>
          <cell r="CY199" t="str">
            <v/>
          </cell>
          <cell r="CZ199" t="str">
            <v>Add</v>
          </cell>
        </row>
        <row r="200">
          <cell r="A200">
            <v>269052</v>
          </cell>
          <cell r="B200" t="str">
            <v>LT A/R- Loan to Subsids - HORC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-23000000</v>
          </cell>
          <cell r="BP200">
            <v>0</v>
          </cell>
          <cell r="BQ200">
            <v>-23000000</v>
          </cell>
          <cell r="BR200">
            <v>23000000</v>
          </cell>
          <cell r="BS200">
            <v>0</v>
          </cell>
          <cell r="BT200">
            <v>23000000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T200" t="str">
            <v>269052</v>
          </cell>
          <cell r="CV200" t="str">
            <v/>
          </cell>
          <cell r="CW200" t="str">
            <v>Delete?</v>
          </cell>
          <cell r="CY200" t="str">
            <v/>
          </cell>
          <cell r="CZ200" t="str">
            <v>Add</v>
          </cell>
        </row>
        <row r="201">
          <cell r="A201">
            <v>269054</v>
          </cell>
          <cell r="B201" t="str">
            <v>LT A/R-Loan to Subsid Brampton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-143000000</v>
          </cell>
          <cell r="BP201">
            <v>0</v>
          </cell>
          <cell r="BQ201">
            <v>-143000000</v>
          </cell>
          <cell r="BR201">
            <v>143000000</v>
          </cell>
          <cell r="BS201">
            <v>0</v>
          </cell>
          <cell r="BT201">
            <v>143000000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T201" t="str">
            <v>269054</v>
          </cell>
          <cell r="CV201" t="str">
            <v/>
          </cell>
          <cell r="CW201" t="str">
            <v>Delete?</v>
          </cell>
          <cell r="CY201" t="str">
            <v/>
          </cell>
          <cell r="CZ201" t="str">
            <v>Add</v>
          </cell>
        </row>
        <row r="202">
          <cell r="A202">
            <v>269055</v>
          </cell>
          <cell r="B202" t="str">
            <v>LT A/R-Loan to Subsid-NS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0.13</v>
          </cell>
          <cell r="O202">
            <v>0.13</v>
          </cell>
          <cell r="P202">
            <v>0</v>
          </cell>
          <cell r="Q202">
            <v>0.16</v>
          </cell>
          <cell r="R202">
            <v>0.16</v>
          </cell>
          <cell r="S202">
            <v>0.28999999999999998</v>
          </cell>
          <cell r="T202">
            <v>-0.28999999999999998</v>
          </cell>
          <cell r="U202">
            <v>0</v>
          </cell>
          <cell r="V202">
            <v>0.28999999999999998</v>
          </cell>
          <cell r="W202">
            <v>0</v>
          </cell>
          <cell r="X202">
            <v>0.29000000000000004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-0.28999999999999998</v>
          </cell>
          <cell r="BP202">
            <v>0</v>
          </cell>
          <cell r="BQ202">
            <v>-0.28999999999999998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2.7755575615628914E-17</v>
          </cell>
          <cell r="BW202">
            <v>2.7755575615628914E-17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2.7755575615628914E-17</v>
          </cell>
          <cell r="CL202">
            <v>2.7755575615628914E-17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2.7755575615628914E-17</v>
          </cell>
          <cell r="CR202">
            <v>2.7755575615628914E-17</v>
          </cell>
          <cell r="CT202" t="str">
            <v>269055</v>
          </cell>
          <cell r="CV202" t="str">
            <v/>
          </cell>
          <cell r="CW202" t="str">
            <v>Delete?</v>
          </cell>
          <cell r="CY202" t="str">
            <v/>
          </cell>
          <cell r="CZ202" t="str">
            <v>Add</v>
          </cell>
        </row>
        <row r="203">
          <cell r="A203">
            <v>269100</v>
          </cell>
          <cell r="B203" t="str">
            <v>Allow for Dbtful Acct (LT)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-4210292.4000000004</v>
          </cell>
          <cell r="CH203">
            <v>0</v>
          </cell>
          <cell r="CI203">
            <v>-4210292.4000000004</v>
          </cell>
          <cell r="CJ203">
            <v>-4210292.4000000004</v>
          </cell>
          <cell r="CK203">
            <v>0</v>
          </cell>
          <cell r="CL203">
            <v>-4210292.4000000004</v>
          </cell>
          <cell r="CM203">
            <v>0</v>
          </cell>
          <cell r="CN203">
            <v>0</v>
          </cell>
          <cell r="CO203">
            <v>0</v>
          </cell>
          <cell r="CP203">
            <v>-4210292.4000000004</v>
          </cell>
          <cell r="CQ203">
            <v>0</v>
          </cell>
          <cell r="CR203">
            <v>-4210292.4000000004</v>
          </cell>
          <cell r="CS203" t="str">
            <v>269100</v>
          </cell>
          <cell r="CT203" t="str">
            <v>269100</v>
          </cell>
          <cell r="CU203" t="str">
            <v>269100BU650</v>
          </cell>
          <cell r="CV203" t="str">
            <v/>
          </cell>
          <cell r="CW203" t="str">
            <v/>
          </cell>
          <cell r="CY203" t="str">
            <v/>
          </cell>
          <cell r="CZ203" t="str">
            <v/>
          </cell>
        </row>
        <row r="204">
          <cell r="A204">
            <v>275000</v>
          </cell>
          <cell r="B204" t="str">
            <v>Trinity Unamort Tenant Allow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0</v>
          </cell>
          <cell r="N204">
            <v>3.0000000000000001E-3</v>
          </cell>
          <cell r="O204">
            <v>3.0000000000000001E-3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-3.0000000000000001E-3</v>
          </cell>
          <cell r="U204">
            <v>-3.0000000000000001E-3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V204" t="str">
            <v>Yes</v>
          </cell>
          <cell r="CW204" t="str">
            <v>Delete?</v>
          </cell>
          <cell r="CY204" t="str">
            <v/>
          </cell>
          <cell r="CZ204" t="str">
            <v/>
          </cell>
        </row>
        <row r="205">
          <cell r="A205">
            <v>275016</v>
          </cell>
          <cell r="B205" t="str">
            <v>Reg Liab - Tx Revenue RDDA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-16820830.379999999</v>
          </cell>
          <cell r="N205">
            <v>0</v>
          </cell>
          <cell r="O205">
            <v>-16820830.379999999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-16820830.379999999</v>
          </cell>
          <cell r="W205">
            <v>0</v>
          </cell>
          <cell r="X205">
            <v>-16820830.379999999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-16820830.379999999</v>
          </cell>
          <cell r="BV205">
            <v>0</v>
          </cell>
          <cell r="BW205">
            <v>-16820830.379999999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-16820830.379999999</v>
          </cell>
          <cell r="CK205">
            <v>0</v>
          </cell>
          <cell r="CL205">
            <v>-16820830.379999999</v>
          </cell>
          <cell r="CM205">
            <v>0</v>
          </cell>
          <cell r="CN205">
            <v>0</v>
          </cell>
          <cell r="CO205">
            <v>0</v>
          </cell>
          <cell r="CP205">
            <v>-16820830.379999999</v>
          </cell>
          <cell r="CQ205">
            <v>0</v>
          </cell>
          <cell r="CR205">
            <v>-16820830.379999999</v>
          </cell>
          <cell r="CS205" t="str">
            <v>275016</v>
          </cell>
          <cell r="CT205" t="str">
            <v>275016</v>
          </cell>
          <cell r="CU205" t="str">
            <v>275016BU210</v>
          </cell>
          <cell r="CV205" t="str">
            <v/>
          </cell>
          <cell r="CW205" t="str">
            <v/>
          </cell>
          <cell r="CY205" t="str">
            <v/>
          </cell>
          <cell r="CZ205" t="str">
            <v/>
          </cell>
        </row>
        <row r="206">
          <cell r="A206">
            <v>275029</v>
          </cell>
          <cell r="B206" t="str">
            <v>Regul Asset -Dx LAR Sec Defer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1E-3</v>
          </cell>
          <cell r="Q206">
            <v>0</v>
          </cell>
          <cell r="R206">
            <v>1E-3</v>
          </cell>
          <cell r="S206">
            <v>0</v>
          </cell>
          <cell r="T206">
            <v>0</v>
          </cell>
          <cell r="U206">
            <v>0</v>
          </cell>
          <cell r="V206">
            <v>1E-3</v>
          </cell>
          <cell r="W206">
            <v>0</v>
          </cell>
          <cell r="X206">
            <v>1E-3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1E-3</v>
          </cell>
          <cell r="BV206">
            <v>0</v>
          </cell>
          <cell r="BW206">
            <v>1E-3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1E-3</v>
          </cell>
          <cell r="CK206">
            <v>0</v>
          </cell>
          <cell r="CL206">
            <v>1E-3</v>
          </cell>
          <cell r="CM206">
            <v>0</v>
          </cell>
          <cell r="CN206">
            <v>0</v>
          </cell>
          <cell r="CO206">
            <v>0</v>
          </cell>
          <cell r="CP206">
            <v>1E-3</v>
          </cell>
          <cell r="CQ206">
            <v>0</v>
          </cell>
          <cell r="CR206">
            <v>1E-3</v>
          </cell>
          <cell r="CV206" t="str">
            <v/>
          </cell>
          <cell r="CW206" t="str">
            <v>Delete?</v>
          </cell>
          <cell r="CY206" t="str">
            <v/>
          </cell>
          <cell r="CZ206" t="str">
            <v/>
          </cell>
        </row>
        <row r="207">
          <cell r="A207">
            <v>275053</v>
          </cell>
          <cell r="B207" t="str">
            <v>MARR Oct 2001 Int Improv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4.0000000000000001E-3</v>
          </cell>
          <cell r="Q207">
            <v>0</v>
          </cell>
          <cell r="R207">
            <v>4.0000000000000001E-3</v>
          </cell>
          <cell r="S207">
            <v>0</v>
          </cell>
          <cell r="T207">
            <v>0</v>
          </cell>
          <cell r="U207">
            <v>0</v>
          </cell>
          <cell r="V207">
            <v>4.0000000000000001E-3</v>
          </cell>
          <cell r="W207">
            <v>0</v>
          </cell>
          <cell r="X207">
            <v>4.0000000000000001E-3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4.0000000000000001E-3</v>
          </cell>
          <cell r="BV207">
            <v>0</v>
          </cell>
          <cell r="BW207">
            <v>4.0000000000000001E-3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4.0000000000000001E-3</v>
          </cell>
          <cell r="CK207">
            <v>0</v>
          </cell>
          <cell r="CL207">
            <v>4.0000000000000001E-3</v>
          </cell>
          <cell r="CM207">
            <v>0</v>
          </cell>
          <cell r="CN207">
            <v>0</v>
          </cell>
          <cell r="CO207">
            <v>0</v>
          </cell>
          <cell r="CP207">
            <v>4.0000000000000001E-3</v>
          </cell>
          <cell r="CQ207">
            <v>0</v>
          </cell>
          <cell r="CR207">
            <v>4.0000000000000001E-3</v>
          </cell>
          <cell r="CV207" t="str">
            <v/>
          </cell>
          <cell r="CW207" t="str">
            <v>Delete?</v>
          </cell>
          <cell r="CY207" t="str">
            <v/>
          </cell>
          <cell r="CZ207" t="str">
            <v/>
          </cell>
        </row>
        <row r="208">
          <cell r="A208">
            <v>275067</v>
          </cell>
          <cell r="B208" t="str">
            <v>MARR Mar 2002 Interest Improv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-4.0000000000000001E-3</v>
          </cell>
          <cell r="Q208">
            <v>0</v>
          </cell>
          <cell r="R208">
            <v>-4.0000000000000001E-3</v>
          </cell>
          <cell r="S208">
            <v>0</v>
          </cell>
          <cell r="T208">
            <v>0</v>
          </cell>
          <cell r="U208">
            <v>0</v>
          </cell>
          <cell r="V208">
            <v>-4.0000000000000001E-3</v>
          </cell>
          <cell r="W208">
            <v>0</v>
          </cell>
          <cell r="X208">
            <v>-4.0000000000000001E-3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-4.0000000000000001E-3</v>
          </cell>
          <cell r="BV208">
            <v>0</v>
          </cell>
          <cell r="BW208">
            <v>-4.0000000000000001E-3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-4.0000000000000001E-3</v>
          </cell>
          <cell r="CK208">
            <v>0</v>
          </cell>
          <cell r="CL208">
            <v>-4.0000000000000001E-3</v>
          </cell>
          <cell r="CM208">
            <v>0</v>
          </cell>
          <cell r="CN208">
            <v>0</v>
          </cell>
          <cell r="CO208">
            <v>0</v>
          </cell>
          <cell r="CP208">
            <v>-4.0000000000000001E-3</v>
          </cell>
          <cell r="CQ208">
            <v>0</v>
          </cell>
          <cell r="CR208">
            <v>-4.0000000000000001E-3</v>
          </cell>
          <cell r="CV208" t="str">
            <v/>
          </cell>
          <cell r="CW208" t="str">
            <v>Delete?</v>
          </cell>
          <cell r="CY208" t="str">
            <v/>
          </cell>
          <cell r="CZ208" t="str">
            <v/>
          </cell>
        </row>
        <row r="209">
          <cell r="A209">
            <v>275068</v>
          </cell>
          <cell r="B209" t="str">
            <v>PILs Mar 2002 Interest Improv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3.0000000000000001E-3</v>
          </cell>
          <cell r="Q209">
            <v>0</v>
          </cell>
          <cell r="R209">
            <v>3.0000000000000001E-3</v>
          </cell>
          <cell r="S209">
            <v>0</v>
          </cell>
          <cell r="T209">
            <v>0</v>
          </cell>
          <cell r="U209">
            <v>0</v>
          </cell>
          <cell r="V209">
            <v>3.0000000000000001E-3</v>
          </cell>
          <cell r="W209">
            <v>0</v>
          </cell>
          <cell r="X209">
            <v>3.0000000000000001E-3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3.0000000000000001E-3</v>
          </cell>
          <cell r="BV209">
            <v>0</v>
          </cell>
          <cell r="BW209">
            <v>3.0000000000000001E-3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3.0000000000000001E-3</v>
          </cell>
          <cell r="CK209">
            <v>0</v>
          </cell>
          <cell r="CL209">
            <v>3.0000000000000001E-3</v>
          </cell>
          <cell r="CM209">
            <v>0</v>
          </cell>
          <cell r="CN209">
            <v>0</v>
          </cell>
          <cell r="CO209">
            <v>0</v>
          </cell>
          <cell r="CP209">
            <v>3.0000000000000001E-3</v>
          </cell>
          <cell r="CQ209">
            <v>0</v>
          </cell>
          <cell r="CR209">
            <v>3.0000000000000001E-3</v>
          </cell>
          <cell r="CV209" t="str">
            <v/>
          </cell>
          <cell r="CW209" t="str">
            <v>Delete?</v>
          </cell>
          <cell r="CY209" t="str">
            <v/>
          </cell>
          <cell r="CZ209" t="str">
            <v/>
          </cell>
        </row>
        <row r="210">
          <cell r="A210">
            <v>255000</v>
          </cell>
          <cell r="B210" t="str">
            <v>Deferred OPRB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67133143.700000003</v>
          </cell>
          <cell r="N210">
            <v>112660870.84</v>
          </cell>
          <cell r="O210">
            <v>179794014.54000002</v>
          </cell>
          <cell r="P210">
            <v>88990446.299999997</v>
          </cell>
          <cell r="Q210">
            <v>146926389.16</v>
          </cell>
          <cell r="R210">
            <v>235916835.45999998</v>
          </cell>
          <cell r="S210">
            <v>259587260</v>
          </cell>
          <cell r="T210">
            <v>-259587260</v>
          </cell>
          <cell r="U210">
            <v>0</v>
          </cell>
          <cell r="V210">
            <v>415710850</v>
          </cell>
          <cell r="W210">
            <v>0</v>
          </cell>
          <cell r="X210">
            <v>415710850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415710850</v>
          </cell>
          <cell r="BV210">
            <v>0</v>
          </cell>
          <cell r="BW210">
            <v>415710850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3289150</v>
          </cell>
          <cell r="CH210">
            <v>0</v>
          </cell>
          <cell r="CI210">
            <v>3289150</v>
          </cell>
          <cell r="CJ210">
            <v>419000000</v>
          </cell>
          <cell r="CK210">
            <v>0</v>
          </cell>
          <cell r="CL210">
            <v>419000000</v>
          </cell>
          <cell r="CM210">
            <v>0</v>
          </cell>
          <cell r="CN210">
            <v>0</v>
          </cell>
          <cell r="CO210">
            <v>0</v>
          </cell>
          <cell r="CP210">
            <v>419000000</v>
          </cell>
          <cell r="CQ210">
            <v>0</v>
          </cell>
          <cell r="CR210">
            <v>419000000</v>
          </cell>
          <cell r="CS210" t="str">
            <v>255000</v>
          </cell>
          <cell r="CT210" t="str">
            <v>255000</v>
          </cell>
          <cell r="CU210" t="str">
            <v>255000GROUP</v>
          </cell>
          <cell r="CV210" t="str">
            <v/>
          </cell>
          <cell r="CW210" t="str">
            <v/>
          </cell>
          <cell r="CX210">
            <v>255000</v>
          </cell>
          <cell r="CY210" t="str">
            <v/>
          </cell>
          <cell r="CZ210" t="str">
            <v/>
          </cell>
        </row>
        <row r="211">
          <cell r="A211">
            <v>255010</v>
          </cell>
          <cell r="B211" t="str">
            <v>Accumulated OPRB Amortization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-65454815.649999999</v>
          </cell>
          <cell r="N211">
            <v>-109844349.337</v>
          </cell>
          <cell r="O211">
            <v>-175299164.98699999</v>
          </cell>
          <cell r="P211">
            <v>-86765685.849999994</v>
          </cell>
          <cell r="Q211">
            <v>-143253229.78</v>
          </cell>
          <cell r="R211">
            <v>-230018915.63</v>
          </cell>
          <cell r="S211">
            <v>-253097579.12</v>
          </cell>
          <cell r="T211">
            <v>253097579.11700001</v>
          </cell>
          <cell r="U211">
            <v>-2.9999911785125732E-3</v>
          </cell>
          <cell r="V211">
            <v>-405318080.62</v>
          </cell>
          <cell r="W211">
            <v>0</v>
          </cell>
          <cell r="X211">
            <v>-405318080.62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0.28000000000000003</v>
          </cell>
          <cell r="BS211">
            <v>0</v>
          </cell>
          <cell r="BT211">
            <v>0.28000000000000003</v>
          </cell>
          <cell r="BU211">
            <v>-405318080.34000003</v>
          </cell>
          <cell r="BV211">
            <v>2.9802322387695313E-8</v>
          </cell>
          <cell r="BW211">
            <v>-405318080.34000003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-3206921</v>
          </cell>
          <cell r="CH211">
            <v>0</v>
          </cell>
          <cell r="CI211">
            <v>-3206921</v>
          </cell>
          <cell r="CJ211">
            <v>-408525001.34000003</v>
          </cell>
          <cell r="CK211">
            <v>2.9802322387695313E-8</v>
          </cell>
          <cell r="CL211">
            <v>-408525001.34000003</v>
          </cell>
          <cell r="CM211">
            <v>0</v>
          </cell>
          <cell r="CN211">
            <v>0</v>
          </cell>
          <cell r="CO211">
            <v>0</v>
          </cell>
          <cell r="CP211">
            <v>-408525001.34000003</v>
          </cell>
          <cell r="CQ211">
            <v>2.9802322387695313E-8</v>
          </cell>
          <cell r="CR211">
            <v>-408525001.34000003</v>
          </cell>
          <cell r="CS211" t="str">
            <v>255010</v>
          </cell>
          <cell r="CV211" t="str">
            <v/>
          </cell>
          <cell r="CW211" t="str">
            <v/>
          </cell>
          <cell r="CX211">
            <v>255000</v>
          </cell>
          <cell r="CY211" t="str">
            <v>Issue</v>
          </cell>
          <cell r="CZ211" t="str">
            <v/>
          </cell>
        </row>
        <row r="212">
          <cell r="A212">
            <v>275001</v>
          </cell>
          <cell r="B212" t="str">
            <v>Reg Asset-DX Deferred Pension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76568.31</v>
          </cell>
          <cell r="CN212">
            <v>0</v>
          </cell>
          <cell r="CO212">
            <v>76568.31</v>
          </cell>
          <cell r="CP212">
            <v>76568.31</v>
          </cell>
          <cell r="CQ212">
            <v>0</v>
          </cell>
          <cell r="CR212">
            <v>76568.31</v>
          </cell>
          <cell r="CV212" t="str">
            <v/>
          </cell>
          <cell r="CW212" t="str">
            <v/>
          </cell>
          <cell r="CX212">
            <v>255000</v>
          </cell>
          <cell r="CY212" t="str">
            <v/>
          </cell>
          <cell r="CZ212" t="str">
            <v/>
          </cell>
        </row>
        <row r="213">
          <cell r="A213">
            <v>275020</v>
          </cell>
          <cell r="B213" t="str">
            <v>Reg Asset - OEB Costs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M213">
            <v>-2415892.25</v>
          </cell>
          <cell r="N213">
            <v>0</v>
          </cell>
          <cell r="O213">
            <v>-2415892.25</v>
          </cell>
          <cell r="P213">
            <v>-117063</v>
          </cell>
          <cell r="Q213">
            <v>0</v>
          </cell>
          <cell r="R213">
            <v>-117063</v>
          </cell>
          <cell r="S213">
            <v>0</v>
          </cell>
          <cell r="T213">
            <v>0</v>
          </cell>
          <cell r="U213">
            <v>0</v>
          </cell>
          <cell r="V213">
            <v>-2532955.25</v>
          </cell>
          <cell r="W213">
            <v>0</v>
          </cell>
          <cell r="X213">
            <v>-2532955.25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-2532955.25</v>
          </cell>
          <cell r="BV213">
            <v>0</v>
          </cell>
          <cell r="BW213">
            <v>-2532955.25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-2532955.25</v>
          </cell>
          <cell r="CK213">
            <v>0</v>
          </cell>
          <cell r="CL213">
            <v>-2532955.25</v>
          </cell>
          <cell r="CM213">
            <v>0</v>
          </cell>
          <cell r="CN213">
            <v>0</v>
          </cell>
          <cell r="CO213">
            <v>0</v>
          </cell>
          <cell r="CP213">
            <v>-2532955.25</v>
          </cell>
          <cell r="CQ213">
            <v>0</v>
          </cell>
          <cell r="CR213">
            <v>-2532955.25</v>
          </cell>
          <cell r="CS213" t="str">
            <v>275020</v>
          </cell>
          <cell r="CV213" t="str">
            <v/>
          </cell>
          <cell r="CW213" t="str">
            <v/>
          </cell>
          <cell r="CX213">
            <v>255000</v>
          </cell>
          <cell r="CY213" t="str">
            <v>Issue</v>
          </cell>
          <cell r="CZ213" t="str">
            <v/>
          </cell>
        </row>
        <row r="214">
          <cell r="A214">
            <v>275022</v>
          </cell>
          <cell r="B214" t="str">
            <v>Mkt Rdy Deferral-TX (non-appr)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8825386.5199999996</v>
          </cell>
          <cell r="N214">
            <v>0</v>
          </cell>
          <cell r="O214">
            <v>8825386.5199999996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8825386.5199999996</v>
          </cell>
          <cell r="W214">
            <v>0</v>
          </cell>
          <cell r="X214">
            <v>8825386.5199999996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8825386.5199999996</v>
          </cell>
          <cell r="BV214">
            <v>0</v>
          </cell>
          <cell r="BW214">
            <v>8825386.5199999996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8825386.5199999996</v>
          </cell>
          <cell r="CK214">
            <v>0</v>
          </cell>
          <cell r="CL214">
            <v>8825386.5199999996</v>
          </cell>
          <cell r="CM214">
            <v>0</v>
          </cell>
          <cell r="CN214">
            <v>0</v>
          </cell>
          <cell r="CO214">
            <v>0</v>
          </cell>
          <cell r="CP214">
            <v>8825386.5199999996</v>
          </cell>
          <cell r="CQ214">
            <v>0</v>
          </cell>
          <cell r="CR214">
            <v>8825386.5199999996</v>
          </cell>
          <cell r="CS214" t="str">
            <v>275022</v>
          </cell>
          <cell r="CV214" t="str">
            <v/>
          </cell>
          <cell r="CW214" t="str">
            <v/>
          </cell>
          <cell r="CX214">
            <v>255000</v>
          </cell>
          <cell r="CY214" t="str">
            <v>Issue</v>
          </cell>
          <cell r="CZ214" t="str">
            <v/>
          </cell>
        </row>
        <row r="215">
          <cell r="A215">
            <v>275023</v>
          </cell>
          <cell r="B215" t="str">
            <v>Regulatory Asset Dx PCB (01)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23503193.739999998</v>
          </cell>
          <cell r="Q215">
            <v>0</v>
          </cell>
          <cell r="R215">
            <v>23503193.739999998</v>
          </cell>
          <cell r="S215">
            <v>0</v>
          </cell>
          <cell r="T215">
            <v>0</v>
          </cell>
          <cell r="U215">
            <v>0</v>
          </cell>
          <cell r="V215">
            <v>23503193.739999998</v>
          </cell>
          <cell r="W215">
            <v>0</v>
          </cell>
          <cell r="X215">
            <v>23503193.739999998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23503193.739999998</v>
          </cell>
          <cell r="BV215">
            <v>0</v>
          </cell>
          <cell r="BW215">
            <v>23503193.739999998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23503193.739999998</v>
          </cell>
          <cell r="CK215">
            <v>0</v>
          </cell>
          <cell r="CL215">
            <v>23503193.739999998</v>
          </cell>
          <cell r="CM215">
            <v>0</v>
          </cell>
          <cell r="CN215">
            <v>0</v>
          </cell>
          <cell r="CO215">
            <v>0</v>
          </cell>
          <cell r="CP215">
            <v>23503193.739999998</v>
          </cell>
          <cell r="CQ215">
            <v>0</v>
          </cell>
          <cell r="CR215">
            <v>23503193.739999998</v>
          </cell>
          <cell r="CS215" t="str">
            <v>275023</v>
          </cell>
          <cell r="CV215" t="str">
            <v/>
          </cell>
          <cell r="CW215" t="str">
            <v/>
          </cell>
          <cell r="CX215">
            <v>255000</v>
          </cell>
          <cell r="CY215" t="str">
            <v>Issue</v>
          </cell>
          <cell r="CZ215" t="str">
            <v/>
          </cell>
        </row>
        <row r="216">
          <cell r="A216">
            <v>275024</v>
          </cell>
          <cell r="B216" t="str">
            <v>Regulatory Asset -  Dx LAR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13650622.953</v>
          </cell>
          <cell r="Q216">
            <v>0</v>
          </cell>
          <cell r="R216">
            <v>13650622.953</v>
          </cell>
          <cell r="S216">
            <v>0</v>
          </cell>
          <cell r="T216">
            <v>0</v>
          </cell>
          <cell r="U216">
            <v>0</v>
          </cell>
          <cell r="V216">
            <v>13650622.953</v>
          </cell>
          <cell r="W216">
            <v>0</v>
          </cell>
          <cell r="X216">
            <v>13650622.953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13650622.953</v>
          </cell>
          <cell r="BV216">
            <v>0</v>
          </cell>
          <cell r="BW216">
            <v>13650622.953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13650622.953</v>
          </cell>
          <cell r="CK216">
            <v>0</v>
          </cell>
          <cell r="CL216">
            <v>13650622.953</v>
          </cell>
          <cell r="CM216">
            <v>0</v>
          </cell>
          <cell r="CN216">
            <v>0</v>
          </cell>
          <cell r="CO216">
            <v>0</v>
          </cell>
          <cell r="CP216">
            <v>13650622.953</v>
          </cell>
          <cell r="CQ216">
            <v>0</v>
          </cell>
          <cell r="CR216">
            <v>13650622.953</v>
          </cell>
          <cell r="CS216" t="str">
            <v>275024</v>
          </cell>
          <cell r="CV216" t="str">
            <v/>
          </cell>
          <cell r="CW216" t="str">
            <v/>
          </cell>
          <cell r="CX216">
            <v>255000</v>
          </cell>
          <cell r="CY216" t="str">
            <v>Issue</v>
          </cell>
          <cell r="CZ216" t="str">
            <v/>
          </cell>
        </row>
        <row r="217">
          <cell r="A217">
            <v>275025</v>
          </cell>
          <cell r="B217" t="str">
            <v>Regulatory Asset Tx PCB (01)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4242549.4440000001</v>
          </cell>
          <cell r="N217">
            <v>0</v>
          </cell>
          <cell r="O217">
            <v>4242549.4440000001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4242549.4440000001</v>
          </cell>
          <cell r="W217">
            <v>0</v>
          </cell>
          <cell r="X217">
            <v>4242549.4440000001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4242549.4440000001</v>
          </cell>
          <cell r="BV217">
            <v>0</v>
          </cell>
          <cell r="BW217">
            <v>4242549.4440000001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4242549.4440000001</v>
          </cell>
          <cell r="CK217">
            <v>0</v>
          </cell>
          <cell r="CL217">
            <v>4242549.4440000001</v>
          </cell>
          <cell r="CM217">
            <v>0</v>
          </cell>
          <cell r="CN217">
            <v>0</v>
          </cell>
          <cell r="CO217">
            <v>0</v>
          </cell>
          <cell r="CP217">
            <v>4242549.4440000001</v>
          </cell>
          <cell r="CQ217">
            <v>0</v>
          </cell>
          <cell r="CR217">
            <v>4242549.4440000001</v>
          </cell>
          <cell r="CS217" t="str">
            <v>275025</v>
          </cell>
          <cell r="CV217" t="str">
            <v/>
          </cell>
          <cell r="CW217" t="str">
            <v/>
          </cell>
          <cell r="CX217">
            <v>255000</v>
          </cell>
          <cell r="CY217" t="str">
            <v>Issue</v>
          </cell>
          <cell r="CZ217" t="str">
            <v/>
          </cell>
        </row>
        <row r="218">
          <cell r="A218">
            <v>275026</v>
          </cell>
          <cell r="B218" t="str">
            <v>Regulatory Asset -  Tx LAR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M218">
            <v>8555420.8560000006</v>
          </cell>
          <cell r="N218">
            <v>0</v>
          </cell>
          <cell r="O218">
            <v>8555420.8560000006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8555420.8560000006</v>
          </cell>
          <cell r="W218">
            <v>0</v>
          </cell>
          <cell r="X218">
            <v>8555420.8560000006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8555420.8560000006</v>
          </cell>
          <cell r="BV218">
            <v>0</v>
          </cell>
          <cell r="BW218">
            <v>8555420.8560000006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8555420.8560000006</v>
          </cell>
          <cell r="CK218">
            <v>0</v>
          </cell>
          <cell r="CL218">
            <v>8555420.8560000006</v>
          </cell>
          <cell r="CM218">
            <v>0</v>
          </cell>
          <cell r="CN218">
            <v>0</v>
          </cell>
          <cell r="CO218">
            <v>0</v>
          </cell>
          <cell r="CP218">
            <v>8555420.8560000006</v>
          </cell>
          <cell r="CQ218">
            <v>0</v>
          </cell>
          <cell r="CR218">
            <v>8555420.8560000006</v>
          </cell>
          <cell r="CS218" t="str">
            <v>275026</v>
          </cell>
          <cell r="CV218" t="str">
            <v/>
          </cell>
          <cell r="CW218" t="str">
            <v/>
          </cell>
          <cell r="CX218">
            <v>255000</v>
          </cell>
          <cell r="CY218" t="str">
            <v>Issue</v>
          </cell>
          <cell r="CZ218" t="str">
            <v/>
          </cell>
        </row>
        <row r="219">
          <cell r="A219">
            <v>275027</v>
          </cell>
          <cell r="B219" t="str">
            <v>Regulatory Asset -Remotes LAR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5770135.2300000004</v>
          </cell>
          <cell r="CH219">
            <v>0</v>
          </cell>
          <cell r="CI219">
            <v>5770135.2300000004</v>
          </cell>
          <cell r="CJ219">
            <v>5770135.2300000004</v>
          </cell>
          <cell r="CK219">
            <v>0</v>
          </cell>
          <cell r="CL219">
            <v>5770135.2300000004</v>
          </cell>
          <cell r="CM219">
            <v>0</v>
          </cell>
          <cell r="CN219">
            <v>0</v>
          </cell>
          <cell r="CO219">
            <v>0</v>
          </cell>
          <cell r="CP219">
            <v>5770135.2300000004</v>
          </cell>
          <cell r="CQ219">
            <v>0</v>
          </cell>
          <cell r="CR219">
            <v>5770135.2300000004</v>
          </cell>
          <cell r="CS219" t="str">
            <v>275027</v>
          </cell>
          <cell r="CV219" t="str">
            <v/>
          </cell>
          <cell r="CW219" t="str">
            <v/>
          </cell>
          <cell r="CX219">
            <v>255000</v>
          </cell>
          <cell r="CY219" t="str">
            <v>Issue</v>
          </cell>
          <cell r="CZ219" t="str">
            <v/>
          </cell>
        </row>
        <row r="220">
          <cell r="A220">
            <v>275028</v>
          </cell>
          <cell r="B220" t="str">
            <v>Regul Asset -Dx PCB Sec Defer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-1.3000000000000001E-2</v>
          </cell>
          <cell r="Q220">
            <v>0</v>
          </cell>
          <cell r="R220">
            <v>-1.3000000000000001E-2</v>
          </cell>
          <cell r="S220">
            <v>0</v>
          </cell>
          <cell r="T220">
            <v>0</v>
          </cell>
          <cell r="U220">
            <v>0</v>
          </cell>
          <cell r="V220">
            <v>-1.3000000000000001E-2</v>
          </cell>
          <cell r="W220">
            <v>0</v>
          </cell>
          <cell r="X220">
            <v>-1.3000000000000001E-2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-1.3000000000000001E-2</v>
          </cell>
          <cell r="BV220">
            <v>0</v>
          </cell>
          <cell r="BW220">
            <v>-1.3000000000000001E-2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-1.3000000000000001E-2</v>
          </cell>
          <cell r="CK220">
            <v>0</v>
          </cell>
          <cell r="CL220">
            <v>-1.3000000000000001E-2</v>
          </cell>
          <cell r="CM220">
            <v>0</v>
          </cell>
          <cell r="CN220">
            <v>0</v>
          </cell>
          <cell r="CO220">
            <v>0</v>
          </cell>
          <cell r="CP220">
            <v>-1.3000000000000001E-2</v>
          </cell>
          <cell r="CQ220">
            <v>0</v>
          </cell>
          <cell r="CR220">
            <v>-1.3000000000000001E-2</v>
          </cell>
          <cell r="CV220" t="str">
            <v/>
          </cell>
          <cell r="CW220" t="str">
            <v>Delete?</v>
          </cell>
          <cell r="CX220">
            <v>255000</v>
          </cell>
          <cell r="CY220" t="str">
            <v>Issue</v>
          </cell>
          <cell r="CZ220" t="str">
            <v/>
          </cell>
        </row>
        <row r="221">
          <cell r="A221">
            <v>275030</v>
          </cell>
          <cell r="B221" t="str">
            <v>RSVA-Power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-950175.73</v>
          </cell>
          <cell r="CN221">
            <v>0</v>
          </cell>
          <cell r="CO221">
            <v>-950175.73</v>
          </cell>
          <cell r="CP221">
            <v>-950175.73</v>
          </cell>
          <cell r="CQ221">
            <v>0</v>
          </cell>
          <cell r="CR221">
            <v>-950175.73</v>
          </cell>
          <cell r="CV221" t="str">
            <v/>
          </cell>
          <cell r="CW221" t="str">
            <v/>
          </cell>
          <cell r="CX221">
            <v>255000</v>
          </cell>
          <cell r="CY221" t="str">
            <v/>
          </cell>
          <cell r="CZ221" t="str">
            <v/>
          </cell>
        </row>
        <row r="222">
          <cell r="A222">
            <v>275031</v>
          </cell>
          <cell r="B222" t="str">
            <v>RSVA-Wholesale Market Services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-74906652.870000005</v>
          </cell>
          <cell r="Q222">
            <v>0</v>
          </cell>
          <cell r="R222">
            <v>-74906652.870000005</v>
          </cell>
          <cell r="S222">
            <v>0</v>
          </cell>
          <cell r="T222">
            <v>0</v>
          </cell>
          <cell r="U222">
            <v>0</v>
          </cell>
          <cell r="V222">
            <v>-74906652.870000005</v>
          </cell>
          <cell r="W222">
            <v>0</v>
          </cell>
          <cell r="X222">
            <v>-74906652.870000005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-74906652.870000005</v>
          </cell>
          <cell r="BV222">
            <v>0</v>
          </cell>
          <cell r="BW222">
            <v>-74906652.870000005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-74906652.870000005</v>
          </cell>
          <cell r="CK222">
            <v>0</v>
          </cell>
          <cell r="CL222">
            <v>-74906652.870000005</v>
          </cell>
          <cell r="CM222">
            <v>-9931023.5899999999</v>
          </cell>
          <cell r="CN222">
            <v>0</v>
          </cell>
          <cell r="CO222">
            <v>-9931023.5899999999</v>
          </cell>
          <cell r="CP222">
            <v>-84837676.460000008</v>
          </cell>
          <cell r="CQ222">
            <v>0</v>
          </cell>
          <cell r="CR222">
            <v>-84837676.460000008</v>
          </cell>
          <cell r="CS222" t="str">
            <v>275031</v>
          </cell>
          <cell r="CV222" t="str">
            <v/>
          </cell>
          <cell r="CW222" t="str">
            <v/>
          </cell>
          <cell r="CX222">
            <v>255000</v>
          </cell>
          <cell r="CY222" t="str">
            <v>Issue</v>
          </cell>
          <cell r="CZ222" t="str">
            <v/>
          </cell>
        </row>
        <row r="223">
          <cell r="A223">
            <v>275032</v>
          </cell>
          <cell r="B223" t="str">
            <v>RSVA-WMS-Non-Recurring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1337734.78</v>
          </cell>
          <cell r="CN223">
            <v>0</v>
          </cell>
          <cell r="CO223">
            <v>1337734.78</v>
          </cell>
          <cell r="CP223">
            <v>1337734.78</v>
          </cell>
          <cell r="CQ223">
            <v>0</v>
          </cell>
          <cell r="CR223">
            <v>1337734.78</v>
          </cell>
          <cell r="CV223" t="str">
            <v/>
          </cell>
          <cell r="CW223" t="str">
            <v/>
          </cell>
          <cell r="CX223">
            <v>255000</v>
          </cell>
          <cell r="CY223" t="str">
            <v/>
          </cell>
          <cell r="CZ223" t="str">
            <v/>
          </cell>
        </row>
        <row r="224">
          <cell r="A224">
            <v>275033</v>
          </cell>
          <cell r="B224" t="str">
            <v>RSVA-Retail Transm. NWK Rate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-26735357.16</v>
          </cell>
          <cell r="Q224">
            <v>0</v>
          </cell>
          <cell r="R224">
            <v>-26735357.16</v>
          </cell>
          <cell r="S224">
            <v>0</v>
          </cell>
          <cell r="T224">
            <v>0</v>
          </cell>
          <cell r="U224">
            <v>0</v>
          </cell>
          <cell r="V224">
            <v>-26735357.16</v>
          </cell>
          <cell r="W224">
            <v>0</v>
          </cell>
          <cell r="X224">
            <v>-26735357.16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-26735357.16</v>
          </cell>
          <cell r="BV224">
            <v>0</v>
          </cell>
          <cell r="BW224">
            <v>-26735357.16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-26735357.16</v>
          </cell>
          <cell r="CK224">
            <v>0</v>
          </cell>
          <cell r="CL224">
            <v>-26735357.16</v>
          </cell>
          <cell r="CM224">
            <v>-336931.93</v>
          </cell>
          <cell r="CN224">
            <v>0</v>
          </cell>
          <cell r="CO224">
            <v>-336931.93</v>
          </cell>
          <cell r="CP224">
            <v>-27072289.09</v>
          </cell>
          <cell r="CQ224">
            <v>0</v>
          </cell>
          <cell r="CR224">
            <v>-27072289.09</v>
          </cell>
          <cell r="CS224" t="str">
            <v>275033</v>
          </cell>
          <cell r="CV224" t="str">
            <v/>
          </cell>
          <cell r="CW224" t="str">
            <v/>
          </cell>
          <cell r="CX224">
            <v>255000</v>
          </cell>
          <cell r="CY224" t="str">
            <v>Issue</v>
          </cell>
          <cell r="CZ224" t="str">
            <v/>
          </cell>
        </row>
        <row r="225">
          <cell r="A225">
            <v>275034</v>
          </cell>
          <cell r="B225" t="str">
            <v>RSVA-Retl Trans Connect'n Rate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-5900715.9699999997</v>
          </cell>
          <cell r="Q225">
            <v>0</v>
          </cell>
          <cell r="R225">
            <v>-5900715.9699999997</v>
          </cell>
          <cell r="S225">
            <v>0</v>
          </cell>
          <cell r="T225">
            <v>0</v>
          </cell>
          <cell r="U225">
            <v>0</v>
          </cell>
          <cell r="V225">
            <v>-5900715.9699999997</v>
          </cell>
          <cell r="W225">
            <v>0</v>
          </cell>
          <cell r="X225">
            <v>-5900715.9699999997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-5900715.9699999997</v>
          </cell>
          <cell r="BV225">
            <v>0</v>
          </cell>
          <cell r="BW225">
            <v>-5900715.9699999997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-5900715.9699999997</v>
          </cell>
          <cell r="CK225">
            <v>0</v>
          </cell>
          <cell r="CL225">
            <v>-5900715.9699999997</v>
          </cell>
          <cell r="CM225">
            <v>-1056650.8700000001</v>
          </cell>
          <cell r="CN225">
            <v>0</v>
          </cell>
          <cell r="CO225">
            <v>-1056650.8700000001</v>
          </cell>
          <cell r="CP225">
            <v>-6957366.8399999999</v>
          </cell>
          <cell r="CQ225">
            <v>0</v>
          </cell>
          <cell r="CR225">
            <v>-6957366.8399999999</v>
          </cell>
          <cell r="CS225" t="str">
            <v>275034</v>
          </cell>
          <cell r="CV225" t="str">
            <v/>
          </cell>
          <cell r="CW225" t="str">
            <v/>
          </cell>
          <cell r="CX225">
            <v>255000</v>
          </cell>
          <cell r="CY225" t="str">
            <v>Issue</v>
          </cell>
          <cell r="CZ225" t="str">
            <v/>
          </cell>
        </row>
        <row r="226">
          <cell r="A226">
            <v>275037</v>
          </cell>
          <cell r="B226" t="str">
            <v>Reg Ass-Acq MEU Rt Mit Int Imp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-5.0000000000000001E-3</v>
          </cell>
          <cell r="Q226">
            <v>0</v>
          </cell>
          <cell r="R226">
            <v>-5.0000000000000001E-3</v>
          </cell>
          <cell r="S226">
            <v>0</v>
          </cell>
          <cell r="T226">
            <v>0</v>
          </cell>
          <cell r="U226">
            <v>0</v>
          </cell>
          <cell r="V226">
            <v>-5.0000000000000001E-3</v>
          </cell>
          <cell r="W226">
            <v>0</v>
          </cell>
          <cell r="X226">
            <v>-5.0000000000000001E-3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-5.0000000000000001E-3</v>
          </cell>
          <cell r="BV226">
            <v>0</v>
          </cell>
          <cell r="BW226">
            <v>-5.0000000000000001E-3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-5.0000000000000001E-3</v>
          </cell>
          <cell r="CK226">
            <v>0</v>
          </cell>
          <cell r="CL226">
            <v>-5.0000000000000001E-3</v>
          </cell>
          <cell r="CM226">
            <v>0</v>
          </cell>
          <cell r="CN226">
            <v>0</v>
          </cell>
          <cell r="CO226">
            <v>0</v>
          </cell>
          <cell r="CP226">
            <v>-5.0000000000000001E-3</v>
          </cell>
          <cell r="CQ226">
            <v>0</v>
          </cell>
          <cell r="CR226">
            <v>-5.0000000000000001E-3</v>
          </cell>
          <cell r="CV226" t="str">
            <v>Yes</v>
          </cell>
          <cell r="CW226" t="str">
            <v>Delete?</v>
          </cell>
          <cell r="CX226">
            <v>255000</v>
          </cell>
          <cell r="CY226" t="str">
            <v>Issue</v>
          </cell>
          <cell r="CZ226" t="str">
            <v/>
          </cell>
        </row>
        <row r="227">
          <cell r="A227">
            <v>275040</v>
          </cell>
          <cell r="B227" t="str">
            <v>RCVA RETAIL REVENUE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-2987276.4</v>
          </cell>
          <cell r="Q227">
            <v>0</v>
          </cell>
          <cell r="R227">
            <v>-2987276.4</v>
          </cell>
          <cell r="S227">
            <v>0</v>
          </cell>
          <cell r="T227">
            <v>0</v>
          </cell>
          <cell r="U227">
            <v>0</v>
          </cell>
          <cell r="V227">
            <v>-2987276.4</v>
          </cell>
          <cell r="W227">
            <v>0</v>
          </cell>
          <cell r="X227">
            <v>-2987276.4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-2987276.4</v>
          </cell>
          <cell r="BV227">
            <v>0</v>
          </cell>
          <cell r="BW227">
            <v>-2987276.4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-2987276.4</v>
          </cell>
          <cell r="CK227">
            <v>0</v>
          </cell>
          <cell r="CL227">
            <v>-2987276.4</v>
          </cell>
          <cell r="CM227">
            <v>98529.12</v>
          </cell>
          <cell r="CN227">
            <v>0</v>
          </cell>
          <cell r="CO227">
            <v>98529.12</v>
          </cell>
          <cell r="CP227">
            <v>-2888747.28</v>
          </cell>
          <cell r="CQ227">
            <v>0</v>
          </cell>
          <cell r="CR227">
            <v>-2888747.28</v>
          </cell>
          <cell r="CS227" t="str">
            <v>275040</v>
          </cell>
          <cell r="CV227" t="str">
            <v/>
          </cell>
          <cell r="CW227" t="str">
            <v/>
          </cell>
          <cell r="CX227">
            <v>255000</v>
          </cell>
          <cell r="CY227" t="str">
            <v>Issue</v>
          </cell>
          <cell r="CZ227" t="str">
            <v/>
          </cell>
        </row>
        <row r="228">
          <cell r="A228">
            <v>275041</v>
          </cell>
          <cell r="B228" t="str">
            <v>RCVA Retail Cost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1071983.493</v>
          </cell>
          <cell r="Q228">
            <v>0</v>
          </cell>
          <cell r="R228">
            <v>1071983.493</v>
          </cell>
          <cell r="S228">
            <v>0</v>
          </cell>
          <cell r="T228">
            <v>0</v>
          </cell>
          <cell r="U228">
            <v>0</v>
          </cell>
          <cell r="V228">
            <v>1071983.493</v>
          </cell>
          <cell r="W228">
            <v>0</v>
          </cell>
          <cell r="X228">
            <v>1071983.493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1071983.493</v>
          </cell>
          <cell r="BV228">
            <v>0</v>
          </cell>
          <cell r="BW228">
            <v>1071983.493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1071983.493</v>
          </cell>
          <cell r="CK228">
            <v>0</v>
          </cell>
          <cell r="CL228">
            <v>1071983.493</v>
          </cell>
          <cell r="CM228">
            <v>0</v>
          </cell>
          <cell r="CN228">
            <v>0</v>
          </cell>
          <cell r="CO228">
            <v>0</v>
          </cell>
          <cell r="CP228">
            <v>1071983.493</v>
          </cell>
          <cell r="CQ228">
            <v>0</v>
          </cell>
          <cell r="CR228">
            <v>1071983.493</v>
          </cell>
          <cell r="CS228" t="str">
            <v>275041</v>
          </cell>
          <cell r="CV228" t="str">
            <v/>
          </cell>
          <cell r="CW228" t="str">
            <v/>
          </cell>
          <cell r="CX228">
            <v>255000</v>
          </cell>
          <cell r="CY228" t="str">
            <v>Issue</v>
          </cell>
          <cell r="CZ228" t="str">
            <v/>
          </cell>
        </row>
        <row r="229">
          <cell r="A229">
            <v>275043</v>
          </cell>
          <cell r="B229" t="str">
            <v>Reg Asset-PILs Var - Brampton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-7915737.8399999999</v>
          </cell>
          <cell r="CN229">
            <v>0</v>
          </cell>
          <cell r="CO229">
            <v>-7915737.8399999999</v>
          </cell>
          <cell r="CP229">
            <v>-7915737.8399999999</v>
          </cell>
          <cell r="CQ229">
            <v>0</v>
          </cell>
          <cell r="CR229">
            <v>-7915737.8399999999</v>
          </cell>
          <cell r="CS229" t="str">
            <v>275043</v>
          </cell>
          <cell r="CV229" t="str">
            <v/>
          </cell>
          <cell r="CW229" t="str">
            <v/>
          </cell>
          <cell r="CX229">
            <v>255000</v>
          </cell>
          <cell r="CY229" t="str">
            <v/>
          </cell>
          <cell r="CZ229" t="str">
            <v/>
          </cell>
        </row>
        <row r="230">
          <cell r="A230">
            <v>275044</v>
          </cell>
          <cell r="B230" t="str">
            <v>Reg Asset-PILs Var-Bram contra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7915737.8399999999</v>
          </cell>
          <cell r="CN230">
            <v>0</v>
          </cell>
          <cell r="CO230">
            <v>7915737.8399999999</v>
          </cell>
          <cell r="CP230">
            <v>7915737.8399999999</v>
          </cell>
          <cell r="CQ230">
            <v>0</v>
          </cell>
          <cell r="CR230">
            <v>7915737.8399999999</v>
          </cell>
          <cell r="CS230" t="str">
            <v>275044</v>
          </cell>
          <cell r="CV230" t="str">
            <v/>
          </cell>
          <cell r="CW230" t="str">
            <v/>
          </cell>
          <cell r="CX230">
            <v>255000</v>
          </cell>
          <cell r="CY230" t="str">
            <v/>
          </cell>
          <cell r="CZ230" t="str">
            <v/>
          </cell>
        </row>
        <row r="231">
          <cell r="A231">
            <v>275045</v>
          </cell>
          <cell r="B231" t="str">
            <v>RCVA - STR REVENUE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-193235</v>
          </cell>
          <cell r="Q231">
            <v>0</v>
          </cell>
          <cell r="R231">
            <v>-193235</v>
          </cell>
          <cell r="S231">
            <v>0</v>
          </cell>
          <cell r="T231">
            <v>0</v>
          </cell>
          <cell r="U231">
            <v>0</v>
          </cell>
          <cell r="V231">
            <v>-193235</v>
          </cell>
          <cell r="W231">
            <v>0</v>
          </cell>
          <cell r="X231">
            <v>-193235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-193235</v>
          </cell>
          <cell r="BV231">
            <v>0</v>
          </cell>
          <cell r="BW231">
            <v>-193235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-193235</v>
          </cell>
          <cell r="CK231">
            <v>0</v>
          </cell>
          <cell r="CL231">
            <v>-193235</v>
          </cell>
          <cell r="CM231">
            <v>7937.5</v>
          </cell>
          <cell r="CN231">
            <v>0</v>
          </cell>
          <cell r="CO231">
            <v>7937.5</v>
          </cell>
          <cell r="CP231">
            <v>-185297.5</v>
          </cell>
          <cell r="CQ231">
            <v>0</v>
          </cell>
          <cell r="CR231">
            <v>-185297.5</v>
          </cell>
          <cell r="CS231" t="str">
            <v>275045</v>
          </cell>
          <cell r="CV231" t="str">
            <v/>
          </cell>
          <cell r="CW231" t="str">
            <v/>
          </cell>
          <cell r="CX231">
            <v>255000</v>
          </cell>
          <cell r="CY231" t="str">
            <v>Issue</v>
          </cell>
          <cell r="CZ231" t="str">
            <v/>
          </cell>
        </row>
        <row r="232">
          <cell r="A232">
            <v>275046</v>
          </cell>
          <cell r="B232" t="str">
            <v>RCVA-STR Cost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571062.81799999997</v>
          </cell>
          <cell r="Q232">
            <v>0</v>
          </cell>
          <cell r="R232">
            <v>571062.81799999997</v>
          </cell>
          <cell r="S232">
            <v>0</v>
          </cell>
          <cell r="T232">
            <v>0</v>
          </cell>
          <cell r="U232">
            <v>0</v>
          </cell>
          <cell r="V232">
            <v>571062.81799999997</v>
          </cell>
          <cell r="W232">
            <v>0</v>
          </cell>
          <cell r="X232">
            <v>571062.81799999997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571062.81799999997</v>
          </cell>
          <cell r="BV232">
            <v>0</v>
          </cell>
          <cell r="BW232">
            <v>571062.81799999997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571062.81799999997</v>
          </cell>
          <cell r="CK232">
            <v>0</v>
          </cell>
          <cell r="CL232">
            <v>571062.81799999997</v>
          </cell>
          <cell r="CM232">
            <v>0</v>
          </cell>
          <cell r="CN232">
            <v>0</v>
          </cell>
          <cell r="CO232">
            <v>0</v>
          </cell>
          <cell r="CP232">
            <v>571062.81799999997</v>
          </cell>
          <cell r="CQ232">
            <v>0</v>
          </cell>
          <cell r="CR232">
            <v>571062.81799999997</v>
          </cell>
          <cell r="CS232" t="str">
            <v>275046</v>
          </cell>
          <cell r="CV232" t="str">
            <v/>
          </cell>
          <cell r="CW232" t="str">
            <v/>
          </cell>
          <cell r="CX232">
            <v>255000</v>
          </cell>
          <cell r="CY232" t="str">
            <v>Issue</v>
          </cell>
          <cell r="CZ232" t="str">
            <v/>
          </cell>
        </row>
        <row r="233">
          <cell r="A233">
            <v>275047</v>
          </cell>
          <cell r="B233" t="str">
            <v>Reg Asset - C&amp;DM-OM&amp;a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22637885.329999998</v>
          </cell>
          <cell r="Q233">
            <v>0</v>
          </cell>
          <cell r="R233">
            <v>22637885.329999998</v>
          </cell>
          <cell r="S233">
            <v>0</v>
          </cell>
          <cell r="T233">
            <v>0</v>
          </cell>
          <cell r="U233">
            <v>0</v>
          </cell>
          <cell r="V233">
            <v>22637885.329999998</v>
          </cell>
          <cell r="W233">
            <v>0</v>
          </cell>
          <cell r="X233">
            <v>22637885.329999998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22637885.329999998</v>
          </cell>
          <cell r="BV233">
            <v>0</v>
          </cell>
          <cell r="BW233">
            <v>22637885.329999998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22637885.329999998</v>
          </cell>
          <cell r="CK233">
            <v>0</v>
          </cell>
          <cell r="CL233">
            <v>22637885.329999998</v>
          </cell>
          <cell r="CM233">
            <v>0.12</v>
          </cell>
          <cell r="CN233">
            <v>0</v>
          </cell>
          <cell r="CO233">
            <v>0.12</v>
          </cell>
          <cell r="CP233">
            <v>22637885.449999999</v>
          </cell>
          <cell r="CQ233">
            <v>0</v>
          </cell>
          <cell r="CR233">
            <v>22637885.449999999</v>
          </cell>
          <cell r="CS233" t="str">
            <v>275047</v>
          </cell>
          <cell r="CV233" t="str">
            <v/>
          </cell>
          <cell r="CW233" t="str">
            <v/>
          </cell>
          <cell r="CX233">
            <v>255000</v>
          </cell>
          <cell r="CY233" t="str">
            <v>Issue</v>
          </cell>
          <cell r="CZ233" t="str">
            <v/>
          </cell>
        </row>
        <row r="234">
          <cell r="A234">
            <v>275048</v>
          </cell>
          <cell r="B234" t="str">
            <v>Reg Asset-C&amp;DM Int Improvement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24880.998</v>
          </cell>
          <cell r="Q234">
            <v>0</v>
          </cell>
          <cell r="R234">
            <v>24880.998</v>
          </cell>
          <cell r="S234">
            <v>0</v>
          </cell>
          <cell r="T234">
            <v>0</v>
          </cell>
          <cell r="U234">
            <v>0</v>
          </cell>
          <cell r="V234">
            <v>24880.998</v>
          </cell>
          <cell r="W234">
            <v>0</v>
          </cell>
          <cell r="X234">
            <v>24880.998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24880.998</v>
          </cell>
          <cell r="BV234">
            <v>0</v>
          </cell>
          <cell r="BW234">
            <v>24880.998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24880.998</v>
          </cell>
          <cell r="CK234">
            <v>0</v>
          </cell>
          <cell r="CL234">
            <v>24880.998</v>
          </cell>
          <cell r="CM234">
            <v>0</v>
          </cell>
          <cell r="CN234">
            <v>0</v>
          </cell>
          <cell r="CO234">
            <v>0</v>
          </cell>
          <cell r="CP234">
            <v>24880.998</v>
          </cell>
          <cell r="CQ234">
            <v>0</v>
          </cell>
          <cell r="CR234">
            <v>24880.998</v>
          </cell>
          <cell r="CS234" t="str">
            <v>275048</v>
          </cell>
          <cell r="CV234" t="str">
            <v/>
          </cell>
          <cell r="CW234" t="str">
            <v/>
          </cell>
          <cell r="CX234">
            <v>255000</v>
          </cell>
          <cell r="CY234" t="str">
            <v>Issue</v>
          </cell>
          <cell r="CZ234" t="str">
            <v/>
          </cell>
        </row>
        <row r="235">
          <cell r="A235">
            <v>275054</v>
          </cell>
          <cell r="B235" t="str">
            <v>PILs Oct 2001 Interest Improv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-5.0000000000000001E-3</v>
          </cell>
          <cell r="Q235">
            <v>0</v>
          </cell>
          <cell r="R235">
            <v>-5.0000000000000001E-3</v>
          </cell>
          <cell r="S235">
            <v>0</v>
          </cell>
          <cell r="T235">
            <v>0</v>
          </cell>
          <cell r="U235">
            <v>0</v>
          </cell>
          <cell r="V235">
            <v>-5.0000000000000001E-3</v>
          </cell>
          <cell r="W235">
            <v>0</v>
          </cell>
          <cell r="X235">
            <v>-5.0000000000000001E-3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-5.0000000000000001E-3</v>
          </cell>
          <cell r="BV235">
            <v>0</v>
          </cell>
          <cell r="BW235">
            <v>-5.0000000000000001E-3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-5.0000000000000001E-3</v>
          </cell>
          <cell r="CK235">
            <v>0</v>
          </cell>
          <cell r="CL235">
            <v>-5.0000000000000001E-3</v>
          </cell>
          <cell r="CM235">
            <v>0</v>
          </cell>
          <cell r="CN235">
            <v>0</v>
          </cell>
          <cell r="CO235">
            <v>0</v>
          </cell>
          <cell r="CP235">
            <v>-5.0000000000000001E-3</v>
          </cell>
          <cell r="CQ235">
            <v>0</v>
          </cell>
          <cell r="CR235">
            <v>-5.0000000000000001E-3</v>
          </cell>
          <cell r="CV235" t="str">
            <v/>
          </cell>
          <cell r="CW235" t="str">
            <v>Delete?</v>
          </cell>
          <cell r="CX235">
            <v>255000</v>
          </cell>
          <cell r="CY235" t="str">
            <v>Issue</v>
          </cell>
          <cell r="CZ235" t="str">
            <v/>
          </cell>
        </row>
        <row r="236">
          <cell r="A236">
            <v>275065</v>
          </cell>
          <cell r="B236" t="str">
            <v>Reg A-Def RateImpact-Brampton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-0.47</v>
          </cell>
          <cell r="CN236">
            <v>0</v>
          </cell>
          <cell r="CO236">
            <v>-0.47</v>
          </cell>
          <cell r="CP236">
            <v>-0.47</v>
          </cell>
          <cell r="CQ236">
            <v>0</v>
          </cell>
          <cell r="CR236">
            <v>-0.47</v>
          </cell>
          <cell r="CV236" t="str">
            <v/>
          </cell>
          <cell r="CW236" t="str">
            <v>Delete?</v>
          </cell>
          <cell r="CX236">
            <v>255000</v>
          </cell>
          <cell r="CY236" t="str">
            <v/>
          </cell>
          <cell r="CZ236" t="str">
            <v/>
          </cell>
        </row>
        <row r="237">
          <cell r="A237">
            <v>275069</v>
          </cell>
          <cell r="B237" t="str">
            <v>Reg Asset - OEB Costs-int impr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-73089.45</v>
          </cell>
          <cell r="N237">
            <v>0</v>
          </cell>
          <cell r="O237">
            <v>-73089.45</v>
          </cell>
          <cell r="P237">
            <v>-41653.07</v>
          </cell>
          <cell r="Q237">
            <v>0</v>
          </cell>
          <cell r="R237">
            <v>-41653.07</v>
          </cell>
          <cell r="S237">
            <v>0</v>
          </cell>
          <cell r="T237">
            <v>0</v>
          </cell>
          <cell r="U237">
            <v>0</v>
          </cell>
          <cell r="V237">
            <v>-114742.51999999999</v>
          </cell>
          <cell r="W237">
            <v>0</v>
          </cell>
          <cell r="X237">
            <v>-114742.51999999999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-114742.52</v>
          </cell>
          <cell r="BV237">
            <v>0</v>
          </cell>
          <cell r="BW237">
            <v>-114742.52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-114742.52</v>
          </cell>
          <cell r="CK237">
            <v>0</v>
          </cell>
          <cell r="CL237">
            <v>-114742.52</v>
          </cell>
          <cell r="CM237">
            <v>0</v>
          </cell>
          <cell r="CN237">
            <v>0</v>
          </cell>
          <cell r="CO237">
            <v>0</v>
          </cell>
          <cell r="CP237">
            <v>-114742.52</v>
          </cell>
          <cell r="CQ237">
            <v>0</v>
          </cell>
          <cell r="CR237">
            <v>-114742.52</v>
          </cell>
          <cell r="CS237" t="str">
            <v>275069</v>
          </cell>
          <cell r="CV237" t="str">
            <v/>
          </cell>
          <cell r="CW237" t="str">
            <v/>
          </cell>
          <cell r="CX237">
            <v>255000</v>
          </cell>
          <cell r="CY237" t="str">
            <v>Issue</v>
          </cell>
          <cell r="CZ237" t="str">
            <v/>
          </cell>
        </row>
        <row r="238">
          <cell r="A238">
            <v>275084</v>
          </cell>
          <cell r="B238" t="str">
            <v>Int Imp MR Def Cost-TX(non-a)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1052847.07</v>
          </cell>
          <cell r="N238">
            <v>0</v>
          </cell>
          <cell r="O238">
            <v>1052847.07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1052847.07</v>
          </cell>
          <cell r="W238">
            <v>0</v>
          </cell>
          <cell r="X238">
            <v>1052847.07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1052847.07</v>
          </cell>
          <cell r="BV238">
            <v>0</v>
          </cell>
          <cell r="BW238">
            <v>1052847.07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1052847.07</v>
          </cell>
          <cell r="CK238">
            <v>0</v>
          </cell>
          <cell r="CL238">
            <v>1052847.07</v>
          </cell>
          <cell r="CM238">
            <v>0</v>
          </cell>
          <cell r="CN238">
            <v>0</v>
          </cell>
          <cell r="CO238">
            <v>0</v>
          </cell>
          <cell r="CP238">
            <v>1052847.07</v>
          </cell>
          <cell r="CQ238">
            <v>0</v>
          </cell>
          <cell r="CR238">
            <v>1052847.07</v>
          </cell>
          <cell r="CS238" t="str">
            <v>275084</v>
          </cell>
          <cell r="CV238" t="str">
            <v/>
          </cell>
          <cell r="CW238" t="str">
            <v/>
          </cell>
          <cell r="CX238">
            <v>255000</v>
          </cell>
          <cell r="CY238" t="str">
            <v>Issue</v>
          </cell>
          <cell r="CZ238" t="str">
            <v/>
          </cell>
        </row>
        <row r="239">
          <cell r="A239">
            <v>275085</v>
          </cell>
          <cell r="B239" t="str">
            <v>RSVA-Provincial Benefits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2611063.44</v>
          </cell>
          <cell r="Q239">
            <v>0</v>
          </cell>
          <cell r="R239">
            <v>2611063.44</v>
          </cell>
          <cell r="S239">
            <v>0</v>
          </cell>
          <cell r="T239">
            <v>0</v>
          </cell>
          <cell r="U239">
            <v>0</v>
          </cell>
          <cell r="V239">
            <v>2611063.44</v>
          </cell>
          <cell r="W239">
            <v>0</v>
          </cell>
          <cell r="X239">
            <v>2611063.44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2611063.44</v>
          </cell>
          <cell r="BV239">
            <v>0</v>
          </cell>
          <cell r="BW239">
            <v>2611063.44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2611063.44</v>
          </cell>
          <cell r="CK239">
            <v>0</v>
          </cell>
          <cell r="CL239">
            <v>2611063.44</v>
          </cell>
          <cell r="CM239">
            <v>-1152440.73</v>
          </cell>
          <cell r="CN239">
            <v>0</v>
          </cell>
          <cell r="CO239">
            <v>-1152440.73</v>
          </cell>
          <cell r="CP239">
            <v>1458622.71</v>
          </cell>
          <cell r="CQ239">
            <v>0</v>
          </cell>
          <cell r="CR239">
            <v>1458622.71</v>
          </cell>
          <cell r="CS239" t="str">
            <v>275085</v>
          </cell>
          <cell r="CV239" t="str">
            <v/>
          </cell>
          <cell r="CW239" t="str">
            <v/>
          </cell>
          <cell r="CX239">
            <v>255000</v>
          </cell>
          <cell r="CY239" t="str">
            <v>Issue</v>
          </cell>
          <cell r="CZ239" t="str">
            <v/>
          </cell>
        </row>
        <row r="240">
          <cell r="A240">
            <v>275086</v>
          </cell>
          <cell r="B240" t="str">
            <v>RSVA-RSTR NTWKS Aggregation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10378648.73</v>
          </cell>
          <cell r="Q240">
            <v>0</v>
          </cell>
          <cell r="R240">
            <v>10378648.73</v>
          </cell>
          <cell r="S240">
            <v>0</v>
          </cell>
          <cell r="T240">
            <v>0</v>
          </cell>
          <cell r="U240">
            <v>0</v>
          </cell>
          <cell r="V240">
            <v>10378648.73</v>
          </cell>
          <cell r="W240">
            <v>0</v>
          </cell>
          <cell r="X240">
            <v>10378648.73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10378648.73</v>
          </cell>
          <cell r="BV240">
            <v>0</v>
          </cell>
          <cell r="BW240">
            <v>10378648.73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10378648.73</v>
          </cell>
          <cell r="CK240">
            <v>0</v>
          </cell>
          <cell r="CL240">
            <v>10378648.73</v>
          </cell>
          <cell r="CM240">
            <v>0</v>
          </cell>
          <cell r="CN240">
            <v>0</v>
          </cell>
          <cell r="CO240">
            <v>0</v>
          </cell>
          <cell r="CP240">
            <v>10378648.73</v>
          </cell>
          <cell r="CQ240">
            <v>0</v>
          </cell>
          <cell r="CR240">
            <v>10378648.73</v>
          </cell>
          <cell r="CS240" t="str">
            <v>275086</v>
          </cell>
          <cell r="CV240" t="str">
            <v/>
          </cell>
          <cell r="CW240" t="str">
            <v/>
          </cell>
          <cell r="CX240">
            <v>255000</v>
          </cell>
          <cell r="CY240" t="str">
            <v>Issue</v>
          </cell>
          <cell r="CZ240" t="str">
            <v/>
          </cell>
        </row>
        <row r="241">
          <cell r="A241">
            <v>275087</v>
          </cell>
          <cell r="B241" t="str">
            <v>RSVA-RSTR Connection Aggregg'n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9228517.7799999993</v>
          </cell>
          <cell r="Q241">
            <v>0</v>
          </cell>
          <cell r="R241">
            <v>9228517.7799999993</v>
          </cell>
          <cell r="S241">
            <v>0</v>
          </cell>
          <cell r="T241">
            <v>0</v>
          </cell>
          <cell r="U241">
            <v>0</v>
          </cell>
          <cell r="V241">
            <v>9228517.7799999993</v>
          </cell>
          <cell r="W241">
            <v>0</v>
          </cell>
          <cell r="X241">
            <v>9228517.7799999993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9228517.7799999993</v>
          </cell>
          <cell r="BV241">
            <v>0</v>
          </cell>
          <cell r="BW241">
            <v>9228517.7799999993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9228517.7799999993</v>
          </cell>
          <cell r="CK241">
            <v>0</v>
          </cell>
          <cell r="CL241">
            <v>9228517.7799999993</v>
          </cell>
          <cell r="CM241">
            <v>0</v>
          </cell>
          <cell r="CN241">
            <v>0</v>
          </cell>
          <cell r="CO241">
            <v>0</v>
          </cell>
          <cell r="CP241">
            <v>9228517.7799999993</v>
          </cell>
          <cell r="CQ241">
            <v>0</v>
          </cell>
          <cell r="CR241">
            <v>9228517.7799999993</v>
          </cell>
          <cell r="CS241" t="str">
            <v>275087</v>
          </cell>
          <cell r="CV241" t="str">
            <v/>
          </cell>
          <cell r="CW241" t="str">
            <v/>
          </cell>
          <cell r="CX241">
            <v>255000</v>
          </cell>
          <cell r="CY241" t="str">
            <v>Issue</v>
          </cell>
          <cell r="CZ241" t="str">
            <v/>
          </cell>
        </row>
        <row r="242">
          <cell r="A242">
            <v>275088</v>
          </cell>
          <cell r="B242" t="str">
            <v>RSVA - LV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4903877.49</v>
          </cell>
          <cell r="Q242">
            <v>0</v>
          </cell>
          <cell r="R242">
            <v>4903877.49</v>
          </cell>
          <cell r="S242">
            <v>0</v>
          </cell>
          <cell r="T242">
            <v>0</v>
          </cell>
          <cell r="U242">
            <v>0</v>
          </cell>
          <cell r="V242">
            <v>4903877.49</v>
          </cell>
          <cell r="W242">
            <v>0</v>
          </cell>
          <cell r="X242">
            <v>4903877.49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4903877.49</v>
          </cell>
          <cell r="BV242">
            <v>0</v>
          </cell>
          <cell r="BW242">
            <v>4903877.49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4903877.49</v>
          </cell>
          <cell r="CK242">
            <v>0</v>
          </cell>
          <cell r="CL242">
            <v>4903877.49</v>
          </cell>
          <cell r="CM242">
            <v>350501.59</v>
          </cell>
          <cell r="CN242">
            <v>0</v>
          </cell>
          <cell r="CO242">
            <v>350501.59</v>
          </cell>
          <cell r="CP242">
            <v>5254379.08</v>
          </cell>
          <cell r="CQ242">
            <v>0</v>
          </cell>
          <cell r="CR242">
            <v>5254379.08</v>
          </cell>
          <cell r="CS242" t="str">
            <v>275088</v>
          </cell>
          <cell r="CV242" t="str">
            <v/>
          </cell>
          <cell r="CW242" t="str">
            <v/>
          </cell>
          <cell r="CX242">
            <v>255000</v>
          </cell>
          <cell r="CY242" t="str">
            <v>Issue</v>
          </cell>
          <cell r="CZ242" t="str">
            <v/>
          </cell>
        </row>
        <row r="243">
          <cell r="A243">
            <v>275092</v>
          </cell>
          <cell r="B243" t="str">
            <v>Bill 4 Implementation Cost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0.25</v>
          </cell>
          <cell r="Q243">
            <v>0</v>
          </cell>
          <cell r="R243">
            <v>0.25</v>
          </cell>
          <cell r="S243">
            <v>0</v>
          </cell>
          <cell r="T243">
            <v>0</v>
          </cell>
          <cell r="U243">
            <v>0</v>
          </cell>
          <cell r="V243">
            <v>0.25</v>
          </cell>
          <cell r="W243">
            <v>0</v>
          </cell>
          <cell r="X243">
            <v>0.25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0.25</v>
          </cell>
          <cell r="BV243">
            <v>0</v>
          </cell>
          <cell r="BW243">
            <v>0.25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0.25</v>
          </cell>
          <cell r="CK243">
            <v>0</v>
          </cell>
          <cell r="CL243">
            <v>0.25</v>
          </cell>
          <cell r="CM243">
            <v>0</v>
          </cell>
          <cell r="CN243">
            <v>0</v>
          </cell>
          <cell r="CO243">
            <v>0</v>
          </cell>
          <cell r="CP243">
            <v>0.25</v>
          </cell>
          <cell r="CQ243">
            <v>0</v>
          </cell>
          <cell r="CR243">
            <v>0.25</v>
          </cell>
          <cell r="CV243" t="str">
            <v/>
          </cell>
          <cell r="CW243" t="str">
            <v>Delete?</v>
          </cell>
          <cell r="CX243">
            <v>255000</v>
          </cell>
          <cell r="CY243" t="str">
            <v>Issue</v>
          </cell>
          <cell r="CZ243" t="str">
            <v/>
          </cell>
        </row>
        <row r="244">
          <cell r="A244">
            <v>275093</v>
          </cell>
          <cell r="B244" t="str">
            <v>RRRP Interest Improv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176405.48499999999</v>
          </cell>
          <cell r="Q244">
            <v>0</v>
          </cell>
          <cell r="R244">
            <v>176405.48499999999</v>
          </cell>
          <cell r="S244">
            <v>0</v>
          </cell>
          <cell r="T244">
            <v>0</v>
          </cell>
          <cell r="U244">
            <v>0</v>
          </cell>
          <cell r="V244">
            <v>176405.48499999999</v>
          </cell>
          <cell r="W244">
            <v>0</v>
          </cell>
          <cell r="X244">
            <v>176405.48499999999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176405.48499999999</v>
          </cell>
          <cell r="BV244">
            <v>0</v>
          </cell>
          <cell r="BW244">
            <v>176405.48499999999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176405.48499999999</v>
          </cell>
          <cell r="CK244">
            <v>0</v>
          </cell>
          <cell r="CL244">
            <v>176405.48499999999</v>
          </cell>
          <cell r="CM244">
            <v>0</v>
          </cell>
          <cell r="CN244">
            <v>0</v>
          </cell>
          <cell r="CO244">
            <v>0</v>
          </cell>
          <cell r="CP244">
            <v>176405.48499999999</v>
          </cell>
          <cell r="CQ244">
            <v>0</v>
          </cell>
          <cell r="CR244">
            <v>176405.48499999999</v>
          </cell>
          <cell r="CS244" t="str">
            <v>275093</v>
          </cell>
          <cell r="CV244" t="str">
            <v/>
          </cell>
          <cell r="CW244" t="str">
            <v/>
          </cell>
          <cell r="CX244">
            <v>255000</v>
          </cell>
          <cell r="CY244" t="str">
            <v>Issue</v>
          </cell>
          <cell r="CZ244" t="str">
            <v/>
          </cell>
        </row>
        <row r="245">
          <cell r="A245">
            <v>275094</v>
          </cell>
          <cell r="B245" t="str">
            <v>Bill 4 Implen Cost-Int Improve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0.48499999999999999</v>
          </cell>
          <cell r="Q245">
            <v>0</v>
          </cell>
          <cell r="R245">
            <v>0.48499999999999999</v>
          </cell>
          <cell r="S245">
            <v>0</v>
          </cell>
          <cell r="T245">
            <v>0</v>
          </cell>
          <cell r="U245">
            <v>0</v>
          </cell>
          <cell r="V245">
            <v>0.48499999999999999</v>
          </cell>
          <cell r="W245">
            <v>0</v>
          </cell>
          <cell r="X245">
            <v>0.48499999999999999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0.48499999999999999</v>
          </cell>
          <cell r="BV245">
            <v>0</v>
          </cell>
          <cell r="BW245">
            <v>0.48499999999999999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0.48499999999999999</v>
          </cell>
          <cell r="CK245">
            <v>0</v>
          </cell>
          <cell r="CL245">
            <v>0.48499999999999999</v>
          </cell>
          <cell r="CM245">
            <v>0</v>
          </cell>
          <cell r="CN245">
            <v>0</v>
          </cell>
          <cell r="CO245">
            <v>0</v>
          </cell>
          <cell r="CP245">
            <v>0.48499999999999999</v>
          </cell>
          <cell r="CQ245">
            <v>0</v>
          </cell>
          <cell r="CR245">
            <v>0.48499999999999999</v>
          </cell>
          <cell r="CV245" t="str">
            <v/>
          </cell>
          <cell r="CW245" t="str">
            <v>Delete?</v>
          </cell>
          <cell r="CX245">
            <v>255000</v>
          </cell>
          <cell r="CY245" t="str">
            <v>Issue</v>
          </cell>
          <cell r="CZ245" t="str">
            <v/>
          </cell>
        </row>
        <row r="246">
          <cell r="A246">
            <v>275095</v>
          </cell>
          <cell r="B246" t="str">
            <v>Regulatory Asset-RRRP Variance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5360499.6399999997</v>
          </cell>
          <cell r="Q246">
            <v>0</v>
          </cell>
          <cell r="R246">
            <v>5360499.6399999997</v>
          </cell>
          <cell r="S246">
            <v>0</v>
          </cell>
          <cell r="T246">
            <v>0</v>
          </cell>
          <cell r="U246">
            <v>0</v>
          </cell>
          <cell r="V246">
            <v>5360499.6399999997</v>
          </cell>
          <cell r="W246">
            <v>0</v>
          </cell>
          <cell r="X246">
            <v>5360499.6399999997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5360499.6399999997</v>
          </cell>
          <cell r="BV246">
            <v>0</v>
          </cell>
          <cell r="BW246">
            <v>5360499.6399999997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5360499.6399999997</v>
          </cell>
          <cell r="CK246">
            <v>0</v>
          </cell>
          <cell r="CL246">
            <v>5360499.6399999997</v>
          </cell>
          <cell r="CM246">
            <v>0</v>
          </cell>
          <cell r="CN246">
            <v>0</v>
          </cell>
          <cell r="CO246">
            <v>0</v>
          </cell>
          <cell r="CP246">
            <v>5360499.6399999997</v>
          </cell>
          <cell r="CQ246">
            <v>0</v>
          </cell>
          <cell r="CR246">
            <v>5360499.6399999997</v>
          </cell>
          <cell r="CS246" t="str">
            <v>275095</v>
          </cell>
          <cell r="CV246" t="str">
            <v/>
          </cell>
          <cell r="CW246" t="str">
            <v/>
          </cell>
          <cell r="CX246">
            <v>255000</v>
          </cell>
          <cell r="CY246" t="str">
            <v>Issue</v>
          </cell>
          <cell r="CZ246" t="str">
            <v/>
          </cell>
        </row>
        <row r="247">
          <cell r="A247">
            <v>275102</v>
          </cell>
          <cell r="B247" t="str">
            <v>Reg Asset - Remotes  LAR 2007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4222409.8099999996</v>
          </cell>
          <cell r="CH247">
            <v>0</v>
          </cell>
          <cell r="CI247">
            <v>4222409.8099999996</v>
          </cell>
          <cell r="CJ247">
            <v>4222409.8099999996</v>
          </cell>
          <cell r="CK247">
            <v>0</v>
          </cell>
          <cell r="CL247">
            <v>4222409.8099999996</v>
          </cell>
          <cell r="CM247">
            <v>0</v>
          </cell>
          <cell r="CN247">
            <v>0</v>
          </cell>
          <cell r="CO247">
            <v>0</v>
          </cell>
          <cell r="CP247">
            <v>4222409.8099999996</v>
          </cell>
          <cell r="CQ247">
            <v>0</v>
          </cell>
          <cell r="CR247">
            <v>4222409.8099999996</v>
          </cell>
          <cell r="CS247" t="str">
            <v>275102</v>
          </cell>
          <cell r="CV247" t="str">
            <v>Yes</v>
          </cell>
          <cell r="CW247" t="str">
            <v/>
          </cell>
          <cell r="CX247">
            <v>255000</v>
          </cell>
          <cell r="CY247" t="str">
            <v>Issue</v>
          </cell>
          <cell r="CZ247" t="str">
            <v/>
          </cell>
        </row>
        <row r="248">
          <cell r="A248">
            <v>275130</v>
          </cell>
          <cell r="B248" t="str">
            <v>RSVApower-Int Improv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5.0000000000000001E-3</v>
          </cell>
          <cell r="Q248">
            <v>0</v>
          </cell>
          <cell r="R248">
            <v>5.0000000000000001E-3</v>
          </cell>
          <cell r="S248">
            <v>0</v>
          </cell>
          <cell r="T248">
            <v>0</v>
          </cell>
          <cell r="U248">
            <v>0</v>
          </cell>
          <cell r="V248">
            <v>5.0000000000000001E-3</v>
          </cell>
          <cell r="W248">
            <v>0</v>
          </cell>
          <cell r="X248">
            <v>5.0000000000000001E-3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5.0000000000000001E-3</v>
          </cell>
          <cell r="BV248">
            <v>0</v>
          </cell>
          <cell r="BW248">
            <v>5.0000000000000001E-3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5.0000000000000001E-3</v>
          </cell>
          <cell r="CK248">
            <v>0</v>
          </cell>
          <cell r="CL248">
            <v>5.0000000000000001E-3</v>
          </cell>
          <cell r="CM248">
            <v>0</v>
          </cell>
          <cell r="CN248">
            <v>0</v>
          </cell>
          <cell r="CO248">
            <v>0</v>
          </cell>
          <cell r="CP248">
            <v>5.0000000000000001E-3</v>
          </cell>
          <cell r="CQ248">
            <v>0</v>
          </cell>
          <cell r="CR248">
            <v>5.0000000000000001E-3</v>
          </cell>
          <cell r="CV248" t="str">
            <v/>
          </cell>
          <cell r="CW248" t="str">
            <v>Delete?</v>
          </cell>
          <cell r="CX248">
            <v>255000</v>
          </cell>
          <cell r="CY248" t="str">
            <v>Issue</v>
          </cell>
          <cell r="CZ248" t="str">
            <v/>
          </cell>
        </row>
        <row r="249">
          <cell r="A249">
            <v>275131</v>
          </cell>
          <cell r="B249" t="str">
            <v>RSVAwms-int Improv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-4385048.4970000004</v>
          </cell>
          <cell r="Q249">
            <v>0</v>
          </cell>
          <cell r="R249">
            <v>-4385048.4970000004</v>
          </cell>
          <cell r="S249">
            <v>0</v>
          </cell>
          <cell r="T249">
            <v>0</v>
          </cell>
          <cell r="U249">
            <v>0</v>
          </cell>
          <cell r="V249">
            <v>-4385048.4970000004</v>
          </cell>
          <cell r="W249">
            <v>0</v>
          </cell>
          <cell r="X249">
            <v>-4385048.4970000004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-4385048.4970000004</v>
          </cell>
          <cell r="BV249">
            <v>0</v>
          </cell>
          <cell r="BW249">
            <v>-4385048.4970000004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-4385048.4970000004</v>
          </cell>
          <cell r="CK249">
            <v>0</v>
          </cell>
          <cell r="CL249">
            <v>-4385048.4970000004</v>
          </cell>
          <cell r="CM249">
            <v>0</v>
          </cell>
          <cell r="CN249">
            <v>0</v>
          </cell>
          <cell r="CO249">
            <v>0</v>
          </cell>
          <cell r="CP249">
            <v>-4385048.4970000004</v>
          </cell>
          <cell r="CQ249">
            <v>0</v>
          </cell>
          <cell r="CR249">
            <v>-4385048.4970000004</v>
          </cell>
          <cell r="CS249" t="str">
            <v>275131</v>
          </cell>
          <cell r="CV249" t="str">
            <v/>
          </cell>
          <cell r="CW249" t="str">
            <v/>
          </cell>
          <cell r="CX249">
            <v>255000</v>
          </cell>
          <cell r="CY249" t="str">
            <v>Issue</v>
          </cell>
          <cell r="CZ249" t="str">
            <v/>
          </cell>
        </row>
        <row r="250">
          <cell r="A250">
            <v>275133</v>
          </cell>
          <cell r="B250" t="str">
            <v>RSVAnw-Int Improv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113070.747</v>
          </cell>
          <cell r="Q250">
            <v>0</v>
          </cell>
          <cell r="R250">
            <v>113070.747</v>
          </cell>
          <cell r="S250">
            <v>0</v>
          </cell>
          <cell r="T250">
            <v>0</v>
          </cell>
          <cell r="U250">
            <v>0</v>
          </cell>
          <cell r="V250">
            <v>113070.747</v>
          </cell>
          <cell r="W250">
            <v>0</v>
          </cell>
          <cell r="X250">
            <v>113070.747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113070.747</v>
          </cell>
          <cell r="BV250">
            <v>0</v>
          </cell>
          <cell r="BW250">
            <v>113070.747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113070.747</v>
          </cell>
          <cell r="CK250">
            <v>0</v>
          </cell>
          <cell r="CL250">
            <v>113070.747</v>
          </cell>
          <cell r="CM250">
            <v>0</v>
          </cell>
          <cell r="CN250">
            <v>0</v>
          </cell>
          <cell r="CO250">
            <v>0</v>
          </cell>
          <cell r="CP250">
            <v>113070.747</v>
          </cell>
          <cell r="CQ250">
            <v>0</v>
          </cell>
          <cell r="CR250">
            <v>113070.747</v>
          </cell>
          <cell r="CS250" t="str">
            <v>275133</v>
          </cell>
          <cell r="CV250" t="str">
            <v/>
          </cell>
          <cell r="CW250" t="str">
            <v/>
          </cell>
          <cell r="CX250">
            <v>255000</v>
          </cell>
          <cell r="CY250" t="str">
            <v>Issue</v>
          </cell>
          <cell r="CZ250" t="str">
            <v/>
          </cell>
        </row>
        <row r="251">
          <cell r="A251">
            <v>275134</v>
          </cell>
          <cell r="B251" t="str">
            <v>RSVAcn-Int Improv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329415.64600000001</v>
          </cell>
          <cell r="Q251">
            <v>0</v>
          </cell>
          <cell r="R251">
            <v>329415.64600000001</v>
          </cell>
          <cell r="S251">
            <v>0</v>
          </cell>
          <cell r="T251">
            <v>0</v>
          </cell>
          <cell r="U251">
            <v>0</v>
          </cell>
          <cell r="V251">
            <v>329415.64600000001</v>
          </cell>
          <cell r="W251">
            <v>0</v>
          </cell>
          <cell r="X251">
            <v>329415.64600000001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329415.64600000001</v>
          </cell>
          <cell r="BV251">
            <v>0</v>
          </cell>
          <cell r="BW251">
            <v>329415.64600000001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329415.64600000001</v>
          </cell>
          <cell r="CK251">
            <v>0</v>
          </cell>
          <cell r="CL251">
            <v>329415.64600000001</v>
          </cell>
          <cell r="CM251">
            <v>0</v>
          </cell>
          <cell r="CN251">
            <v>0</v>
          </cell>
          <cell r="CO251">
            <v>0</v>
          </cell>
          <cell r="CP251">
            <v>329415.64600000001</v>
          </cell>
          <cell r="CQ251">
            <v>0</v>
          </cell>
          <cell r="CR251">
            <v>329415.64600000001</v>
          </cell>
          <cell r="CS251" t="str">
            <v>275134</v>
          </cell>
          <cell r="CV251" t="str">
            <v/>
          </cell>
          <cell r="CW251" t="str">
            <v/>
          </cell>
          <cell r="CX251">
            <v>255000</v>
          </cell>
          <cell r="CY251" t="str">
            <v>Issue</v>
          </cell>
          <cell r="CZ251" t="str">
            <v/>
          </cell>
        </row>
        <row r="252">
          <cell r="A252">
            <v>275140</v>
          </cell>
          <cell r="B252" t="str">
            <v>RCVAretailer - Int Improv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-71098.737999999998</v>
          </cell>
          <cell r="Q252">
            <v>0</v>
          </cell>
          <cell r="R252">
            <v>-71098.737999999998</v>
          </cell>
          <cell r="S252">
            <v>0</v>
          </cell>
          <cell r="T252">
            <v>0</v>
          </cell>
          <cell r="U252">
            <v>0</v>
          </cell>
          <cell r="V252">
            <v>-71098.737999999998</v>
          </cell>
          <cell r="W252">
            <v>0</v>
          </cell>
          <cell r="X252">
            <v>-71098.737999999998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-71098.737999999998</v>
          </cell>
          <cell r="BV252">
            <v>0</v>
          </cell>
          <cell r="BW252">
            <v>-71098.737999999998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-71098.737999999998</v>
          </cell>
          <cell r="CK252">
            <v>0</v>
          </cell>
          <cell r="CL252">
            <v>-71098.737999999998</v>
          </cell>
          <cell r="CM252">
            <v>0</v>
          </cell>
          <cell r="CN252">
            <v>0</v>
          </cell>
          <cell r="CO252">
            <v>0</v>
          </cell>
          <cell r="CP252">
            <v>-71098.737999999998</v>
          </cell>
          <cell r="CQ252">
            <v>0</v>
          </cell>
          <cell r="CR252">
            <v>-71098.737999999998</v>
          </cell>
          <cell r="CS252" t="str">
            <v>275140</v>
          </cell>
          <cell r="CV252" t="str">
            <v/>
          </cell>
          <cell r="CW252" t="str">
            <v/>
          </cell>
          <cell r="CX252">
            <v>255000</v>
          </cell>
          <cell r="CY252" t="str">
            <v>Issue</v>
          </cell>
          <cell r="CZ252" t="str">
            <v/>
          </cell>
        </row>
        <row r="253">
          <cell r="A253">
            <v>275145</v>
          </cell>
          <cell r="B253" t="str">
            <v>RCVA-STR - Int Imput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15536.182000000001</v>
          </cell>
          <cell r="Q253">
            <v>0</v>
          </cell>
          <cell r="R253">
            <v>15536.182000000001</v>
          </cell>
          <cell r="S253">
            <v>0</v>
          </cell>
          <cell r="T253">
            <v>0</v>
          </cell>
          <cell r="U253">
            <v>0</v>
          </cell>
          <cell r="V253">
            <v>15536.182000000001</v>
          </cell>
          <cell r="W253">
            <v>0</v>
          </cell>
          <cell r="X253">
            <v>15536.182000000001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15536.182000000001</v>
          </cell>
          <cell r="BV253">
            <v>0</v>
          </cell>
          <cell r="BW253">
            <v>15536.182000000001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15536.182000000001</v>
          </cell>
          <cell r="CK253">
            <v>0</v>
          </cell>
          <cell r="CL253">
            <v>15536.182000000001</v>
          </cell>
          <cell r="CM253">
            <v>0</v>
          </cell>
          <cell r="CN253">
            <v>0</v>
          </cell>
          <cell r="CO253">
            <v>0</v>
          </cell>
          <cell r="CP253">
            <v>15536.182000000001</v>
          </cell>
          <cell r="CQ253">
            <v>0</v>
          </cell>
          <cell r="CR253">
            <v>15536.182000000001</v>
          </cell>
          <cell r="CS253" t="str">
            <v>275145</v>
          </cell>
          <cell r="CV253" t="str">
            <v/>
          </cell>
          <cell r="CW253" t="str">
            <v/>
          </cell>
          <cell r="CX253">
            <v>255000</v>
          </cell>
          <cell r="CY253" t="str">
            <v>Issue</v>
          </cell>
          <cell r="CZ253" t="str">
            <v/>
          </cell>
        </row>
        <row r="254">
          <cell r="A254">
            <v>275148</v>
          </cell>
          <cell r="B254" t="str">
            <v>LV - Specific LV DS Int Impvt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-6.0000000000000001E-3</v>
          </cell>
          <cell r="Q254">
            <v>0</v>
          </cell>
          <cell r="R254">
            <v>-6.0000000000000001E-3</v>
          </cell>
          <cell r="S254">
            <v>0</v>
          </cell>
          <cell r="T254">
            <v>0</v>
          </cell>
          <cell r="U254">
            <v>0</v>
          </cell>
          <cell r="V254">
            <v>-6.0000000000000001E-3</v>
          </cell>
          <cell r="W254">
            <v>0</v>
          </cell>
          <cell r="X254">
            <v>-6.0000000000000001E-3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-6.0000000000000001E-3</v>
          </cell>
          <cell r="BV254">
            <v>0</v>
          </cell>
          <cell r="BW254">
            <v>-6.0000000000000001E-3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-6.0000000000000001E-3</v>
          </cell>
          <cell r="CK254">
            <v>0</v>
          </cell>
          <cell r="CL254">
            <v>-6.0000000000000001E-3</v>
          </cell>
          <cell r="CM254">
            <v>0</v>
          </cell>
          <cell r="CN254">
            <v>0</v>
          </cell>
          <cell r="CO254">
            <v>0</v>
          </cell>
          <cell r="CP254">
            <v>-6.0000000000000001E-3</v>
          </cell>
          <cell r="CQ254">
            <v>0</v>
          </cell>
          <cell r="CR254">
            <v>-6.0000000000000001E-3</v>
          </cell>
          <cell r="CV254" t="str">
            <v>Yes</v>
          </cell>
          <cell r="CW254" t="str">
            <v>Delete?</v>
          </cell>
          <cell r="CX254">
            <v>255000</v>
          </cell>
          <cell r="CY254" t="str">
            <v>Issue</v>
          </cell>
          <cell r="CZ254" t="str">
            <v/>
          </cell>
        </row>
        <row r="255">
          <cell r="A255">
            <v>275185</v>
          </cell>
          <cell r="B255" t="str">
            <v>RSVA-Prov Benefits-Int Improv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486082.641</v>
          </cell>
          <cell r="Q255">
            <v>0</v>
          </cell>
          <cell r="R255">
            <v>486082.641</v>
          </cell>
          <cell r="S255">
            <v>0</v>
          </cell>
          <cell r="T255">
            <v>0</v>
          </cell>
          <cell r="U255">
            <v>0</v>
          </cell>
          <cell r="V255">
            <v>486082.641</v>
          </cell>
          <cell r="W255">
            <v>0</v>
          </cell>
          <cell r="X255">
            <v>486082.641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486082.641</v>
          </cell>
          <cell r="BV255">
            <v>0</v>
          </cell>
          <cell r="BW255">
            <v>486082.641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486082.641</v>
          </cell>
          <cell r="CK255">
            <v>0</v>
          </cell>
          <cell r="CL255">
            <v>486082.641</v>
          </cell>
          <cell r="CM255">
            <v>0</v>
          </cell>
          <cell r="CN255">
            <v>0</v>
          </cell>
          <cell r="CO255">
            <v>0</v>
          </cell>
          <cell r="CP255">
            <v>486082.641</v>
          </cell>
          <cell r="CQ255">
            <v>0</v>
          </cell>
          <cell r="CR255">
            <v>486082.641</v>
          </cell>
          <cell r="CS255" t="str">
            <v>275185</v>
          </cell>
          <cell r="CV255" t="str">
            <v/>
          </cell>
          <cell r="CW255" t="str">
            <v/>
          </cell>
          <cell r="CX255">
            <v>255000</v>
          </cell>
          <cell r="CY255" t="str">
            <v>Issue</v>
          </cell>
          <cell r="CZ255" t="str">
            <v/>
          </cell>
        </row>
        <row r="256">
          <cell r="A256">
            <v>275186</v>
          </cell>
          <cell r="B256" t="str">
            <v>RSVA-RSTR(N) Aggreg'n Int Impr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500357.83199999999</v>
          </cell>
          <cell r="Q256">
            <v>0</v>
          </cell>
          <cell r="R256">
            <v>500357.83199999999</v>
          </cell>
          <cell r="S256">
            <v>0</v>
          </cell>
          <cell r="T256">
            <v>0</v>
          </cell>
          <cell r="U256">
            <v>0</v>
          </cell>
          <cell r="V256">
            <v>500357.83199999999</v>
          </cell>
          <cell r="W256">
            <v>0</v>
          </cell>
          <cell r="X256">
            <v>500357.83199999999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500357.83199999999</v>
          </cell>
          <cell r="BV256">
            <v>0</v>
          </cell>
          <cell r="BW256">
            <v>500357.83199999999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500357.83199999999</v>
          </cell>
          <cell r="CK256">
            <v>0</v>
          </cell>
          <cell r="CL256">
            <v>500357.83199999999</v>
          </cell>
          <cell r="CM256">
            <v>0</v>
          </cell>
          <cell r="CN256">
            <v>0</v>
          </cell>
          <cell r="CO256">
            <v>0</v>
          </cell>
          <cell r="CP256">
            <v>500357.83199999999</v>
          </cell>
          <cell r="CQ256">
            <v>0</v>
          </cell>
          <cell r="CR256">
            <v>500357.83199999999</v>
          </cell>
          <cell r="CS256" t="str">
            <v>275186</v>
          </cell>
          <cell r="CV256" t="str">
            <v/>
          </cell>
          <cell r="CW256" t="str">
            <v/>
          </cell>
          <cell r="CX256">
            <v>255000</v>
          </cell>
          <cell r="CY256" t="str">
            <v>Issue</v>
          </cell>
          <cell r="CZ256" t="str">
            <v/>
          </cell>
        </row>
        <row r="257">
          <cell r="A257">
            <v>275187</v>
          </cell>
          <cell r="B257" t="str">
            <v>RSVA-RSTR(C) Aggreg Int Impr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449037.85399999999</v>
          </cell>
          <cell r="Q257">
            <v>0</v>
          </cell>
          <cell r="R257">
            <v>449037.85399999999</v>
          </cell>
          <cell r="S257">
            <v>0</v>
          </cell>
          <cell r="T257">
            <v>0</v>
          </cell>
          <cell r="U257">
            <v>0</v>
          </cell>
          <cell r="V257">
            <v>449037.85399999999</v>
          </cell>
          <cell r="W257">
            <v>0</v>
          </cell>
          <cell r="X257">
            <v>449037.85399999999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449037.85399999999</v>
          </cell>
          <cell r="BV257">
            <v>0</v>
          </cell>
          <cell r="BW257">
            <v>449037.85399999999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449037.85399999999</v>
          </cell>
          <cell r="CK257">
            <v>0</v>
          </cell>
          <cell r="CL257">
            <v>449037.85399999999</v>
          </cell>
          <cell r="CM257">
            <v>0</v>
          </cell>
          <cell r="CN257">
            <v>0</v>
          </cell>
          <cell r="CO257">
            <v>0</v>
          </cell>
          <cell r="CP257">
            <v>449037.85399999999</v>
          </cell>
          <cell r="CQ257">
            <v>0</v>
          </cell>
          <cell r="CR257">
            <v>449037.85399999999</v>
          </cell>
          <cell r="CS257" t="str">
            <v>275187</v>
          </cell>
          <cell r="CV257" t="str">
            <v/>
          </cell>
          <cell r="CW257" t="str">
            <v/>
          </cell>
          <cell r="CX257">
            <v>255000</v>
          </cell>
          <cell r="CY257" t="str">
            <v>Issue</v>
          </cell>
          <cell r="CZ257" t="str">
            <v/>
          </cell>
        </row>
        <row r="258">
          <cell r="A258">
            <v>275188</v>
          </cell>
          <cell r="B258" t="str">
            <v>RSVA - LV INTEREST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217186.79</v>
          </cell>
          <cell r="Q258">
            <v>0</v>
          </cell>
          <cell r="R258">
            <v>217186.79</v>
          </cell>
          <cell r="S258">
            <v>0</v>
          </cell>
          <cell r="T258">
            <v>0</v>
          </cell>
          <cell r="U258">
            <v>0</v>
          </cell>
          <cell r="V258">
            <v>217186.79</v>
          </cell>
          <cell r="W258">
            <v>0</v>
          </cell>
          <cell r="X258">
            <v>217186.79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217186.79</v>
          </cell>
          <cell r="BV258">
            <v>0</v>
          </cell>
          <cell r="BW258">
            <v>217186.79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217186.79</v>
          </cell>
          <cell r="CK258">
            <v>0</v>
          </cell>
          <cell r="CL258">
            <v>217186.79</v>
          </cell>
          <cell r="CM258">
            <v>0</v>
          </cell>
          <cell r="CN258">
            <v>0</v>
          </cell>
          <cell r="CO258">
            <v>0</v>
          </cell>
          <cell r="CP258">
            <v>217186.79</v>
          </cell>
          <cell r="CQ258">
            <v>0</v>
          </cell>
          <cell r="CR258">
            <v>217186.79</v>
          </cell>
          <cell r="CS258" t="str">
            <v>275188</v>
          </cell>
          <cell r="CV258" t="str">
            <v/>
          </cell>
          <cell r="CW258" t="str">
            <v/>
          </cell>
          <cell r="CX258">
            <v>255000</v>
          </cell>
          <cell r="CY258" t="str">
            <v>Issue</v>
          </cell>
          <cell r="CZ258" t="str">
            <v/>
          </cell>
        </row>
        <row r="259">
          <cell r="A259">
            <v>275194</v>
          </cell>
          <cell r="B259" t="str">
            <v>Bill 4 Implem Cost-Int Impr Co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-0.48900000000000005</v>
          </cell>
          <cell r="Q259">
            <v>0</v>
          </cell>
          <cell r="R259">
            <v>-0.48900000000000005</v>
          </cell>
          <cell r="S259">
            <v>0</v>
          </cell>
          <cell r="T259">
            <v>0</v>
          </cell>
          <cell r="U259">
            <v>0</v>
          </cell>
          <cell r="V259">
            <v>-0.48900000000000005</v>
          </cell>
          <cell r="W259">
            <v>0</v>
          </cell>
          <cell r="X259">
            <v>-0.48900000000000005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-0.48900000000000005</v>
          </cell>
          <cell r="BV259">
            <v>0</v>
          </cell>
          <cell r="BW259">
            <v>-0.48900000000000005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-0.48900000000000005</v>
          </cell>
          <cell r="CK259">
            <v>0</v>
          </cell>
          <cell r="CL259">
            <v>-0.48900000000000005</v>
          </cell>
          <cell r="CM259">
            <v>0</v>
          </cell>
          <cell r="CN259">
            <v>0</v>
          </cell>
          <cell r="CO259">
            <v>0</v>
          </cell>
          <cell r="CP259">
            <v>-0.48900000000000005</v>
          </cell>
          <cell r="CQ259">
            <v>0</v>
          </cell>
          <cell r="CR259">
            <v>-0.48900000000000005</v>
          </cell>
          <cell r="CV259" t="str">
            <v/>
          </cell>
          <cell r="CW259" t="str">
            <v>Delete?</v>
          </cell>
          <cell r="CX259">
            <v>255000</v>
          </cell>
          <cell r="CY259" t="str">
            <v>Issue</v>
          </cell>
          <cell r="CZ259" t="str">
            <v/>
          </cell>
        </row>
        <row r="260">
          <cell r="A260">
            <v>275201</v>
          </cell>
          <cell r="B260" t="str">
            <v>Reg Asset - C&amp;DM - Capital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17193616.030000001</v>
          </cell>
          <cell r="Q260">
            <v>0</v>
          </cell>
          <cell r="R260">
            <v>17193616.030000001</v>
          </cell>
          <cell r="S260">
            <v>0</v>
          </cell>
          <cell r="T260">
            <v>0</v>
          </cell>
          <cell r="U260">
            <v>0</v>
          </cell>
          <cell r="V260">
            <v>17193616.030000001</v>
          </cell>
          <cell r="W260">
            <v>0</v>
          </cell>
          <cell r="X260">
            <v>17193616.030000001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17193616.030000001</v>
          </cell>
          <cell r="BV260">
            <v>0</v>
          </cell>
          <cell r="BW260">
            <v>17193616.030000001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17193616.030000001</v>
          </cell>
          <cell r="CK260">
            <v>0</v>
          </cell>
          <cell r="CL260">
            <v>17193616.030000001</v>
          </cell>
          <cell r="CM260">
            <v>0</v>
          </cell>
          <cell r="CN260">
            <v>0</v>
          </cell>
          <cell r="CO260">
            <v>0</v>
          </cell>
          <cell r="CP260">
            <v>17193616.030000001</v>
          </cell>
          <cell r="CQ260">
            <v>0</v>
          </cell>
          <cell r="CR260">
            <v>17193616.030000001</v>
          </cell>
          <cell r="CS260" t="str">
            <v>275201</v>
          </cell>
          <cell r="CV260" t="str">
            <v/>
          </cell>
          <cell r="CW260" t="str">
            <v/>
          </cell>
          <cell r="CX260">
            <v>255000</v>
          </cell>
          <cell r="CY260" t="str">
            <v>Issue</v>
          </cell>
          <cell r="CZ260" t="str">
            <v/>
          </cell>
        </row>
        <row r="261">
          <cell r="A261">
            <v>275202</v>
          </cell>
          <cell r="B261" t="str">
            <v>Reg Asse -C&amp;DM-Capital-Contra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-17193616.030000001</v>
          </cell>
          <cell r="Q261">
            <v>0</v>
          </cell>
          <cell r="R261">
            <v>-17193616.030000001</v>
          </cell>
          <cell r="S261">
            <v>0</v>
          </cell>
          <cell r="T261">
            <v>0</v>
          </cell>
          <cell r="U261">
            <v>0</v>
          </cell>
          <cell r="V261">
            <v>-17193616.030000001</v>
          </cell>
          <cell r="W261">
            <v>0</v>
          </cell>
          <cell r="X261">
            <v>-17193616.030000001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-17193616.030000001</v>
          </cell>
          <cell r="BV261">
            <v>0</v>
          </cell>
          <cell r="BW261">
            <v>-17193616.030000001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-17193616.030000001</v>
          </cell>
          <cell r="CK261">
            <v>0</v>
          </cell>
          <cell r="CL261">
            <v>-17193616.030000001</v>
          </cell>
          <cell r="CM261">
            <v>0</v>
          </cell>
          <cell r="CN261">
            <v>0</v>
          </cell>
          <cell r="CO261">
            <v>0</v>
          </cell>
          <cell r="CP261">
            <v>-17193616.030000001</v>
          </cell>
          <cell r="CQ261">
            <v>0</v>
          </cell>
          <cell r="CR261">
            <v>-17193616.030000001</v>
          </cell>
          <cell r="CS261" t="str">
            <v>275202</v>
          </cell>
          <cell r="CV261" t="str">
            <v/>
          </cell>
          <cell r="CW261" t="str">
            <v/>
          </cell>
          <cell r="CX261">
            <v>255000</v>
          </cell>
          <cell r="CY261" t="str">
            <v>Issue</v>
          </cell>
          <cell r="CZ261" t="str">
            <v/>
          </cell>
        </row>
        <row r="262">
          <cell r="A262">
            <v>275203</v>
          </cell>
          <cell r="B262" t="str">
            <v>Reg Asset-C&amp;DM Revenue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-39500000.009999998</v>
          </cell>
          <cell r="Q262">
            <v>0</v>
          </cell>
          <cell r="R262">
            <v>-39500000.009999998</v>
          </cell>
          <cell r="S262">
            <v>0</v>
          </cell>
          <cell r="T262">
            <v>0</v>
          </cell>
          <cell r="U262">
            <v>0</v>
          </cell>
          <cell r="V262">
            <v>-39500000.009999998</v>
          </cell>
          <cell r="W262">
            <v>0</v>
          </cell>
          <cell r="X262">
            <v>-39500000.009999998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-39500000.009999998</v>
          </cell>
          <cell r="BV262">
            <v>0</v>
          </cell>
          <cell r="BW262">
            <v>-39500000.009999998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-39500000.009999998</v>
          </cell>
          <cell r="CK262">
            <v>0</v>
          </cell>
          <cell r="CL262">
            <v>-39500000.009999998</v>
          </cell>
          <cell r="CM262">
            <v>0</v>
          </cell>
          <cell r="CN262">
            <v>0</v>
          </cell>
          <cell r="CO262">
            <v>0</v>
          </cell>
          <cell r="CP262">
            <v>-39500000.009999998</v>
          </cell>
          <cell r="CQ262">
            <v>0</v>
          </cell>
          <cell r="CR262">
            <v>-39500000.009999998</v>
          </cell>
          <cell r="CS262" t="str">
            <v>275203</v>
          </cell>
          <cell r="CV262" t="str">
            <v/>
          </cell>
          <cell r="CW262" t="str">
            <v/>
          </cell>
          <cell r="CX262">
            <v>255000</v>
          </cell>
          <cell r="CY262" t="str">
            <v>Issue</v>
          </cell>
          <cell r="CZ262" t="str">
            <v/>
          </cell>
        </row>
        <row r="263">
          <cell r="A263">
            <v>275204</v>
          </cell>
          <cell r="B263" t="str">
            <v>Reg Asset-C&amp;DM-Rev-Contra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39500000.009999998</v>
          </cell>
          <cell r="Q263">
            <v>0</v>
          </cell>
          <cell r="R263">
            <v>39500000.009999998</v>
          </cell>
          <cell r="S263">
            <v>0</v>
          </cell>
          <cell r="T263">
            <v>0</v>
          </cell>
          <cell r="U263">
            <v>0</v>
          </cell>
          <cell r="V263">
            <v>39500000.009999998</v>
          </cell>
          <cell r="W263">
            <v>0</v>
          </cell>
          <cell r="X263">
            <v>39500000.009999998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39500000.009999998</v>
          </cell>
          <cell r="BV263">
            <v>0</v>
          </cell>
          <cell r="BW263">
            <v>39500000.009999998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39500000.009999998</v>
          </cell>
          <cell r="CK263">
            <v>0</v>
          </cell>
          <cell r="CL263">
            <v>39500000.009999998</v>
          </cell>
          <cell r="CM263">
            <v>0</v>
          </cell>
          <cell r="CN263">
            <v>0</v>
          </cell>
          <cell r="CO263">
            <v>0</v>
          </cell>
          <cell r="CP263">
            <v>39500000.009999998</v>
          </cell>
          <cell r="CQ263">
            <v>0</v>
          </cell>
          <cell r="CR263">
            <v>39500000.009999998</v>
          </cell>
          <cell r="CS263" t="str">
            <v>275204</v>
          </cell>
          <cell r="CV263" t="str">
            <v/>
          </cell>
          <cell r="CW263" t="str">
            <v/>
          </cell>
          <cell r="CX263">
            <v>255000</v>
          </cell>
          <cell r="CY263" t="str">
            <v>Issue</v>
          </cell>
          <cell r="CZ263" t="str">
            <v/>
          </cell>
        </row>
        <row r="264">
          <cell r="A264">
            <v>275205</v>
          </cell>
          <cell r="B264" t="str">
            <v>Reg. Asset-C&amp;DM-OM&amp;A Contra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-22662766.329999998</v>
          </cell>
          <cell r="Q264">
            <v>0</v>
          </cell>
          <cell r="R264">
            <v>-22662766.329999998</v>
          </cell>
          <cell r="S264">
            <v>0</v>
          </cell>
          <cell r="T264">
            <v>0</v>
          </cell>
          <cell r="U264">
            <v>0</v>
          </cell>
          <cell r="V264">
            <v>-22662766.329999998</v>
          </cell>
          <cell r="W264">
            <v>0</v>
          </cell>
          <cell r="X264">
            <v>-22662766.329999998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-22662766.329999998</v>
          </cell>
          <cell r="BV264">
            <v>0</v>
          </cell>
          <cell r="BW264">
            <v>-22662766.329999998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-22662766.329999998</v>
          </cell>
          <cell r="CK264">
            <v>0</v>
          </cell>
          <cell r="CL264">
            <v>-22662766.329999998</v>
          </cell>
          <cell r="CM264">
            <v>-0.12</v>
          </cell>
          <cell r="CN264">
            <v>0</v>
          </cell>
          <cell r="CO264">
            <v>-0.12</v>
          </cell>
          <cell r="CP264">
            <v>-22662766.449999999</v>
          </cell>
          <cell r="CQ264">
            <v>0</v>
          </cell>
          <cell r="CR264">
            <v>-22662766.449999999</v>
          </cell>
          <cell r="CS264" t="str">
            <v>275205</v>
          </cell>
          <cell r="CV264" t="str">
            <v/>
          </cell>
          <cell r="CW264" t="str">
            <v/>
          </cell>
          <cell r="CX264">
            <v>255000</v>
          </cell>
          <cell r="CY264" t="str">
            <v>Issue</v>
          </cell>
          <cell r="CZ264" t="str">
            <v/>
          </cell>
        </row>
        <row r="265">
          <cell r="A265">
            <v>275230</v>
          </cell>
          <cell r="B265" t="str">
            <v>RS VApwr-Int Improv Contra-Dec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-5.0000000000000001E-3</v>
          </cell>
          <cell r="Q265">
            <v>0</v>
          </cell>
          <cell r="R265">
            <v>-5.0000000000000001E-3</v>
          </cell>
          <cell r="S265">
            <v>0</v>
          </cell>
          <cell r="T265">
            <v>0</v>
          </cell>
          <cell r="U265">
            <v>0</v>
          </cell>
          <cell r="V265">
            <v>-5.0000000000000001E-3</v>
          </cell>
          <cell r="W265">
            <v>0</v>
          </cell>
          <cell r="X265">
            <v>-5.0000000000000001E-3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-5.0000000000000001E-3</v>
          </cell>
          <cell r="BV265">
            <v>0</v>
          </cell>
          <cell r="BW265">
            <v>-5.0000000000000001E-3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-5.0000000000000001E-3</v>
          </cell>
          <cell r="CK265">
            <v>0</v>
          </cell>
          <cell r="CL265">
            <v>-5.0000000000000001E-3</v>
          </cell>
          <cell r="CM265">
            <v>0</v>
          </cell>
          <cell r="CN265">
            <v>0</v>
          </cell>
          <cell r="CO265">
            <v>0</v>
          </cell>
          <cell r="CP265">
            <v>-5.0000000000000001E-3</v>
          </cell>
          <cell r="CQ265">
            <v>0</v>
          </cell>
          <cell r="CR265">
            <v>-5.0000000000000001E-3</v>
          </cell>
          <cell r="CV265" t="str">
            <v/>
          </cell>
          <cell r="CW265" t="str">
            <v>Delete?</v>
          </cell>
          <cell r="CX265">
            <v>255000</v>
          </cell>
          <cell r="CY265" t="str">
            <v>Issue</v>
          </cell>
          <cell r="CZ265" t="str">
            <v/>
          </cell>
        </row>
        <row r="266">
          <cell r="A266">
            <v>275331</v>
          </cell>
          <cell r="B266" t="str">
            <v>SMtr Min Funct Appr OMA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8365923</v>
          </cell>
          <cell r="Q266">
            <v>0</v>
          </cell>
          <cell r="R266">
            <v>8365923</v>
          </cell>
          <cell r="S266">
            <v>0</v>
          </cell>
          <cell r="T266">
            <v>0</v>
          </cell>
          <cell r="U266">
            <v>0</v>
          </cell>
          <cell r="V266">
            <v>8365923</v>
          </cell>
          <cell r="W266">
            <v>0</v>
          </cell>
          <cell r="X266">
            <v>8365923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8365923</v>
          </cell>
          <cell r="BV266">
            <v>0</v>
          </cell>
          <cell r="BW266">
            <v>8365923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8365923</v>
          </cell>
          <cell r="CK266">
            <v>0</v>
          </cell>
          <cell r="CL266">
            <v>8365923</v>
          </cell>
          <cell r="CM266">
            <v>1168652.3500000001</v>
          </cell>
          <cell r="CN266">
            <v>0</v>
          </cell>
          <cell r="CO266">
            <v>1168652.3500000001</v>
          </cell>
          <cell r="CP266">
            <v>9534575.3499999996</v>
          </cell>
          <cell r="CQ266">
            <v>0</v>
          </cell>
          <cell r="CR266">
            <v>9534575.3499999996</v>
          </cell>
          <cell r="CS266" t="str">
            <v>275331</v>
          </cell>
          <cell r="CV266" t="str">
            <v/>
          </cell>
          <cell r="CW266" t="str">
            <v/>
          </cell>
          <cell r="CX266">
            <v>255000</v>
          </cell>
          <cell r="CY266" t="str">
            <v>Issue</v>
          </cell>
          <cell r="CZ266" t="str">
            <v/>
          </cell>
        </row>
        <row r="267">
          <cell r="A267">
            <v>275332</v>
          </cell>
          <cell r="B267" t="str">
            <v>SMtr Min Funct Appr OMA Cntra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-8365923</v>
          </cell>
          <cell r="Q267">
            <v>0</v>
          </cell>
          <cell r="R267">
            <v>-8365923</v>
          </cell>
          <cell r="S267">
            <v>0</v>
          </cell>
          <cell r="T267">
            <v>0</v>
          </cell>
          <cell r="U267">
            <v>0</v>
          </cell>
          <cell r="V267">
            <v>-8365923</v>
          </cell>
          <cell r="W267">
            <v>0</v>
          </cell>
          <cell r="X267">
            <v>-8365923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-8365923</v>
          </cell>
          <cell r="BV267">
            <v>0</v>
          </cell>
          <cell r="BW267">
            <v>-8365923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-8365923</v>
          </cell>
          <cell r="CK267">
            <v>0</v>
          </cell>
          <cell r="CL267">
            <v>-8365923</v>
          </cell>
          <cell r="CM267">
            <v>0</v>
          </cell>
          <cell r="CN267">
            <v>0</v>
          </cell>
          <cell r="CO267">
            <v>0</v>
          </cell>
          <cell r="CP267">
            <v>-8365923</v>
          </cell>
          <cell r="CQ267">
            <v>0</v>
          </cell>
          <cell r="CR267">
            <v>-8365923</v>
          </cell>
          <cell r="CS267" t="str">
            <v>275332</v>
          </cell>
          <cell r="CV267" t="str">
            <v/>
          </cell>
          <cell r="CW267" t="str">
            <v/>
          </cell>
          <cell r="CX267">
            <v>255000</v>
          </cell>
          <cell r="CY267" t="str">
            <v>Issue</v>
          </cell>
          <cell r="CZ267" t="str">
            <v/>
          </cell>
        </row>
        <row r="268">
          <cell r="A268">
            <v>275333</v>
          </cell>
          <cell r="B268" t="str">
            <v>SMtr Min Funct Appr Cap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21125073</v>
          </cell>
          <cell r="Q268">
            <v>0</v>
          </cell>
          <cell r="R268">
            <v>21125073</v>
          </cell>
          <cell r="S268">
            <v>0</v>
          </cell>
          <cell r="T268">
            <v>0</v>
          </cell>
          <cell r="U268">
            <v>0</v>
          </cell>
          <cell r="V268">
            <v>21125073</v>
          </cell>
          <cell r="W268">
            <v>0</v>
          </cell>
          <cell r="X268">
            <v>21125073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21125073</v>
          </cell>
          <cell r="BV268">
            <v>0</v>
          </cell>
          <cell r="BW268">
            <v>21125073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21125073</v>
          </cell>
          <cell r="CK268">
            <v>0</v>
          </cell>
          <cell r="CL268">
            <v>21125073</v>
          </cell>
          <cell r="CM268">
            <v>0</v>
          </cell>
          <cell r="CN268">
            <v>0</v>
          </cell>
          <cell r="CO268">
            <v>0</v>
          </cell>
          <cell r="CP268">
            <v>21125073</v>
          </cell>
          <cell r="CQ268">
            <v>0</v>
          </cell>
          <cell r="CR268">
            <v>21125073</v>
          </cell>
          <cell r="CS268" t="str">
            <v>275333</v>
          </cell>
          <cell r="CV268" t="str">
            <v/>
          </cell>
          <cell r="CW268" t="str">
            <v/>
          </cell>
          <cell r="CX268">
            <v>255000</v>
          </cell>
          <cell r="CY268" t="str">
            <v>Issue</v>
          </cell>
          <cell r="CZ268" t="str">
            <v/>
          </cell>
        </row>
        <row r="269">
          <cell r="A269">
            <v>275334</v>
          </cell>
          <cell r="B269" t="str">
            <v>SMtr Min Funct Appr Cap Cntra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-21125073</v>
          </cell>
          <cell r="Q269">
            <v>0</v>
          </cell>
          <cell r="R269">
            <v>-21125073</v>
          </cell>
          <cell r="S269">
            <v>0</v>
          </cell>
          <cell r="T269">
            <v>0</v>
          </cell>
          <cell r="U269">
            <v>0</v>
          </cell>
          <cell r="V269">
            <v>-21125073</v>
          </cell>
          <cell r="W269">
            <v>0</v>
          </cell>
          <cell r="X269">
            <v>-21125073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-21125073</v>
          </cell>
          <cell r="BV269">
            <v>0</v>
          </cell>
          <cell r="BW269">
            <v>-21125073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-21125073</v>
          </cell>
          <cell r="CK269">
            <v>0</v>
          </cell>
          <cell r="CL269">
            <v>-21125073</v>
          </cell>
          <cell r="CM269">
            <v>0</v>
          </cell>
          <cell r="CN269">
            <v>0</v>
          </cell>
          <cell r="CO269">
            <v>0</v>
          </cell>
          <cell r="CP269">
            <v>-21125073</v>
          </cell>
          <cell r="CQ269">
            <v>0</v>
          </cell>
          <cell r="CR269">
            <v>-21125073</v>
          </cell>
          <cell r="CS269" t="str">
            <v>275334</v>
          </cell>
          <cell r="CV269" t="str">
            <v/>
          </cell>
          <cell r="CW269" t="str">
            <v/>
          </cell>
          <cell r="CX269">
            <v>255000</v>
          </cell>
          <cell r="CY269" t="str">
            <v>Issue</v>
          </cell>
          <cell r="CZ269" t="str">
            <v/>
          </cell>
        </row>
        <row r="270">
          <cell r="A270">
            <v>275335</v>
          </cell>
          <cell r="B270" t="str">
            <v>SMtr Min Funct Appr Recoveries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7787987.7000000002</v>
          </cell>
          <cell r="Q270">
            <v>0</v>
          </cell>
          <cell r="R270">
            <v>7787987.7000000002</v>
          </cell>
          <cell r="S270">
            <v>0</v>
          </cell>
          <cell r="T270">
            <v>0</v>
          </cell>
          <cell r="U270">
            <v>0</v>
          </cell>
          <cell r="V270">
            <v>7787987.7000000002</v>
          </cell>
          <cell r="W270">
            <v>0</v>
          </cell>
          <cell r="X270">
            <v>7787987.7000000002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7787987.7000000002</v>
          </cell>
          <cell r="BV270">
            <v>0</v>
          </cell>
          <cell r="BW270">
            <v>7787987.7000000002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7787987.7000000002</v>
          </cell>
          <cell r="CK270">
            <v>0</v>
          </cell>
          <cell r="CL270">
            <v>7787987.7000000002</v>
          </cell>
          <cell r="CM270">
            <v>1.1100000000000001</v>
          </cell>
          <cell r="CN270">
            <v>0</v>
          </cell>
          <cell r="CO270">
            <v>1.1100000000000001</v>
          </cell>
          <cell r="CP270">
            <v>7787988.8100000005</v>
          </cell>
          <cell r="CQ270">
            <v>0</v>
          </cell>
          <cell r="CR270">
            <v>7787988.8100000005</v>
          </cell>
          <cell r="CS270" t="str">
            <v>275335</v>
          </cell>
          <cell r="CV270" t="str">
            <v/>
          </cell>
          <cell r="CW270" t="str">
            <v/>
          </cell>
          <cell r="CX270">
            <v>255000</v>
          </cell>
          <cell r="CY270" t="str">
            <v>Issue</v>
          </cell>
          <cell r="CZ270" t="str">
            <v/>
          </cell>
        </row>
        <row r="271">
          <cell r="A271">
            <v>275336</v>
          </cell>
          <cell r="B271" t="str">
            <v>SMtr Min Funct Appr Interest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429571.07</v>
          </cell>
          <cell r="Q271">
            <v>0</v>
          </cell>
          <cell r="R271">
            <v>429571.07</v>
          </cell>
          <cell r="S271">
            <v>0</v>
          </cell>
          <cell r="T271">
            <v>0</v>
          </cell>
          <cell r="U271">
            <v>0</v>
          </cell>
          <cell r="V271">
            <v>429571.07</v>
          </cell>
          <cell r="W271">
            <v>0</v>
          </cell>
          <cell r="X271">
            <v>429571.07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429571.07</v>
          </cell>
          <cell r="BV271">
            <v>0</v>
          </cell>
          <cell r="BW271">
            <v>429571.07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429571.07</v>
          </cell>
          <cell r="CK271">
            <v>0</v>
          </cell>
          <cell r="CL271">
            <v>429571.07</v>
          </cell>
          <cell r="CM271">
            <v>0</v>
          </cell>
          <cell r="CN271">
            <v>0</v>
          </cell>
          <cell r="CO271">
            <v>0</v>
          </cell>
          <cell r="CP271">
            <v>429571.07</v>
          </cell>
          <cell r="CQ271">
            <v>0</v>
          </cell>
          <cell r="CR271">
            <v>429571.07</v>
          </cell>
          <cell r="CS271" t="str">
            <v>275336</v>
          </cell>
          <cell r="CV271" t="str">
            <v/>
          </cell>
          <cell r="CW271" t="str">
            <v/>
          </cell>
          <cell r="CX271">
            <v>255000</v>
          </cell>
          <cell r="CY271" t="str">
            <v>Issue</v>
          </cell>
          <cell r="CZ271" t="str">
            <v/>
          </cell>
        </row>
        <row r="272">
          <cell r="A272">
            <v>275337</v>
          </cell>
          <cell r="B272" t="str">
            <v>SMtr Min Funct Unappr OMA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9496665</v>
          </cell>
          <cell r="Q272">
            <v>0</v>
          </cell>
          <cell r="R272">
            <v>9496665</v>
          </cell>
          <cell r="S272">
            <v>0</v>
          </cell>
          <cell r="T272">
            <v>0</v>
          </cell>
          <cell r="U272">
            <v>0</v>
          </cell>
          <cell r="V272">
            <v>9496665</v>
          </cell>
          <cell r="W272">
            <v>0</v>
          </cell>
          <cell r="X272">
            <v>9496665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9496665</v>
          </cell>
          <cell r="BV272">
            <v>0</v>
          </cell>
          <cell r="BW272">
            <v>9496665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9496665</v>
          </cell>
          <cell r="CK272">
            <v>0</v>
          </cell>
          <cell r="CL272">
            <v>9496665</v>
          </cell>
          <cell r="CM272">
            <v>0</v>
          </cell>
          <cell r="CN272">
            <v>0</v>
          </cell>
          <cell r="CO272">
            <v>0</v>
          </cell>
          <cell r="CP272">
            <v>9496665</v>
          </cell>
          <cell r="CQ272">
            <v>0</v>
          </cell>
          <cell r="CR272">
            <v>9496665</v>
          </cell>
          <cell r="CS272" t="str">
            <v>275337</v>
          </cell>
          <cell r="CV272" t="str">
            <v/>
          </cell>
          <cell r="CW272" t="str">
            <v/>
          </cell>
          <cell r="CX272">
            <v>255000</v>
          </cell>
          <cell r="CY272" t="str">
            <v>Issue</v>
          </cell>
          <cell r="CZ272" t="str">
            <v/>
          </cell>
        </row>
        <row r="273">
          <cell r="A273">
            <v>275338</v>
          </cell>
          <cell r="B273" t="str">
            <v>SMtr Min Fun Unappr OMA Contra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-9496665</v>
          </cell>
          <cell r="Q273">
            <v>0</v>
          </cell>
          <cell r="R273">
            <v>-9496665</v>
          </cell>
          <cell r="S273">
            <v>0</v>
          </cell>
          <cell r="T273">
            <v>0</v>
          </cell>
          <cell r="U273">
            <v>0</v>
          </cell>
          <cell r="V273">
            <v>-9496665</v>
          </cell>
          <cell r="W273">
            <v>0</v>
          </cell>
          <cell r="X273">
            <v>-9496665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-9496665</v>
          </cell>
          <cell r="BV273">
            <v>0</v>
          </cell>
          <cell r="BW273">
            <v>-9496665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-9496665</v>
          </cell>
          <cell r="CK273">
            <v>0</v>
          </cell>
          <cell r="CL273">
            <v>-9496665</v>
          </cell>
          <cell r="CM273">
            <v>0</v>
          </cell>
          <cell r="CN273">
            <v>0</v>
          </cell>
          <cell r="CO273">
            <v>0</v>
          </cell>
          <cell r="CP273">
            <v>-9496665</v>
          </cell>
          <cell r="CQ273">
            <v>0</v>
          </cell>
          <cell r="CR273">
            <v>-9496665</v>
          </cell>
          <cell r="CS273" t="str">
            <v>275338</v>
          </cell>
          <cell r="CV273" t="str">
            <v/>
          </cell>
          <cell r="CW273" t="str">
            <v/>
          </cell>
          <cell r="CX273">
            <v>255000</v>
          </cell>
          <cell r="CY273" t="str">
            <v>Issue</v>
          </cell>
          <cell r="CZ273" t="str">
            <v/>
          </cell>
        </row>
        <row r="274">
          <cell r="A274">
            <v>275339</v>
          </cell>
          <cell r="B274" t="str">
            <v>SMtr Min Funct Unappr Cap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107160707</v>
          </cell>
          <cell r="Q274">
            <v>0</v>
          </cell>
          <cell r="R274">
            <v>107160707</v>
          </cell>
          <cell r="S274">
            <v>0</v>
          </cell>
          <cell r="T274">
            <v>0</v>
          </cell>
          <cell r="U274">
            <v>0</v>
          </cell>
          <cell r="V274">
            <v>107160707</v>
          </cell>
          <cell r="W274">
            <v>0</v>
          </cell>
          <cell r="X274">
            <v>107160707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107160707</v>
          </cell>
          <cell r="BV274">
            <v>0</v>
          </cell>
          <cell r="BW274">
            <v>107160707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107160707</v>
          </cell>
          <cell r="CK274">
            <v>0</v>
          </cell>
          <cell r="CL274">
            <v>107160707</v>
          </cell>
          <cell r="CM274">
            <v>0</v>
          </cell>
          <cell r="CN274">
            <v>0</v>
          </cell>
          <cell r="CO274">
            <v>0</v>
          </cell>
          <cell r="CP274">
            <v>107160707</v>
          </cell>
          <cell r="CQ274">
            <v>0</v>
          </cell>
          <cell r="CR274">
            <v>107160707</v>
          </cell>
          <cell r="CS274" t="str">
            <v>275339</v>
          </cell>
          <cell r="CV274" t="str">
            <v/>
          </cell>
          <cell r="CW274" t="str">
            <v/>
          </cell>
          <cell r="CX274">
            <v>255000</v>
          </cell>
          <cell r="CY274" t="str">
            <v>Issue</v>
          </cell>
          <cell r="CZ274" t="str">
            <v/>
          </cell>
        </row>
        <row r="275">
          <cell r="A275">
            <v>275340</v>
          </cell>
          <cell r="B275" t="str">
            <v>SMtr Min Fun Unappr Cap Cntra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-107160707</v>
          </cell>
          <cell r="Q275">
            <v>0</v>
          </cell>
          <cell r="R275">
            <v>-107160707</v>
          </cell>
          <cell r="S275">
            <v>0</v>
          </cell>
          <cell r="T275">
            <v>0</v>
          </cell>
          <cell r="U275">
            <v>0</v>
          </cell>
          <cell r="V275">
            <v>-107160707</v>
          </cell>
          <cell r="W275">
            <v>0</v>
          </cell>
          <cell r="X275">
            <v>-107160707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-107160707</v>
          </cell>
          <cell r="BV275">
            <v>0</v>
          </cell>
          <cell r="BW275">
            <v>-107160707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-107160707</v>
          </cell>
          <cell r="CK275">
            <v>0</v>
          </cell>
          <cell r="CL275">
            <v>-107160707</v>
          </cell>
          <cell r="CM275">
            <v>0</v>
          </cell>
          <cell r="CN275">
            <v>0</v>
          </cell>
          <cell r="CO275">
            <v>0</v>
          </cell>
          <cell r="CP275">
            <v>-107160707</v>
          </cell>
          <cell r="CQ275">
            <v>0</v>
          </cell>
          <cell r="CR275">
            <v>-107160707</v>
          </cell>
          <cell r="CS275" t="str">
            <v>275340</v>
          </cell>
          <cell r="CV275" t="str">
            <v/>
          </cell>
          <cell r="CW275" t="str">
            <v/>
          </cell>
          <cell r="CX275">
            <v>255000</v>
          </cell>
          <cell r="CY275" t="str">
            <v>Issue</v>
          </cell>
          <cell r="CZ275" t="str">
            <v/>
          </cell>
        </row>
        <row r="276">
          <cell r="A276">
            <v>275341</v>
          </cell>
          <cell r="B276" t="str">
            <v>SMtr Min Fun Unappr Recoveries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6452100.3899999997</v>
          </cell>
          <cell r="Q276">
            <v>0</v>
          </cell>
          <cell r="R276">
            <v>6452100.3899999997</v>
          </cell>
          <cell r="S276">
            <v>0</v>
          </cell>
          <cell r="T276">
            <v>0</v>
          </cell>
          <cell r="U276">
            <v>0</v>
          </cell>
          <cell r="V276">
            <v>6452100.3899999997</v>
          </cell>
          <cell r="W276">
            <v>0</v>
          </cell>
          <cell r="X276">
            <v>6452100.3899999997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6452100.3899999997</v>
          </cell>
          <cell r="BV276">
            <v>0</v>
          </cell>
          <cell r="BW276">
            <v>6452100.3899999997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6452100.3899999997</v>
          </cell>
          <cell r="CK276">
            <v>0</v>
          </cell>
          <cell r="CL276">
            <v>6452100.3899999997</v>
          </cell>
          <cell r="CM276">
            <v>0</v>
          </cell>
          <cell r="CN276">
            <v>0</v>
          </cell>
          <cell r="CO276">
            <v>0</v>
          </cell>
          <cell r="CP276">
            <v>6452100.3899999997</v>
          </cell>
          <cell r="CQ276">
            <v>0</v>
          </cell>
          <cell r="CR276">
            <v>6452100.3899999997</v>
          </cell>
          <cell r="CS276" t="str">
            <v>275341</v>
          </cell>
          <cell r="CV276" t="str">
            <v/>
          </cell>
          <cell r="CW276" t="str">
            <v/>
          </cell>
          <cell r="CX276">
            <v>255000</v>
          </cell>
          <cell r="CY276" t="str">
            <v>Issue</v>
          </cell>
          <cell r="CZ276" t="str">
            <v/>
          </cell>
        </row>
        <row r="277">
          <cell r="A277">
            <v>275342</v>
          </cell>
          <cell r="B277" t="str">
            <v>SMtr Min Fun Unappr Interest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116924.32</v>
          </cell>
          <cell r="Q277">
            <v>0</v>
          </cell>
          <cell r="R277">
            <v>116924.32</v>
          </cell>
          <cell r="S277">
            <v>0</v>
          </cell>
          <cell r="T277">
            <v>0</v>
          </cell>
          <cell r="U277">
            <v>0</v>
          </cell>
          <cell r="V277">
            <v>116924.32</v>
          </cell>
          <cell r="W277">
            <v>0</v>
          </cell>
          <cell r="X277">
            <v>116924.32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116924.32</v>
          </cell>
          <cell r="BV277">
            <v>0</v>
          </cell>
          <cell r="BW277">
            <v>116924.32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116924.32</v>
          </cell>
          <cell r="CK277">
            <v>0</v>
          </cell>
          <cell r="CL277">
            <v>116924.32</v>
          </cell>
          <cell r="CM277">
            <v>0</v>
          </cell>
          <cell r="CN277">
            <v>0</v>
          </cell>
          <cell r="CO277">
            <v>0</v>
          </cell>
          <cell r="CP277">
            <v>116924.32</v>
          </cell>
          <cell r="CQ277">
            <v>0</v>
          </cell>
          <cell r="CR277">
            <v>116924.32</v>
          </cell>
          <cell r="CS277" t="str">
            <v>275342</v>
          </cell>
          <cell r="CV277" t="str">
            <v/>
          </cell>
          <cell r="CW277" t="str">
            <v/>
          </cell>
          <cell r="CX277">
            <v>255000</v>
          </cell>
          <cell r="CY277" t="str">
            <v>Issue</v>
          </cell>
          <cell r="CZ277" t="str">
            <v/>
          </cell>
        </row>
        <row r="278">
          <cell r="A278">
            <v>275343</v>
          </cell>
          <cell r="B278" t="str">
            <v>SMtr Exceed Min Funct OMA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576264</v>
          </cell>
          <cell r="Q278">
            <v>0</v>
          </cell>
          <cell r="R278">
            <v>576264</v>
          </cell>
          <cell r="S278">
            <v>0</v>
          </cell>
          <cell r="T278">
            <v>0</v>
          </cell>
          <cell r="U278">
            <v>0</v>
          </cell>
          <cell r="V278">
            <v>576264</v>
          </cell>
          <cell r="W278">
            <v>0</v>
          </cell>
          <cell r="X278">
            <v>576264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576264</v>
          </cell>
          <cell r="BV278">
            <v>0</v>
          </cell>
          <cell r="BW278">
            <v>576264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576264</v>
          </cell>
          <cell r="CK278">
            <v>0</v>
          </cell>
          <cell r="CL278">
            <v>576264</v>
          </cell>
          <cell r="CM278">
            <v>0</v>
          </cell>
          <cell r="CN278">
            <v>0</v>
          </cell>
          <cell r="CO278">
            <v>0</v>
          </cell>
          <cell r="CP278">
            <v>576264</v>
          </cell>
          <cell r="CQ278">
            <v>0</v>
          </cell>
          <cell r="CR278">
            <v>576264</v>
          </cell>
          <cell r="CS278" t="str">
            <v>275343</v>
          </cell>
          <cell r="CV278" t="str">
            <v/>
          </cell>
          <cell r="CW278" t="str">
            <v/>
          </cell>
          <cell r="CX278">
            <v>255000</v>
          </cell>
          <cell r="CY278" t="str">
            <v>Issue</v>
          </cell>
          <cell r="CZ278" t="str">
            <v/>
          </cell>
        </row>
        <row r="279">
          <cell r="A279">
            <v>275344</v>
          </cell>
          <cell r="B279" t="str">
            <v>SMtr Exceeds Min Fun OMA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-576264</v>
          </cell>
          <cell r="Q279">
            <v>0</v>
          </cell>
          <cell r="R279">
            <v>-576264</v>
          </cell>
          <cell r="S279">
            <v>0</v>
          </cell>
          <cell r="T279">
            <v>0</v>
          </cell>
          <cell r="U279">
            <v>0</v>
          </cell>
          <cell r="V279">
            <v>-576264</v>
          </cell>
          <cell r="W279">
            <v>0</v>
          </cell>
          <cell r="X279">
            <v>-576264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-576264</v>
          </cell>
          <cell r="BV279">
            <v>0</v>
          </cell>
          <cell r="BW279">
            <v>-576264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-576264</v>
          </cell>
          <cell r="CK279">
            <v>0</v>
          </cell>
          <cell r="CL279">
            <v>-576264</v>
          </cell>
          <cell r="CM279">
            <v>0</v>
          </cell>
          <cell r="CN279">
            <v>0</v>
          </cell>
          <cell r="CO279">
            <v>0</v>
          </cell>
          <cell r="CP279">
            <v>-576264</v>
          </cell>
          <cell r="CQ279">
            <v>0</v>
          </cell>
          <cell r="CR279">
            <v>-576264</v>
          </cell>
          <cell r="CS279" t="str">
            <v>275344</v>
          </cell>
          <cell r="CV279" t="str">
            <v/>
          </cell>
          <cell r="CW279" t="str">
            <v/>
          </cell>
          <cell r="CX279">
            <v>255000</v>
          </cell>
          <cell r="CY279" t="str">
            <v>Issue</v>
          </cell>
          <cell r="CZ279" t="str">
            <v/>
          </cell>
        </row>
        <row r="280">
          <cell r="A280">
            <v>275345</v>
          </cell>
          <cell r="B280" t="str">
            <v>SMtr Exceeds Min Funct Cap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31801367</v>
          </cell>
          <cell r="Q280">
            <v>0</v>
          </cell>
          <cell r="R280">
            <v>31801367</v>
          </cell>
          <cell r="S280">
            <v>0</v>
          </cell>
          <cell r="T280">
            <v>0</v>
          </cell>
          <cell r="U280">
            <v>0</v>
          </cell>
          <cell r="V280">
            <v>31801367</v>
          </cell>
          <cell r="W280">
            <v>0</v>
          </cell>
          <cell r="X280">
            <v>31801367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31801367</v>
          </cell>
          <cell r="BV280">
            <v>0</v>
          </cell>
          <cell r="BW280">
            <v>31801367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31801367</v>
          </cell>
          <cell r="CK280">
            <v>0</v>
          </cell>
          <cell r="CL280">
            <v>31801367</v>
          </cell>
          <cell r="CM280">
            <v>0</v>
          </cell>
          <cell r="CN280">
            <v>0</v>
          </cell>
          <cell r="CO280">
            <v>0</v>
          </cell>
          <cell r="CP280">
            <v>31801367</v>
          </cell>
          <cell r="CQ280">
            <v>0</v>
          </cell>
          <cell r="CR280">
            <v>31801367</v>
          </cell>
          <cell r="CS280" t="str">
            <v>275345</v>
          </cell>
          <cell r="CV280" t="str">
            <v/>
          </cell>
          <cell r="CW280" t="str">
            <v/>
          </cell>
          <cell r="CX280">
            <v>255000</v>
          </cell>
          <cell r="CY280" t="str">
            <v>Issue</v>
          </cell>
          <cell r="CZ280" t="str">
            <v/>
          </cell>
        </row>
        <row r="281">
          <cell r="A281">
            <v>275346</v>
          </cell>
          <cell r="B281" t="str">
            <v>SMtr Exceeds Min Fun Cap Cntra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-31801367</v>
          </cell>
          <cell r="Q281">
            <v>0</v>
          </cell>
          <cell r="R281">
            <v>-31801367</v>
          </cell>
          <cell r="S281">
            <v>0</v>
          </cell>
          <cell r="T281">
            <v>0</v>
          </cell>
          <cell r="U281">
            <v>0</v>
          </cell>
          <cell r="V281">
            <v>-31801367</v>
          </cell>
          <cell r="W281">
            <v>0</v>
          </cell>
          <cell r="X281">
            <v>-31801367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-31801367</v>
          </cell>
          <cell r="BV281">
            <v>0</v>
          </cell>
          <cell r="BW281">
            <v>-31801367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-31801367</v>
          </cell>
          <cell r="CK281">
            <v>0</v>
          </cell>
          <cell r="CL281">
            <v>-31801367</v>
          </cell>
          <cell r="CM281">
            <v>0</v>
          </cell>
          <cell r="CN281">
            <v>0</v>
          </cell>
          <cell r="CO281">
            <v>0</v>
          </cell>
          <cell r="CP281">
            <v>-31801367</v>
          </cell>
          <cell r="CQ281">
            <v>0</v>
          </cell>
          <cell r="CR281">
            <v>-31801367</v>
          </cell>
          <cell r="CS281" t="str">
            <v>275346</v>
          </cell>
          <cell r="CV281" t="str">
            <v/>
          </cell>
          <cell r="CW281" t="str">
            <v/>
          </cell>
          <cell r="CX281">
            <v>255000</v>
          </cell>
          <cell r="CY281" t="str">
            <v>Issue</v>
          </cell>
          <cell r="CZ281" t="str">
            <v/>
          </cell>
        </row>
        <row r="282">
          <cell r="A282">
            <v>275350</v>
          </cell>
          <cell r="B282" t="str">
            <v>REG ASSET CAT LAKE REVENUE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-875601.13</v>
          </cell>
          <cell r="AY282">
            <v>-875601.13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-875601.13</v>
          </cell>
          <cell r="BW282">
            <v>-875601.13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-875601.13</v>
          </cell>
          <cell r="CL282">
            <v>-875601.13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-875601.13</v>
          </cell>
          <cell r="CR282">
            <v>-875601.13</v>
          </cell>
          <cell r="CS282" t="str">
            <v>275350</v>
          </cell>
          <cell r="CV282" t="str">
            <v/>
          </cell>
          <cell r="CW282" t="str">
            <v/>
          </cell>
          <cell r="CX282">
            <v>255000</v>
          </cell>
          <cell r="CY282" t="str">
            <v>Issue</v>
          </cell>
          <cell r="CZ282" t="str">
            <v/>
          </cell>
        </row>
        <row r="283">
          <cell r="A283">
            <v>275351</v>
          </cell>
          <cell r="B283" t="str">
            <v>REG ASSET CAT LAKE REV INT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-33992.26</v>
          </cell>
          <cell r="AX283">
            <v>0</v>
          </cell>
          <cell r="AY283">
            <v>-33992.26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-33992.26</v>
          </cell>
          <cell r="BV283">
            <v>0</v>
          </cell>
          <cell r="BW283">
            <v>-33992.26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-33992.26</v>
          </cell>
          <cell r="CK283">
            <v>0</v>
          </cell>
          <cell r="CL283">
            <v>-33992.26</v>
          </cell>
          <cell r="CM283">
            <v>0</v>
          </cell>
          <cell r="CN283">
            <v>0</v>
          </cell>
          <cell r="CO283">
            <v>0</v>
          </cell>
          <cell r="CP283">
            <v>-33992.26</v>
          </cell>
          <cell r="CQ283">
            <v>0</v>
          </cell>
          <cell r="CR283">
            <v>-33992.26</v>
          </cell>
          <cell r="CS283" t="str">
            <v>275351</v>
          </cell>
          <cell r="CV283" t="str">
            <v/>
          </cell>
          <cell r="CW283" t="str">
            <v/>
          </cell>
          <cell r="CX283">
            <v>255000</v>
          </cell>
          <cell r="CY283" t="str">
            <v>Issue</v>
          </cell>
          <cell r="CZ283" t="str">
            <v/>
          </cell>
        </row>
        <row r="284">
          <cell r="A284">
            <v>275360</v>
          </cell>
          <cell r="B284" t="str">
            <v>REG ASSET CAT LAKE CAPITAL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318824.76</v>
          </cell>
          <cell r="AY284">
            <v>318824.76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318824.76</v>
          </cell>
          <cell r="BW284">
            <v>318824.76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318824.76</v>
          </cell>
          <cell r="CL284">
            <v>318824.76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318824.76</v>
          </cell>
          <cell r="CR284">
            <v>318824.76</v>
          </cell>
          <cell r="CS284" t="str">
            <v>275360</v>
          </cell>
          <cell r="CV284" t="str">
            <v/>
          </cell>
          <cell r="CW284" t="str">
            <v/>
          </cell>
          <cell r="CX284">
            <v>255000</v>
          </cell>
          <cell r="CY284" t="str">
            <v>Issue</v>
          </cell>
          <cell r="CZ284" t="str">
            <v/>
          </cell>
        </row>
        <row r="285">
          <cell r="A285">
            <v>275361</v>
          </cell>
          <cell r="B285" t="str">
            <v>REG ASSET CAT LAKE CAP INT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17019.3</v>
          </cell>
          <cell r="AX285">
            <v>0</v>
          </cell>
          <cell r="AY285">
            <v>17019.3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17019.3</v>
          </cell>
          <cell r="BV285">
            <v>0</v>
          </cell>
          <cell r="BW285">
            <v>17019.3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17019.3</v>
          </cell>
          <cell r="CK285">
            <v>0</v>
          </cell>
          <cell r="CL285">
            <v>17019.3</v>
          </cell>
          <cell r="CM285">
            <v>0</v>
          </cell>
          <cell r="CN285">
            <v>0</v>
          </cell>
          <cell r="CO285">
            <v>0</v>
          </cell>
          <cell r="CP285">
            <v>17019.3</v>
          </cell>
          <cell r="CQ285">
            <v>0</v>
          </cell>
          <cell r="CR285">
            <v>17019.3</v>
          </cell>
          <cell r="CS285" t="str">
            <v>275361</v>
          </cell>
          <cell r="CV285" t="str">
            <v/>
          </cell>
          <cell r="CW285" t="str">
            <v/>
          </cell>
          <cell r="CX285">
            <v>255000</v>
          </cell>
          <cell r="CY285" t="str">
            <v>Issue</v>
          </cell>
          <cell r="CZ285" t="str">
            <v/>
          </cell>
        </row>
        <row r="286">
          <cell r="A286">
            <v>275370</v>
          </cell>
          <cell r="B286" t="str">
            <v>REG ASSET CAT LAKE OM&amp;A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333074.59999999998</v>
          </cell>
          <cell r="AY286">
            <v>333074.59999999998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333074.59999999998</v>
          </cell>
          <cell r="BW286">
            <v>333074.59999999998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333074.59999999998</v>
          </cell>
          <cell r="CL286">
            <v>333074.59999999998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333074.59999999998</v>
          </cell>
          <cell r="CR286">
            <v>333074.59999999998</v>
          </cell>
          <cell r="CS286" t="str">
            <v>275370</v>
          </cell>
          <cell r="CV286" t="str">
            <v/>
          </cell>
          <cell r="CW286" t="str">
            <v/>
          </cell>
          <cell r="CX286">
            <v>255000</v>
          </cell>
          <cell r="CY286" t="str">
            <v>Issue</v>
          </cell>
          <cell r="CZ286" t="str">
            <v/>
          </cell>
        </row>
        <row r="287">
          <cell r="A287">
            <v>275371</v>
          </cell>
          <cell r="B287" t="str">
            <v>REG ASSET CAT LAKE OM&amp;A INT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23363.43</v>
          </cell>
          <cell r="AX287">
            <v>0</v>
          </cell>
          <cell r="AY287">
            <v>23363.43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23363.43</v>
          </cell>
          <cell r="BV287">
            <v>0</v>
          </cell>
          <cell r="BW287">
            <v>23363.43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23363.43</v>
          </cell>
          <cell r="CK287">
            <v>0</v>
          </cell>
          <cell r="CL287">
            <v>23363.43</v>
          </cell>
          <cell r="CM287">
            <v>0</v>
          </cell>
          <cell r="CN287">
            <v>0</v>
          </cell>
          <cell r="CO287">
            <v>0</v>
          </cell>
          <cell r="CP287">
            <v>23363.43</v>
          </cell>
          <cell r="CQ287">
            <v>0</v>
          </cell>
          <cell r="CR287">
            <v>23363.43</v>
          </cell>
          <cell r="CS287" t="str">
            <v>275371</v>
          </cell>
          <cell r="CV287" t="str">
            <v/>
          </cell>
          <cell r="CW287" t="str">
            <v/>
          </cell>
          <cell r="CX287">
            <v>255000</v>
          </cell>
          <cell r="CY287" t="str">
            <v>Issue</v>
          </cell>
          <cell r="CZ287" t="str">
            <v/>
          </cell>
        </row>
        <row r="288">
          <cell r="A288">
            <v>275380</v>
          </cell>
          <cell r="B288" t="str">
            <v>REG ASSET CAT LAKE COP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359796.03</v>
          </cell>
          <cell r="AY288">
            <v>359796.03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359796.03</v>
          </cell>
          <cell r="BW288">
            <v>359796.03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359796.03</v>
          </cell>
          <cell r="CL288">
            <v>359796.03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359796.03</v>
          </cell>
          <cell r="CR288">
            <v>359796.03</v>
          </cell>
          <cell r="CS288" t="str">
            <v>275380</v>
          </cell>
          <cell r="CV288" t="str">
            <v/>
          </cell>
          <cell r="CW288" t="str">
            <v/>
          </cell>
          <cell r="CX288">
            <v>255000</v>
          </cell>
          <cell r="CY288" t="str">
            <v>Issue</v>
          </cell>
          <cell r="CZ288" t="str">
            <v/>
          </cell>
        </row>
        <row r="289">
          <cell r="A289">
            <v>275381</v>
          </cell>
          <cell r="B289" t="str">
            <v>REG ASSET CAT LAKE COP INT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16368.02</v>
          </cell>
          <cell r="AX289">
            <v>0</v>
          </cell>
          <cell r="AY289">
            <v>16368.02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16368.02</v>
          </cell>
          <cell r="BV289">
            <v>0</v>
          </cell>
          <cell r="BW289">
            <v>16368.02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16368.02</v>
          </cell>
          <cell r="CK289">
            <v>0</v>
          </cell>
          <cell r="CL289">
            <v>16368.02</v>
          </cell>
          <cell r="CM289">
            <v>0</v>
          </cell>
          <cell r="CN289">
            <v>0</v>
          </cell>
          <cell r="CO289">
            <v>0</v>
          </cell>
          <cell r="CP289">
            <v>16368.02</v>
          </cell>
          <cell r="CQ289">
            <v>0</v>
          </cell>
          <cell r="CR289">
            <v>16368.02</v>
          </cell>
          <cell r="CS289" t="str">
            <v>275381</v>
          </cell>
          <cell r="CV289" t="str">
            <v/>
          </cell>
          <cell r="CW289" t="str">
            <v/>
          </cell>
          <cell r="CX289">
            <v>255000</v>
          </cell>
          <cell r="CY289" t="str">
            <v>Issue</v>
          </cell>
          <cell r="CZ289" t="str">
            <v/>
          </cell>
        </row>
        <row r="290">
          <cell r="A290">
            <v>275400</v>
          </cell>
          <cell r="B290" t="str">
            <v>Regulatory Asset Recovery Acct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150833303.25</v>
          </cell>
          <cell r="Q290">
            <v>0</v>
          </cell>
          <cell r="R290">
            <v>150833303.25</v>
          </cell>
          <cell r="S290">
            <v>0</v>
          </cell>
          <cell r="T290">
            <v>0</v>
          </cell>
          <cell r="U290">
            <v>0</v>
          </cell>
          <cell r="V290">
            <v>150833303.25</v>
          </cell>
          <cell r="W290">
            <v>0</v>
          </cell>
          <cell r="X290">
            <v>150833303.25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150833303.25</v>
          </cell>
          <cell r="BV290">
            <v>0</v>
          </cell>
          <cell r="BW290">
            <v>150833303.25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150833303.25</v>
          </cell>
          <cell r="CK290">
            <v>0</v>
          </cell>
          <cell r="CL290">
            <v>150833303.25</v>
          </cell>
          <cell r="CM290">
            <v>-600471.76</v>
          </cell>
          <cell r="CN290">
            <v>0</v>
          </cell>
          <cell r="CO290">
            <v>-600471.76</v>
          </cell>
          <cell r="CP290">
            <v>150232831.49000001</v>
          </cell>
          <cell r="CQ290">
            <v>0</v>
          </cell>
          <cell r="CR290">
            <v>150232831.49000001</v>
          </cell>
          <cell r="CS290" t="str">
            <v>275400</v>
          </cell>
          <cell r="CV290" t="str">
            <v/>
          </cell>
          <cell r="CW290" t="str">
            <v/>
          </cell>
          <cell r="CX290">
            <v>255000</v>
          </cell>
          <cell r="CY290" t="str">
            <v>Issue</v>
          </cell>
          <cell r="CZ290" t="str">
            <v/>
          </cell>
        </row>
        <row r="291">
          <cell r="A291">
            <v>275401</v>
          </cell>
          <cell r="B291" t="str">
            <v>Reg Asset Recovery-Rate Rider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-170722136.55000001</v>
          </cell>
          <cell r="Q291">
            <v>0</v>
          </cell>
          <cell r="R291">
            <v>-170722136.55000001</v>
          </cell>
          <cell r="S291">
            <v>0</v>
          </cell>
          <cell r="T291">
            <v>0</v>
          </cell>
          <cell r="U291">
            <v>0</v>
          </cell>
          <cell r="V291">
            <v>-170722136.55000001</v>
          </cell>
          <cell r="W291">
            <v>0</v>
          </cell>
          <cell r="X291">
            <v>-170722136.55000001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-170722136.55000001</v>
          </cell>
          <cell r="BV291">
            <v>0</v>
          </cell>
          <cell r="BW291">
            <v>-170722136.55000001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-170722136.55000001</v>
          </cell>
          <cell r="CK291">
            <v>0</v>
          </cell>
          <cell r="CL291">
            <v>-170722136.55000001</v>
          </cell>
          <cell r="CM291">
            <v>0</v>
          </cell>
          <cell r="CN291">
            <v>0</v>
          </cell>
          <cell r="CO291">
            <v>0</v>
          </cell>
          <cell r="CP291">
            <v>-170722136.55000001</v>
          </cell>
          <cell r="CQ291">
            <v>0</v>
          </cell>
          <cell r="CR291">
            <v>-170722136.55000001</v>
          </cell>
          <cell r="CS291" t="str">
            <v>275401</v>
          </cell>
          <cell r="CV291" t="str">
            <v/>
          </cell>
          <cell r="CW291" t="str">
            <v/>
          </cell>
          <cell r="CX291">
            <v>255000</v>
          </cell>
          <cell r="CY291" t="str">
            <v>Issue</v>
          </cell>
          <cell r="CZ291" t="str">
            <v/>
          </cell>
        </row>
        <row r="292">
          <cell r="A292">
            <v>275402</v>
          </cell>
          <cell r="B292" t="str">
            <v>Reg Asset-RARA-Int Improvement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11356889.744000001</v>
          </cell>
          <cell r="Q292">
            <v>0</v>
          </cell>
          <cell r="R292">
            <v>11356889.744000001</v>
          </cell>
          <cell r="S292">
            <v>0</v>
          </cell>
          <cell r="T292">
            <v>0</v>
          </cell>
          <cell r="U292">
            <v>0</v>
          </cell>
          <cell r="V292">
            <v>11356889.744000001</v>
          </cell>
          <cell r="W292">
            <v>0</v>
          </cell>
          <cell r="X292">
            <v>11356889.744000001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11356889.744000001</v>
          </cell>
          <cell r="BV292">
            <v>0</v>
          </cell>
          <cell r="BW292">
            <v>11356889.744000001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11356889.744000001</v>
          </cell>
          <cell r="CK292">
            <v>0</v>
          </cell>
          <cell r="CL292">
            <v>11356889.744000001</v>
          </cell>
          <cell r="CM292">
            <v>0</v>
          </cell>
          <cell r="CN292">
            <v>0</v>
          </cell>
          <cell r="CO292">
            <v>0</v>
          </cell>
          <cell r="CP292">
            <v>11356889.744000001</v>
          </cell>
          <cell r="CQ292">
            <v>0</v>
          </cell>
          <cell r="CR292">
            <v>11356889.744000001</v>
          </cell>
          <cell r="CS292" t="str">
            <v>275402</v>
          </cell>
          <cell r="CV292" t="str">
            <v/>
          </cell>
          <cell r="CW292" t="str">
            <v/>
          </cell>
          <cell r="CX292">
            <v>255000</v>
          </cell>
          <cell r="CY292" t="str">
            <v>Issue</v>
          </cell>
          <cell r="CZ292" t="str">
            <v/>
          </cell>
        </row>
        <row r="293">
          <cell r="A293">
            <v>275403</v>
          </cell>
          <cell r="B293" t="str">
            <v>RARA-Adjustment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-501834.48</v>
          </cell>
          <cell r="Q293">
            <v>0</v>
          </cell>
          <cell r="R293">
            <v>-501834.48</v>
          </cell>
          <cell r="S293">
            <v>0</v>
          </cell>
          <cell r="T293">
            <v>0</v>
          </cell>
          <cell r="U293">
            <v>0</v>
          </cell>
          <cell r="V293">
            <v>-501834.48</v>
          </cell>
          <cell r="W293">
            <v>0</v>
          </cell>
          <cell r="X293">
            <v>-501834.48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-501834.48</v>
          </cell>
          <cell r="BV293">
            <v>0</v>
          </cell>
          <cell r="BW293">
            <v>-501834.48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-501834.48</v>
          </cell>
          <cell r="CK293">
            <v>0</v>
          </cell>
          <cell r="CL293">
            <v>-501834.48</v>
          </cell>
          <cell r="CM293">
            <v>0</v>
          </cell>
          <cell r="CN293">
            <v>0</v>
          </cell>
          <cell r="CO293">
            <v>0</v>
          </cell>
          <cell r="CP293">
            <v>-501834.48</v>
          </cell>
          <cell r="CQ293">
            <v>0</v>
          </cell>
          <cell r="CR293">
            <v>-501834.48</v>
          </cell>
          <cell r="CS293" t="str">
            <v>275403</v>
          </cell>
          <cell r="CV293" t="str">
            <v/>
          </cell>
          <cell r="CW293" t="str">
            <v/>
          </cell>
          <cell r="CX293">
            <v>255000</v>
          </cell>
          <cell r="CY293" t="str">
            <v>Issue</v>
          </cell>
          <cell r="CZ293" t="str">
            <v/>
          </cell>
        </row>
        <row r="294">
          <cell r="A294">
            <v>275405</v>
          </cell>
          <cell r="B294" t="str">
            <v>Reg Asset Recovery II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97729950.890000001</v>
          </cell>
          <cell r="Q294">
            <v>0</v>
          </cell>
          <cell r="R294">
            <v>97729950.890000001</v>
          </cell>
          <cell r="S294">
            <v>0</v>
          </cell>
          <cell r="T294">
            <v>0</v>
          </cell>
          <cell r="U294">
            <v>0</v>
          </cell>
          <cell r="V294">
            <v>97729950.890000001</v>
          </cell>
          <cell r="W294">
            <v>0</v>
          </cell>
          <cell r="X294">
            <v>97729950.890000001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97729950.890000001</v>
          </cell>
          <cell r="BV294">
            <v>0</v>
          </cell>
          <cell r="BW294">
            <v>97729950.890000001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97729950.890000001</v>
          </cell>
          <cell r="CK294">
            <v>0</v>
          </cell>
          <cell r="CL294">
            <v>97729950.890000001</v>
          </cell>
          <cell r="CM294">
            <v>0</v>
          </cell>
          <cell r="CN294">
            <v>0</v>
          </cell>
          <cell r="CO294">
            <v>0</v>
          </cell>
          <cell r="CP294">
            <v>97729950.890000001</v>
          </cell>
          <cell r="CQ294">
            <v>0</v>
          </cell>
          <cell r="CR294">
            <v>97729950.890000001</v>
          </cell>
          <cell r="CS294" t="str">
            <v>275405</v>
          </cell>
          <cell r="CV294" t="str">
            <v/>
          </cell>
          <cell r="CW294" t="str">
            <v/>
          </cell>
          <cell r="CX294">
            <v>255000</v>
          </cell>
          <cell r="CY294" t="str">
            <v>Issue</v>
          </cell>
          <cell r="CZ294" t="str">
            <v/>
          </cell>
        </row>
        <row r="295">
          <cell r="A295">
            <v>275406</v>
          </cell>
          <cell r="B295" t="str">
            <v>RARA II Interest Improvement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9404466.0299999993</v>
          </cell>
          <cell r="Q295">
            <v>0</v>
          </cell>
          <cell r="R295">
            <v>9404466.0299999993</v>
          </cell>
          <cell r="S295">
            <v>0</v>
          </cell>
          <cell r="T295">
            <v>0</v>
          </cell>
          <cell r="U295">
            <v>0</v>
          </cell>
          <cell r="V295">
            <v>9404466.0299999993</v>
          </cell>
          <cell r="W295">
            <v>0</v>
          </cell>
          <cell r="X295">
            <v>9404466.0299999993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9404466.0299999993</v>
          </cell>
          <cell r="BV295">
            <v>0</v>
          </cell>
          <cell r="BW295">
            <v>9404466.0299999993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9404466.0299999993</v>
          </cell>
          <cell r="CK295">
            <v>0</v>
          </cell>
          <cell r="CL295">
            <v>9404466.0299999993</v>
          </cell>
          <cell r="CM295">
            <v>0</v>
          </cell>
          <cell r="CN295">
            <v>0</v>
          </cell>
          <cell r="CO295">
            <v>0</v>
          </cell>
          <cell r="CP295">
            <v>9404466.0299999993</v>
          </cell>
          <cell r="CQ295">
            <v>0</v>
          </cell>
          <cell r="CR295">
            <v>9404466.0299999993</v>
          </cell>
          <cell r="CS295" t="str">
            <v>275406</v>
          </cell>
          <cell r="CV295" t="str">
            <v/>
          </cell>
          <cell r="CW295" t="str">
            <v/>
          </cell>
          <cell r="CX295">
            <v>255000</v>
          </cell>
          <cell r="CY295" t="str">
            <v>Issue</v>
          </cell>
          <cell r="CZ295" t="str">
            <v/>
          </cell>
        </row>
        <row r="296">
          <cell r="A296">
            <v>275407</v>
          </cell>
          <cell r="B296" t="str">
            <v>RARA II Rate Rider Recovery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-57880511.880000003</v>
          </cell>
          <cell r="Q296">
            <v>0</v>
          </cell>
          <cell r="R296">
            <v>-57880511.880000003</v>
          </cell>
          <cell r="S296">
            <v>0</v>
          </cell>
          <cell r="T296">
            <v>0</v>
          </cell>
          <cell r="U296">
            <v>0</v>
          </cell>
          <cell r="V296">
            <v>-57880511.880000003</v>
          </cell>
          <cell r="W296">
            <v>0</v>
          </cell>
          <cell r="X296">
            <v>-57880511.880000003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-57880511.880000003</v>
          </cell>
          <cell r="BV296">
            <v>0</v>
          </cell>
          <cell r="BW296">
            <v>-57880511.880000003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-57880511.880000003</v>
          </cell>
          <cell r="CK296">
            <v>0</v>
          </cell>
          <cell r="CL296">
            <v>-57880511.880000003</v>
          </cell>
          <cell r="CM296">
            <v>0</v>
          </cell>
          <cell r="CN296">
            <v>0</v>
          </cell>
          <cell r="CO296">
            <v>0</v>
          </cell>
          <cell r="CP296">
            <v>-57880511.880000003</v>
          </cell>
          <cell r="CQ296">
            <v>0</v>
          </cell>
          <cell r="CR296">
            <v>-57880511.880000003</v>
          </cell>
          <cell r="CS296" t="str">
            <v>275407</v>
          </cell>
          <cell r="CV296" t="str">
            <v/>
          </cell>
          <cell r="CW296" t="str">
            <v/>
          </cell>
          <cell r="CX296">
            <v>255000</v>
          </cell>
          <cell r="CY296" t="str">
            <v>Issue</v>
          </cell>
          <cell r="CZ296" t="str">
            <v/>
          </cell>
        </row>
        <row r="297">
          <cell r="A297">
            <v>275408</v>
          </cell>
          <cell r="B297" t="str">
            <v>RARA II Adjustments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-50311.87</v>
          </cell>
          <cell r="Q297">
            <v>0</v>
          </cell>
          <cell r="R297">
            <v>-50311.87</v>
          </cell>
          <cell r="S297">
            <v>0</v>
          </cell>
          <cell r="T297">
            <v>0</v>
          </cell>
          <cell r="U297">
            <v>0</v>
          </cell>
          <cell r="V297">
            <v>-50311.87</v>
          </cell>
          <cell r="W297">
            <v>0</v>
          </cell>
          <cell r="X297">
            <v>-50311.87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-50311.87</v>
          </cell>
          <cell r="BV297">
            <v>0</v>
          </cell>
          <cell r="BW297">
            <v>-50311.87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-50311.87</v>
          </cell>
          <cell r="CK297">
            <v>0</v>
          </cell>
          <cell r="CL297">
            <v>-50311.87</v>
          </cell>
          <cell r="CM297">
            <v>0</v>
          </cell>
          <cell r="CN297">
            <v>0</v>
          </cell>
          <cell r="CO297">
            <v>0</v>
          </cell>
          <cell r="CP297">
            <v>-50311.87</v>
          </cell>
          <cell r="CQ297">
            <v>0</v>
          </cell>
          <cell r="CR297">
            <v>-50311.87</v>
          </cell>
          <cell r="CS297" t="str">
            <v>275408</v>
          </cell>
          <cell r="CV297" t="str">
            <v/>
          </cell>
          <cell r="CW297" t="str">
            <v/>
          </cell>
          <cell r="CX297">
            <v>255000</v>
          </cell>
          <cell r="CY297" t="str">
            <v>Issue</v>
          </cell>
          <cell r="CZ297" t="str">
            <v/>
          </cell>
        </row>
        <row r="298">
          <cell r="A298">
            <v>452071</v>
          </cell>
          <cell r="B298" t="str">
            <v>Rider 1-2005 RAR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170722136.68000001</v>
          </cell>
          <cell r="Q298">
            <v>-170722136.41999999</v>
          </cell>
          <cell r="R298">
            <v>0.26000002026557922</v>
          </cell>
          <cell r="S298">
            <v>0</v>
          </cell>
          <cell r="T298">
            <v>0</v>
          </cell>
          <cell r="U298">
            <v>0</v>
          </cell>
          <cell r="V298">
            <v>170722136.68000001</v>
          </cell>
          <cell r="W298">
            <v>-170722136.41999999</v>
          </cell>
          <cell r="X298">
            <v>0.26000002026557922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-170722136.41999999</v>
          </cell>
          <cell r="AR298">
            <v>170722136.41999999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0.26</v>
          </cell>
          <cell r="BV298">
            <v>0</v>
          </cell>
          <cell r="BW298">
            <v>0.26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0.26</v>
          </cell>
          <cell r="CK298">
            <v>0</v>
          </cell>
          <cell r="CL298">
            <v>0.26</v>
          </cell>
          <cell r="CM298">
            <v>0</v>
          </cell>
          <cell r="CN298">
            <v>0</v>
          </cell>
          <cell r="CO298">
            <v>0</v>
          </cell>
          <cell r="CP298">
            <v>0.26</v>
          </cell>
          <cell r="CQ298">
            <v>0</v>
          </cell>
          <cell r="CR298">
            <v>0.26</v>
          </cell>
          <cell r="CV298" t="str">
            <v/>
          </cell>
          <cell r="CW298" t="str">
            <v>Delete?</v>
          </cell>
          <cell r="CX298">
            <v>255000</v>
          </cell>
          <cell r="CY298" t="str">
            <v>Issue</v>
          </cell>
          <cell r="CZ298" t="str">
            <v/>
          </cell>
        </row>
        <row r="299">
          <cell r="A299">
            <v>452072</v>
          </cell>
          <cell r="B299" t="str">
            <v>Rider 2-2005 RAR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57880511.880000003</v>
          </cell>
          <cell r="Q299">
            <v>-57880512.219999999</v>
          </cell>
          <cell r="R299">
            <v>-0.33999999612569809</v>
          </cell>
          <cell r="S299">
            <v>0</v>
          </cell>
          <cell r="T299">
            <v>0</v>
          </cell>
          <cell r="U299">
            <v>0</v>
          </cell>
          <cell r="V299">
            <v>57880511.880000003</v>
          </cell>
          <cell r="W299">
            <v>-57880512.219999999</v>
          </cell>
          <cell r="X299">
            <v>-0.33999999612569809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-57880512.219999999</v>
          </cell>
          <cell r="AR299">
            <v>57880512.219999999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-0.34</v>
          </cell>
          <cell r="BV299">
            <v>0</v>
          </cell>
          <cell r="BW299">
            <v>-0.34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-0.34</v>
          </cell>
          <cell r="CK299">
            <v>0</v>
          </cell>
          <cell r="CL299">
            <v>-0.34</v>
          </cell>
          <cell r="CM299">
            <v>0</v>
          </cell>
          <cell r="CN299">
            <v>0</v>
          </cell>
          <cell r="CO299">
            <v>0</v>
          </cell>
          <cell r="CP299">
            <v>-0.34</v>
          </cell>
          <cell r="CQ299">
            <v>0</v>
          </cell>
          <cell r="CR299">
            <v>-0.34</v>
          </cell>
          <cell r="CV299" t="str">
            <v/>
          </cell>
          <cell r="CW299" t="str">
            <v>Delete?</v>
          </cell>
          <cell r="CX299">
            <v>255000</v>
          </cell>
          <cell r="CY299" t="str">
            <v>Issue</v>
          </cell>
          <cell r="CZ299" t="str">
            <v/>
          </cell>
        </row>
        <row r="300">
          <cell r="A300">
            <v>255000</v>
          </cell>
          <cell r="B300" t="str">
            <v>Deferred OPRB Costs &amp; Amort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  <cell r="N300">
            <v>0</v>
          </cell>
          <cell r="O300">
            <v>24682071.743000034</v>
          </cell>
          <cell r="P300">
            <v>244012270.39499995</v>
          </cell>
          <cell r="Q300">
            <v>-224929489.25999999</v>
          </cell>
          <cell r="R300">
            <v>19082781.134999979</v>
          </cell>
          <cell r="S300">
            <v>6489680.8799999952</v>
          </cell>
          <cell r="T300">
            <v>-6489680.8829999864</v>
          </cell>
          <cell r="U300">
            <v>-2.9999911785125732E-3</v>
          </cell>
          <cell r="V300">
            <v>272367501.51499999</v>
          </cell>
          <cell r="W300">
            <v>-228602648.63999999</v>
          </cell>
          <cell r="X300">
            <v>43764852.875000022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-228602648.63999999</v>
          </cell>
          <cell r="AR300">
            <v>228602648.63999999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22758.489999999998</v>
          </cell>
          <cell r="AX300">
            <v>136094.26</v>
          </cell>
          <cell r="AY300">
            <v>158852.75000000003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0.28000000000000003</v>
          </cell>
          <cell r="BS300">
            <v>0</v>
          </cell>
          <cell r="BT300">
            <v>0.28000000000000003</v>
          </cell>
          <cell r="BU300">
            <v>43787611.644999944</v>
          </cell>
          <cell r="BV300">
            <v>136094.26000002981</v>
          </cell>
          <cell r="BW300">
            <v>43923705.904999964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10074774.039999999</v>
          </cell>
          <cell r="CH300">
            <v>0</v>
          </cell>
          <cell r="CI300">
            <v>10074774.039999999</v>
          </cell>
          <cell r="CJ300">
            <v>53862385.684999935</v>
          </cell>
          <cell r="CK300">
            <v>136094.26000002981</v>
          </cell>
          <cell r="CL300">
            <v>53998479.944999926</v>
          </cell>
          <cell r="CM300">
            <v>-10987770.320000002</v>
          </cell>
          <cell r="CN300">
            <v>0</v>
          </cell>
          <cell r="CO300">
            <v>-10987770.320000002</v>
          </cell>
          <cell r="CP300">
            <v>42874615.364999942</v>
          </cell>
          <cell r="CQ300">
            <v>136094.26000002981</v>
          </cell>
          <cell r="CR300">
            <v>43010709.624999933</v>
          </cell>
          <cell r="CS300" t="str">
            <v>Separate</v>
          </cell>
          <cell r="CT300" t="str">
            <v>255000G</v>
          </cell>
          <cell r="CU300" t="str">
            <v>255000GROUP</v>
          </cell>
          <cell r="CV300" t="str">
            <v/>
          </cell>
          <cell r="CW300" t="str">
            <v/>
          </cell>
          <cell r="CY300" t="str">
            <v/>
          </cell>
          <cell r="CZ300" t="str">
            <v/>
          </cell>
        </row>
        <row r="301">
          <cell r="A301">
            <v>275072</v>
          </cell>
          <cell r="B301" t="str">
            <v>Reg Liab Defd Tx Pension OMA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-1285000.3999999999</v>
          </cell>
          <cell r="N301">
            <v>0</v>
          </cell>
          <cell r="O301">
            <v>-1285000.3999999999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-1285000.3999999999</v>
          </cell>
          <cell r="W301">
            <v>0</v>
          </cell>
          <cell r="X301">
            <v>-1285000.3999999999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-1285000.3999999999</v>
          </cell>
          <cell r="BV301">
            <v>0</v>
          </cell>
          <cell r="BW301">
            <v>-1285000.3999999999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-1285000.3999999999</v>
          </cell>
          <cell r="CK301">
            <v>0</v>
          </cell>
          <cell r="CL301">
            <v>-1285000.3999999999</v>
          </cell>
          <cell r="CM301">
            <v>0</v>
          </cell>
          <cell r="CN301">
            <v>0</v>
          </cell>
          <cell r="CO301">
            <v>0</v>
          </cell>
          <cell r="CP301">
            <v>-1285000.3999999999</v>
          </cell>
          <cell r="CQ301">
            <v>0</v>
          </cell>
          <cell r="CR301">
            <v>-1285000.3999999999</v>
          </cell>
          <cell r="CS301" t="str">
            <v>275072</v>
          </cell>
          <cell r="CT301" t="str">
            <v>275072</v>
          </cell>
          <cell r="CU301" t="str">
            <v>275072BU210</v>
          </cell>
          <cell r="CV301" t="str">
            <v/>
          </cell>
          <cell r="CW301" t="str">
            <v/>
          </cell>
          <cell r="CY301" t="str">
            <v/>
          </cell>
          <cell r="CZ301" t="str">
            <v/>
          </cell>
        </row>
        <row r="302">
          <cell r="A302">
            <v>275073</v>
          </cell>
          <cell r="B302" t="str">
            <v>Acc Amort MR Cap-Dx (non-app)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-2E-3</v>
          </cell>
          <cell r="Q302">
            <v>0</v>
          </cell>
          <cell r="R302">
            <v>-2E-3</v>
          </cell>
          <cell r="S302">
            <v>0</v>
          </cell>
          <cell r="T302">
            <v>0</v>
          </cell>
          <cell r="U302">
            <v>0</v>
          </cell>
          <cell r="V302">
            <v>-2E-3</v>
          </cell>
          <cell r="W302">
            <v>0</v>
          </cell>
          <cell r="X302">
            <v>-2E-3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-2E-3</v>
          </cell>
          <cell r="BV302">
            <v>0</v>
          </cell>
          <cell r="BW302">
            <v>-2E-3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-2E-3</v>
          </cell>
          <cell r="CK302">
            <v>0</v>
          </cell>
          <cell r="CL302">
            <v>-2E-3</v>
          </cell>
          <cell r="CM302">
            <v>0</v>
          </cell>
          <cell r="CN302">
            <v>0</v>
          </cell>
          <cell r="CO302">
            <v>0</v>
          </cell>
          <cell r="CP302">
            <v>-2E-3</v>
          </cell>
          <cell r="CQ302">
            <v>0</v>
          </cell>
          <cell r="CR302">
            <v>-2E-3</v>
          </cell>
          <cell r="CV302" t="str">
            <v/>
          </cell>
          <cell r="CW302" t="str">
            <v>Delete?</v>
          </cell>
          <cell r="CY302" t="str">
            <v/>
          </cell>
          <cell r="CZ302" t="str">
            <v/>
          </cell>
        </row>
        <row r="303">
          <cell r="A303">
            <v>275076</v>
          </cell>
          <cell r="B303" t="str">
            <v>Amort MR Def Cost-DX (unappr)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2E-3</v>
          </cell>
          <cell r="Q303">
            <v>0</v>
          </cell>
          <cell r="R303">
            <v>2E-3</v>
          </cell>
          <cell r="S303">
            <v>0</v>
          </cell>
          <cell r="T303">
            <v>0</v>
          </cell>
          <cell r="U303">
            <v>0</v>
          </cell>
          <cell r="V303">
            <v>2E-3</v>
          </cell>
          <cell r="W303">
            <v>0</v>
          </cell>
          <cell r="X303">
            <v>2E-3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2E-3</v>
          </cell>
          <cell r="BV303">
            <v>0</v>
          </cell>
          <cell r="BW303">
            <v>2E-3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2E-3</v>
          </cell>
          <cell r="CK303">
            <v>0</v>
          </cell>
          <cell r="CL303">
            <v>2E-3</v>
          </cell>
          <cell r="CM303">
            <v>0</v>
          </cell>
          <cell r="CN303">
            <v>0</v>
          </cell>
          <cell r="CO303">
            <v>0</v>
          </cell>
          <cell r="CP303">
            <v>2E-3</v>
          </cell>
          <cell r="CQ303">
            <v>0</v>
          </cell>
          <cell r="CR303">
            <v>2E-3</v>
          </cell>
          <cell r="CV303" t="str">
            <v/>
          </cell>
          <cell r="CW303" t="str">
            <v>Delete?</v>
          </cell>
          <cell r="CY303" t="str">
            <v/>
          </cell>
          <cell r="CZ303" t="str">
            <v/>
          </cell>
        </row>
        <row r="304">
          <cell r="A304">
            <v>275079</v>
          </cell>
          <cell r="B304" t="str">
            <v>Int Imprv MR Def Cost-DX(app)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2E-3</v>
          </cell>
          <cell r="Q304">
            <v>0</v>
          </cell>
          <cell r="R304">
            <v>2E-3</v>
          </cell>
          <cell r="S304">
            <v>0</v>
          </cell>
          <cell r="T304">
            <v>0</v>
          </cell>
          <cell r="U304">
            <v>0</v>
          </cell>
          <cell r="V304">
            <v>2E-3</v>
          </cell>
          <cell r="W304">
            <v>0</v>
          </cell>
          <cell r="X304">
            <v>2E-3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2E-3</v>
          </cell>
          <cell r="BV304">
            <v>0</v>
          </cell>
          <cell r="BW304">
            <v>2E-3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2E-3</v>
          </cell>
          <cell r="CK304">
            <v>0</v>
          </cell>
          <cell r="CL304">
            <v>2E-3</v>
          </cell>
          <cell r="CM304">
            <v>0</v>
          </cell>
          <cell r="CN304">
            <v>0</v>
          </cell>
          <cell r="CO304">
            <v>0</v>
          </cell>
          <cell r="CP304">
            <v>2E-3</v>
          </cell>
          <cell r="CQ304">
            <v>0</v>
          </cell>
          <cell r="CR304">
            <v>2E-3</v>
          </cell>
          <cell r="CV304" t="str">
            <v/>
          </cell>
          <cell r="CW304" t="str">
            <v>Delete?</v>
          </cell>
          <cell r="CY304" t="str">
            <v/>
          </cell>
          <cell r="CZ304" t="str">
            <v/>
          </cell>
        </row>
        <row r="305">
          <cell r="A305">
            <v>275080</v>
          </cell>
          <cell r="B305" t="str">
            <v>Int Imprv MR Cap Cost-DX(app)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2E-3</v>
          </cell>
          <cell r="Q305">
            <v>0</v>
          </cell>
          <cell r="R305">
            <v>2E-3</v>
          </cell>
          <cell r="S305">
            <v>0</v>
          </cell>
          <cell r="T305">
            <v>0</v>
          </cell>
          <cell r="U305">
            <v>0</v>
          </cell>
          <cell r="V305">
            <v>2E-3</v>
          </cell>
          <cell r="W305">
            <v>0</v>
          </cell>
          <cell r="X305">
            <v>2E-3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2E-3</v>
          </cell>
          <cell r="BV305">
            <v>0</v>
          </cell>
          <cell r="BW305">
            <v>2E-3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2E-3</v>
          </cell>
          <cell r="CK305">
            <v>0</v>
          </cell>
          <cell r="CL305">
            <v>2E-3</v>
          </cell>
          <cell r="CM305">
            <v>0</v>
          </cell>
          <cell r="CN305">
            <v>0</v>
          </cell>
          <cell r="CO305">
            <v>0</v>
          </cell>
          <cell r="CP305">
            <v>2E-3</v>
          </cell>
          <cell r="CQ305">
            <v>0</v>
          </cell>
          <cell r="CR305">
            <v>2E-3</v>
          </cell>
          <cell r="CV305" t="str">
            <v/>
          </cell>
          <cell r="CW305" t="str">
            <v>Delete?</v>
          </cell>
          <cell r="CY305" t="str">
            <v/>
          </cell>
          <cell r="CZ305" t="str">
            <v/>
          </cell>
        </row>
        <row r="306">
          <cell r="A306">
            <v>275081</v>
          </cell>
          <cell r="B306" t="str">
            <v>Int Imp MR Cap Cost-DX(non-a)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4.0000000000000001E-3</v>
          </cell>
          <cell r="Q306">
            <v>0</v>
          </cell>
          <cell r="R306">
            <v>4.0000000000000001E-3</v>
          </cell>
          <cell r="S306">
            <v>0</v>
          </cell>
          <cell r="T306">
            <v>0</v>
          </cell>
          <cell r="U306">
            <v>0</v>
          </cell>
          <cell r="V306">
            <v>4.0000000000000001E-3</v>
          </cell>
          <cell r="W306">
            <v>0</v>
          </cell>
          <cell r="X306">
            <v>4.0000000000000001E-3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4.0000000000000001E-3</v>
          </cell>
          <cell r="BV306">
            <v>0</v>
          </cell>
          <cell r="BW306">
            <v>4.0000000000000001E-3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4.0000000000000001E-3</v>
          </cell>
          <cell r="CK306">
            <v>0</v>
          </cell>
          <cell r="CL306">
            <v>4.0000000000000001E-3</v>
          </cell>
          <cell r="CM306">
            <v>0</v>
          </cell>
          <cell r="CN306">
            <v>0</v>
          </cell>
          <cell r="CO306">
            <v>0</v>
          </cell>
          <cell r="CP306">
            <v>4.0000000000000001E-3</v>
          </cell>
          <cell r="CQ306">
            <v>0</v>
          </cell>
          <cell r="CR306">
            <v>4.0000000000000001E-3</v>
          </cell>
          <cell r="CV306" t="str">
            <v/>
          </cell>
          <cell r="CW306" t="str">
            <v>Delete?</v>
          </cell>
          <cell r="CY306" t="str">
            <v/>
          </cell>
          <cell r="CZ306" t="str">
            <v/>
          </cell>
        </row>
        <row r="307">
          <cell r="A307">
            <v>275091</v>
          </cell>
          <cell r="B307" t="str">
            <v>MEU COP Season Int Improv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-3.0000000000000001E-3</v>
          </cell>
          <cell r="Q307">
            <v>0</v>
          </cell>
          <cell r="R307">
            <v>-3.0000000000000001E-3</v>
          </cell>
          <cell r="S307">
            <v>0</v>
          </cell>
          <cell r="T307">
            <v>0</v>
          </cell>
          <cell r="U307">
            <v>0</v>
          </cell>
          <cell r="V307">
            <v>-3.0000000000000001E-3</v>
          </cell>
          <cell r="W307">
            <v>0</v>
          </cell>
          <cell r="X307">
            <v>-3.0000000000000001E-3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-3.0000000000000001E-3</v>
          </cell>
          <cell r="BV307">
            <v>0</v>
          </cell>
          <cell r="BW307">
            <v>-3.0000000000000001E-3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-3.0000000000000001E-3</v>
          </cell>
          <cell r="CK307">
            <v>0</v>
          </cell>
          <cell r="CL307">
            <v>-3.0000000000000001E-3</v>
          </cell>
          <cell r="CM307">
            <v>0</v>
          </cell>
          <cell r="CN307">
            <v>0</v>
          </cell>
          <cell r="CO307">
            <v>0</v>
          </cell>
          <cell r="CP307">
            <v>-3.0000000000000001E-3</v>
          </cell>
          <cell r="CQ307">
            <v>0</v>
          </cell>
          <cell r="CR307">
            <v>-3.0000000000000001E-3</v>
          </cell>
          <cell r="CV307" t="str">
            <v/>
          </cell>
          <cell r="CW307" t="str">
            <v>Delete?</v>
          </cell>
          <cell r="CY307" t="str">
            <v/>
          </cell>
          <cell r="CZ307" t="str">
            <v/>
          </cell>
        </row>
        <row r="308">
          <cell r="A308">
            <v>275097</v>
          </cell>
          <cell r="B308" t="str">
            <v>Rebate Prog Cost Int Improv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-4.0000000000000001E-3</v>
          </cell>
          <cell r="Q308">
            <v>0</v>
          </cell>
          <cell r="R308">
            <v>-4.0000000000000001E-3</v>
          </cell>
          <cell r="S308">
            <v>0</v>
          </cell>
          <cell r="T308">
            <v>0</v>
          </cell>
          <cell r="U308">
            <v>0</v>
          </cell>
          <cell r="V308">
            <v>-4.0000000000000001E-3</v>
          </cell>
          <cell r="W308">
            <v>0</v>
          </cell>
          <cell r="X308">
            <v>-4.0000000000000001E-3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-4.0000000000000001E-3</v>
          </cell>
          <cell r="BV308">
            <v>0</v>
          </cell>
          <cell r="BW308">
            <v>-4.0000000000000001E-3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-4.0000000000000001E-3</v>
          </cell>
          <cell r="CK308">
            <v>0</v>
          </cell>
          <cell r="CL308">
            <v>-4.0000000000000001E-3</v>
          </cell>
          <cell r="CM308">
            <v>0</v>
          </cell>
          <cell r="CN308">
            <v>0</v>
          </cell>
          <cell r="CO308">
            <v>0</v>
          </cell>
          <cell r="CP308">
            <v>-4.0000000000000001E-3</v>
          </cell>
          <cell r="CQ308">
            <v>0</v>
          </cell>
          <cell r="CR308">
            <v>-4.0000000000000001E-3</v>
          </cell>
          <cell r="CV308" t="str">
            <v/>
          </cell>
          <cell r="CW308" t="str">
            <v>Delete?</v>
          </cell>
          <cell r="CY308" t="str">
            <v/>
          </cell>
          <cell r="CZ308" t="str">
            <v/>
          </cell>
        </row>
        <row r="309">
          <cell r="A309">
            <v>275116</v>
          </cell>
          <cell r="B309" t="str">
            <v>Reg Liab Tx Revenue RDDA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M309">
            <v>-1467500</v>
          </cell>
          <cell r="N309">
            <v>0</v>
          </cell>
          <cell r="O309">
            <v>-1467500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-1467500</v>
          </cell>
          <cell r="W309">
            <v>0</v>
          </cell>
          <cell r="X309">
            <v>-1467500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-1467500</v>
          </cell>
          <cell r="BV309">
            <v>0</v>
          </cell>
          <cell r="BW309">
            <v>-1467500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-1467500</v>
          </cell>
          <cell r="CK309">
            <v>0</v>
          </cell>
          <cell r="CL309">
            <v>-1467500</v>
          </cell>
          <cell r="CM309">
            <v>0</v>
          </cell>
          <cell r="CN309">
            <v>0</v>
          </cell>
          <cell r="CO309">
            <v>0</v>
          </cell>
          <cell r="CP309">
            <v>-1467500</v>
          </cell>
          <cell r="CQ309">
            <v>0</v>
          </cell>
          <cell r="CR309">
            <v>-1467500</v>
          </cell>
          <cell r="CS309" t="str">
            <v>275116</v>
          </cell>
          <cell r="CT309" t="str">
            <v>275116</v>
          </cell>
          <cell r="CU309" t="str">
            <v>275116BU210</v>
          </cell>
          <cell r="CV309" t="str">
            <v/>
          </cell>
          <cell r="CW309" t="str">
            <v/>
          </cell>
          <cell r="CY309" t="str">
            <v/>
          </cell>
          <cell r="CZ309" t="str">
            <v/>
          </cell>
        </row>
        <row r="310">
          <cell r="A310">
            <v>275132</v>
          </cell>
          <cell r="B310" t="str">
            <v>RSVAone-time - Int Improv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-4.0000000000000001E-3</v>
          </cell>
          <cell r="Q310">
            <v>0</v>
          </cell>
          <cell r="R310">
            <v>-4.0000000000000001E-3</v>
          </cell>
          <cell r="S310">
            <v>0</v>
          </cell>
          <cell r="T310">
            <v>0</v>
          </cell>
          <cell r="U310">
            <v>0</v>
          </cell>
          <cell r="V310">
            <v>-4.0000000000000001E-3</v>
          </cell>
          <cell r="W310">
            <v>0</v>
          </cell>
          <cell r="X310">
            <v>-4.0000000000000001E-3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-4.0000000000000001E-3</v>
          </cell>
          <cell r="BV310">
            <v>0</v>
          </cell>
          <cell r="BW310">
            <v>-4.0000000000000001E-3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-4.0000000000000001E-3</v>
          </cell>
          <cell r="CK310">
            <v>0</v>
          </cell>
          <cell r="CL310">
            <v>-4.0000000000000001E-3</v>
          </cell>
          <cell r="CM310">
            <v>0</v>
          </cell>
          <cell r="CN310">
            <v>0</v>
          </cell>
          <cell r="CO310">
            <v>0</v>
          </cell>
          <cell r="CP310">
            <v>-4.0000000000000001E-3</v>
          </cell>
          <cell r="CQ310">
            <v>0</v>
          </cell>
          <cell r="CR310">
            <v>-4.0000000000000001E-3</v>
          </cell>
          <cell r="CV310" t="str">
            <v>Yes</v>
          </cell>
          <cell r="CW310" t="str">
            <v>Delete?</v>
          </cell>
          <cell r="CY310" t="str">
            <v/>
          </cell>
          <cell r="CZ310" t="str">
            <v/>
          </cell>
        </row>
        <row r="311">
          <cell r="A311">
            <v>275146</v>
          </cell>
          <cell r="B311" t="str">
            <v>LV - Shared Line Int Impvt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-2E-3</v>
          </cell>
          <cell r="Q311">
            <v>0</v>
          </cell>
          <cell r="R311">
            <v>-2E-3</v>
          </cell>
          <cell r="S311">
            <v>0</v>
          </cell>
          <cell r="T311">
            <v>0</v>
          </cell>
          <cell r="U311">
            <v>0</v>
          </cell>
          <cell r="V311">
            <v>-2E-3</v>
          </cell>
          <cell r="W311">
            <v>0</v>
          </cell>
          <cell r="X311">
            <v>-2E-3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-2E-3</v>
          </cell>
          <cell r="BV311">
            <v>0</v>
          </cell>
          <cell r="BW311">
            <v>-2E-3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-2E-3</v>
          </cell>
          <cell r="CK311">
            <v>0</v>
          </cell>
          <cell r="CL311">
            <v>-2E-3</v>
          </cell>
          <cell r="CM311">
            <v>0</v>
          </cell>
          <cell r="CN311">
            <v>0</v>
          </cell>
          <cell r="CO311">
            <v>0</v>
          </cell>
          <cell r="CP311">
            <v>-2E-3</v>
          </cell>
          <cell r="CQ311">
            <v>0</v>
          </cell>
          <cell r="CR311">
            <v>-2E-3</v>
          </cell>
          <cell r="CV311" t="str">
            <v>Yes</v>
          </cell>
          <cell r="CW311" t="str">
            <v>Delete?</v>
          </cell>
          <cell r="CY311" t="str">
            <v/>
          </cell>
          <cell r="CZ311" t="str">
            <v/>
          </cell>
        </row>
        <row r="312">
          <cell r="A312">
            <v>275149</v>
          </cell>
          <cell r="B312" t="str">
            <v>LV-HVDS High Connect Int Impvt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2E-3</v>
          </cell>
          <cell r="Q312">
            <v>0</v>
          </cell>
          <cell r="R312">
            <v>2E-3</v>
          </cell>
          <cell r="S312">
            <v>0</v>
          </cell>
          <cell r="T312">
            <v>0</v>
          </cell>
          <cell r="U312">
            <v>0</v>
          </cell>
          <cell r="V312">
            <v>2E-3</v>
          </cell>
          <cell r="W312">
            <v>0</v>
          </cell>
          <cell r="X312">
            <v>2E-3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2E-3</v>
          </cell>
          <cell r="BV312">
            <v>0</v>
          </cell>
          <cell r="BW312">
            <v>2E-3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2E-3</v>
          </cell>
          <cell r="CK312">
            <v>0</v>
          </cell>
          <cell r="CL312">
            <v>2E-3</v>
          </cell>
          <cell r="CM312">
            <v>0</v>
          </cell>
          <cell r="CN312">
            <v>0</v>
          </cell>
          <cell r="CO312">
            <v>0</v>
          </cell>
          <cell r="CP312">
            <v>2E-3</v>
          </cell>
          <cell r="CQ312">
            <v>0</v>
          </cell>
          <cell r="CR312">
            <v>2E-3</v>
          </cell>
          <cell r="CV312" t="str">
            <v>Yes</v>
          </cell>
          <cell r="CW312" t="str">
            <v>Delete?</v>
          </cell>
          <cell r="CY312" t="str">
            <v/>
          </cell>
          <cell r="CZ312" t="str">
            <v/>
          </cell>
        </row>
        <row r="313">
          <cell r="A313">
            <v>275152</v>
          </cell>
          <cell r="B313" t="str">
            <v>LV-Specific DS Line Int Impvt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4.0000000000000001E-3</v>
          </cell>
          <cell r="Q313">
            <v>0</v>
          </cell>
          <cell r="R313">
            <v>4.0000000000000001E-3</v>
          </cell>
          <cell r="S313">
            <v>0</v>
          </cell>
          <cell r="T313">
            <v>0</v>
          </cell>
          <cell r="U313">
            <v>0</v>
          </cell>
          <cell r="V313">
            <v>4.0000000000000001E-3</v>
          </cell>
          <cell r="W313">
            <v>0</v>
          </cell>
          <cell r="X313">
            <v>4.0000000000000001E-3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4.0000000000000001E-3</v>
          </cell>
          <cell r="BV313">
            <v>0</v>
          </cell>
          <cell r="BW313">
            <v>4.0000000000000001E-3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4.0000000000000001E-3</v>
          </cell>
          <cell r="CK313">
            <v>0</v>
          </cell>
          <cell r="CL313">
            <v>4.0000000000000001E-3</v>
          </cell>
          <cell r="CM313">
            <v>0</v>
          </cell>
          <cell r="CN313">
            <v>0</v>
          </cell>
          <cell r="CO313">
            <v>0</v>
          </cell>
          <cell r="CP313">
            <v>4.0000000000000001E-3</v>
          </cell>
          <cell r="CQ313">
            <v>0</v>
          </cell>
          <cell r="CR313">
            <v>4.0000000000000001E-3</v>
          </cell>
          <cell r="CV313" t="str">
            <v>Yes</v>
          </cell>
          <cell r="CW313" t="str">
            <v>Delete?</v>
          </cell>
          <cell r="CY313" t="str">
            <v/>
          </cell>
          <cell r="CZ313" t="str">
            <v/>
          </cell>
        </row>
        <row r="314">
          <cell r="A314">
            <v>275172</v>
          </cell>
          <cell r="B314" t="str">
            <v>Reg Liab Tx Pension Interest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-59332.09</v>
          </cell>
          <cell r="N314">
            <v>0</v>
          </cell>
          <cell r="O314">
            <v>-59332.09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-59332.09</v>
          </cell>
          <cell r="W314">
            <v>0</v>
          </cell>
          <cell r="X314">
            <v>-59332.09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-59332.09</v>
          </cell>
          <cell r="BV314">
            <v>0</v>
          </cell>
          <cell r="BW314">
            <v>-59332.09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-59332.09</v>
          </cell>
          <cell r="CK314">
            <v>0</v>
          </cell>
          <cell r="CL314">
            <v>-59332.09</v>
          </cell>
          <cell r="CM314">
            <v>0</v>
          </cell>
          <cell r="CN314">
            <v>0</v>
          </cell>
          <cell r="CO314">
            <v>0</v>
          </cell>
          <cell r="CP314">
            <v>-59332.09</v>
          </cell>
          <cell r="CQ314">
            <v>0</v>
          </cell>
          <cell r="CR314">
            <v>-59332.09</v>
          </cell>
          <cell r="CS314" t="str">
            <v>275172</v>
          </cell>
          <cell r="CT314" t="str">
            <v>275172</v>
          </cell>
          <cell r="CU314" t="str">
            <v>275172BU210</v>
          </cell>
          <cell r="CV314" t="str">
            <v/>
          </cell>
          <cell r="CW314" t="str">
            <v/>
          </cell>
          <cell r="CY314" t="str">
            <v/>
          </cell>
          <cell r="CZ314" t="str">
            <v/>
          </cell>
        </row>
        <row r="315">
          <cell r="A315">
            <v>275191</v>
          </cell>
          <cell r="B315" t="str">
            <v>MEU COP Season Int-Contra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-1E-3</v>
          </cell>
          <cell r="Q315">
            <v>0</v>
          </cell>
          <cell r="R315">
            <v>-1E-3</v>
          </cell>
          <cell r="S315">
            <v>0</v>
          </cell>
          <cell r="T315">
            <v>0</v>
          </cell>
          <cell r="U315">
            <v>0</v>
          </cell>
          <cell r="V315">
            <v>-1E-3</v>
          </cell>
          <cell r="W315">
            <v>0</v>
          </cell>
          <cell r="X315">
            <v>-1E-3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-1E-3</v>
          </cell>
          <cell r="BV315">
            <v>0</v>
          </cell>
          <cell r="BW315">
            <v>-1E-3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-1E-3</v>
          </cell>
          <cell r="CK315">
            <v>0</v>
          </cell>
          <cell r="CL315">
            <v>-1E-3</v>
          </cell>
          <cell r="CM315">
            <v>0</v>
          </cell>
          <cell r="CN315">
            <v>0</v>
          </cell>
          <cell r="CO315">
            <v>0</v>
          </cell>
          <cell r="CP315">
            <v>-1E-3</v>
          </cell>
          <cell r="CQ315">
            <v>0</v>
          </cell>
          <cell r="CR315">
            <v>-1E-3</v>
          </cell>
          <cell r="CV315" t="str">
            <v/>
          </cell>
          <cell r="CW315" t="str">
            <v>Delete?</v>
          </cell>
          <cell r="CY315" t="str">
            <v/>
          </cell>
          <cell r="CZ315" t="str">
            <v/>
          </cell>
        </row>
        <row r="316">
          <cell r="A316">
            <v>275193</v>
          </cell>
          <cell r="B316" t="str">
            <v>RRRP Interest - Contra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3.0000000000000001E-3</v>
          </cell>
          <cell r="Q316">
            <v>0</v>
          </cell>
          <cell r="R316">
            <v>3.0000000000000001E-3</v>
          </cell>
          <cell r="S316">
            <v>0</v>
          </cell>
          <cell r="T316">
            <v>0</v>
          </cell>
          <cell r="U316">
            <v>0</v>
          </cell>
          <cell r="V316">
            <v>3.0000000000000001E-3</v>
          </cell>
          <cell r="W316">
            <v>0</v>
          </cell>
          <cell r="X316">
            <v>3.0000000000000001E-3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3.0000000000000001E-3</v>
          </cell>
          <cell r="BV316">
            <v>0</v>
          </cell>
          <cell r="BW316">
            <v>3.0000000000000001E-3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3.0000000000000001E-3</v>
          </cell>
          <cell r="CK316">
            <v>0</v>
          </cell>
          <cell r="CL316">
            <v>3.0000000000000001E-3</v>
          </cell>
          <cell r="CM316">
            <v>0</v>
          </cell>
          <cell r="CN316">
            <v>0</v>
          </cell>
          <cell r="CO316">
            <v>0</v>
          </cell>
          <cell r="CP316">
            <v>3.0000000000000001E-3</v>
          </cell>
          <cell r="CQ316">
            <v>0</v>
          </cell>
          <cell r="CR316">
            <v>3.0000000000000001E-3</v>
          </cell>
          <cell r="CV316" t="str">
            <v/>
          </cell>
          <cell r="CW316" t="str">
            <v>Delete?</v>
          </cell>
          <cell r="CY316" t="str">
            <v/>
          </cell>
          <cell r="CZ316" t="str">
            <v/>
          </cell>
        </row>
        <row r="317">
          <cell r="A317">
            <v>275197</v>
          </cell>
          <cell r="B317" t="str">
            <v>Rebate Prog Cost Int-Contra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-2E-3</v>
          </cell>
          <cell r="Q317">
            <v>0</v>
          </cell>
          <cell r="R317">
            <v>-2E-3</v>
          </cell>
          <cell r="S317">
            <v>0</v>
          </cell>
          <cell r="T317">
            <v>0</v>
          </cell>
          <cell r="U317">
            <v>0</v>
          </cell>
          <cell r="V317">
            <v>-2E-3</v>
          </cell>
          <cell r="W317">
            <v>0</v>
          </cell>
          <cell r="X317">
            <v>-2E-3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-2E-3</v>
          </cell>
          <cell r="BV317">
            <v>0</v>
          </cell>
          <cell r="BW317">
            <v>-2E-3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-2E-3</v>
          </cell>
          <cell r="CK317">
            <v>0</v>
          </cell>
          <cell r="CL317">
            <v>-2E-3</v>
          </cell>
          <cell r="CM317">
            <v>0</v>
          </cell>
          <cell r="CN317">
            <v>0</v>
          </cell>
          <cell r="CO317">
            <v>0</v>
          </cell>
          <cell r="CP317">
            <v>-2E-3</v>
          </cell>
          <cell r="CQ317">
            <v>0</v>
          </cell>
          <cell r="CR317">
            <v>-2E-3</v>
          </cell>
          <cell r="CV317" t="str">
            <v/>
          </cell>
          <cell r="CW317" t="str">
            <v>Delete?</v>
          </cell>
          <cell r="CY317" t="str">
            <v/>
          </cell>
          <cell r="CZ317" t="str">
            <v/>
          </cell>
        </row>
        <row r="318">
          <cell r="A318">
            <v>275198</v>
          </cell>
          <cell r="B318" t="str">
            <v>Int Imp - 2nd Rebate Proc Cost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-2E-3</v>
          </cell>
          <cell r="Q318">
            <v>0</v>
          </cell>
          <cell r="R318">
            <v>-2E-3</v>
          </cell>
          <cell r="S318">
            <v>0</v>
          </cell>
          <cell r="T318">
            <v>0</v>
          </cell>
          <cell r="U318">
            <v>0</v>
          </cell>
          <cell r="V318">
            <v>-2E-3</v>
          </cell>
          <cell r="W318">
            <v>0</v>
          </cell>
          <cell r="X318">
            <v>-2E-3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-2E-3</v>
          </cell>
          <cell r="BV318">
            <v>0</v>
          </cell>
          <cell r="BW318">
            <v>-2E-3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-2E-3</v>
          </cell>
          <cell r="CK318">
            <v>0</v>
          </cell>
          <cell r="CL318">
            <v>-2E-3</v>
          </cell>
          <cell r="CM318">
            <v>0</v>
          </cell>
          <cell r="CN318">
            <v>0</v>
          </cell>
          <cell r="CO318">
            <v>0</v>
          </cell>
          <cell r="CP318">
            <v>-2E-3</v>
          </cell>
          <cell r="CQ318">
            <v>0</v>
          </cell>
          <cell r="CR318">
            <v>-2E-3</v>
          </cell>
          <cell r="CV318" t="str">
            <v/>
          </cell>
          <cell r="CW318" t="str">
            <v>Delete?</v>
          </cell>
          <cell r="CY318" t="str">
            <v/>
          </cell>
          <cell r="CZ318" t="str">
            <v/>
          </cell>
        </row>
        <row r="319">
          <cell r="A319">
            <v>275210</v>
          </cell>
          <cell r="B319" t="str">
            <v>Reg Liab Tax Changes Def Act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M319">
            <v>-8149353</v>
          </cell>
          <cell r="N319">
            <v>0</v>
          </cell>
          <cell r="O319">
            <v>-8149353</v>
          </cell>
          <cell r="P319">
            <v>-10997942.039999999</v>
          </cell>
          <cell r="Q319">
            <v>0</v>
          </cell>
          <cell r="R319">
            <v>-10997942.039999999</v>
          </cell>
          <cell r="S319">
            <v>0</v>
          </cell>
          <cell r="T319">
            <v>0</v>
          </cell>
          <cell r="U319">
            <v>0</v>
          </cell>
          <cell r="V319">
            <v>-19147295.039999999</v>
          </cell>
          <cell r="W319">
            <v>0</v>
          </cell>
          <cell r="X319">
            <v>-19147295.039999999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-19147295.039999995</v>
          </cell>
          <cell r="BV319">
            <v>0</v>
          </cell>
          <cell r="BW319">
            <v>-19147295.039999995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-19147295.039999995</v>
          </cell>
          <cell r="CK319">
            <v>0</v>
          </cell>
          <cell r="CL319">
            <v>-19147295.039999995</v>
          </cell>
          <cell r="CM319">
            <v>-591634.87</v>
          </cell>
          <cell r="CN319">
            <v>0</v>
          </cell>
          <cell r="CO319">
            <v>-591634.87</v>
          </cell>
          <cell r="CP319">
            <v>-19738929.909999996</v>
          </cell>
          <cell r="CQ319">
            <v>0</v>
          </cell>
          <cell r="CR319">
            <v>-19738929.909999996</v>
          </cell>
          <cell r="CS319" t="str">
            <v>275210</v>
          </cell>
          <cell r="CT319" t="str">
            <v>275210</v>
          </cell>
          <cell r="CU319" t="str">
            <v>275210BU210</v>
          </cell>
          <cell r="CV319" t="str">
            <v/>
          </cell>
          <cell r="CW319" t="str">
            <v/>
          </cell>
          <cell r="CY319" t="str">
            <v/>
          </cell>
          <cell r="CZ319" t="str">
            <v/>
          </cell>
        </row>
        <row r="320">
          <cell r="A320">
            <v>275211</v>
          </cell>
          <cell r="B320" t="str">
            <v>Reg Liab Tax Changes Int Imp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-169346.89</v>
          </cell>
          <cell r="N320">
            <v>0</v>
          </cell>
          <cell r="O320">
            <v>-169346.89</v>
          </cell>
          <cell r="P320">
            <v>-472093.73</v>
          </cell>
          <cell r="Q320">
            <v>0</v>
          </cell>
          <cell r="R320">
            <v>-472093.73</v>
          </cell>
          <cell r="S320">
            <v>0</v>
          </cell>
          <cell r="T320">
            <v>0</v>
          </cell>
          <cell r="U320">
            <v>0</v>
          </cell>
          <cell r="V320">
            <v>-641440.62</v>
          </cell>
          <cell r="W320">
            <v>0</v>
          </cell>
          <cell r="X320">
            <v>-641440.62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-641440.62</v>
          </cell>
          <cell r="BV320">
            <v>0</v>
          </cell>
          <cell r="BW320">
            <v>-641440.62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-641440.62</v>
          </cell>
          <cell r="CK320">
            <v>0</v>
          </cell>
          <cell r="CL320">
            <v>-641440.62</v>
          </cell>
          <cell r="CM320">
            <v>0</v>
          </cell>
          <cell r="CN320">
            <v>0</v>
          </cell>
          <cell r="CO320">
            <v>0</v>
          </cell>
          <cell r="CP320">
            <v>-641440.62</v>
          </cell>
          <cell r="CQ320">
            <v>0</v>
          </cell>
          <cell r="CR320">
            <v>-641440.62</v>
          </cell>
          <cell r="CS320" t="str">
            <v>275211</v>
          </cell>
          <cell r="CT320" t="str">
            <v>275211</v>
          </cell>
          <cell r="CU320" t="str">
            <v>275211BU210</v>
          </cell>
          <cell r="CV320" t="str">
            <v/>
          </cell>
          <cell r="CW320" t="str">
            <v/>
          </cell>
          <cell r="CY320" t="str">
            <v/>
          </cell>
          <cell r="CZ320" t="str">
            <v/>
          </cell>
        </row>
        <row r="321">
          <cell r="A321">
            <v>275231</v>
          </cell>
          <cell r="B321" t="str">
            <v>RS VAwms-int Improv Contra-dec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-1E-3</v>
          </cell>
          <cell r="Q321">
            <v>0</v>
          </cell>
          <cell r="R321">
            <v>-1E-3</v>
          </cell>
          <cell r="S321">
            <v>0</v>
          </cell>
          <cell r="T321">
            <v>0</v>
          </cell>
          <cell r="U321">
            <v>0</v>
          </cell>
          <cell r="V321">
            <v>-1E-3</v>
          </cell>
          <cell r="W321">
            <v>0</v>
          </cell>
          <cell r="X321">
            <v>-1E-3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-1E-3</v>
          </cell>
          <cell r="BV321">
            <v>0</v>
          </cell>
          <cell r="BW321">
            <v>-1E-3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-1E-3</v>
          </cell>
          <cell r="CK321">
            <v>0</v>
          </cell>
          <cell r="CL321">
            <v>-1E-3</v>
          </cell>
          <cell r="CM321">
            <v>0</v>
          </cell>
          <cell r="CN321">
            <v>0</v>
          </cell>
          <cell r="CO321">
            <v>0</v>
          </cell>
          <cell r="CP321">
            <v>-1E-3</v>
          </cell>
          <cell r="CQ321">
            <v>0</v>
          </cell>
          <cell r="CR321">
            <v>-1E-3</v>
          </cell>
          <cell r="CV321" t="str">
            <v/>
          </cell>
          <cell r="CW321" t="str">
            <v>Delete?</v>
          </cell>
          <cell r="CY321" t="str">
            <v/>
          </cell>
          <cell r="CZ321" t="str">
            <v/>
          </cell>
        </row>
        <row r="322">
          <cell r="A322">
            <v>275233</v>
          </cell>
          <cell r="B322" t="str">
            <v>RS VAnw-Int Improv Contra-Dec1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-3.0000000000000001E-3</v>
          </cell>
          <cell r="Q322">
            <v>0</v>
          </cell>
          <cell r="R322">
            <v>-3.0000000000000001E-3</v>
          </cell>
          <cell r="S322">
            <v>0</v>
          </cell>
          <cell r="T322">
            <v>0</v>
          </cell>
          <cell r="U322">
            <v>0</v>
          </cell>
          <cell r="V322">
            <v>-3.0000000000000001E-3</v>
          </cell>
          <cell r="W322">
            <v>0</v>
          </cell>
          <cell r="X322">
            <v>-3.0000000000000001E-3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-3.0000000000000001E-3</v>
          </cell>
          <cell r="BV322">
            <v>0</v>
          </cell>
          <cell r="BW322">
            <v>-3.0000000000000001E-3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-3.0000000000000001E-3</v>
          </cell>
          <cell r="CK322">
            <v>0</v>
          </cell>
          <cell r="CL322">
            <v>-3.0000000000000001E-3</v>
          </cell>
          <cell r="CM322">
            <v>0</v>
          </cell>
          <cell r="CN322">
            <v>0</v>
          </cell>
          <cell r="CO322">
            <v>0</v>
          </cell>
          <cell r="CP322">
            <v>-3.0000000000000001E-3</v>
          </cell>
          <cell r="CQ322">
            <v>0</v>
          </cell>
          <cell r="CR322">
            <v>-3.0000000000000001E-3</v>
          </cell>
          <cell r="CV322" t="str">
            <v/>
          </cell>
          <cell r="CW322" t="str">
            <v>Delete?</v>
          </cell>
          <cell r="CY322" t="str">
            <v/>
          </cell>
          <cell r="CZ322" t="str">
            <v/>
          </cell>
        </row>
        <row r="323">
          <cell r="A323">
            <v>275234</v>
          </cell>
          <cell r="B323" t="str">
            <v>RS VAan-Int Improv Contra-Dec1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-1E-3</v>
          </cell>
          <cell r="Q323">
            <v>0</v>
          </cell>
          <cell r="R323">
            <v>-1E-3</v>
          </cell>
          <cell r="S323">
            <v>0</v>
          </cell>
          <cell r="T323">
            <v>0</v>
          </cell>
          <cell r="U323">
            <v>0</v>
          </cell>
          <cell r="V323">
            <v>-1E-3</v>
          </cell>
          <cell r="W323">
            <v>0</v>
          </cell>
          <cell r="X323">
            <v>-1E-3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-1E-3</v>
          </cell>
          <cell r="BV323">
            <v>0</v>
          </cell>
          <cell r="BW323">
            <v>-1E-3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-1E-3</v>
          </cell>
          <cell r="CK323">
            <v>0</v>
          </cell>
          <cell r="CL323">
            <v>-1E-3</v>
          </cell>
          <cell r="CM323">
            <v>0</v>
          </cell>
          <cell r="CN323">
            <v>0</v>
          </cell>
          <cell r="CO323">
            <v>0</v>
          </cell>
          <cell r="CP323">
            <v>-1E-3</v>
          </cell>
          <cell r="CQ323">
            <v>0</v>
          </cell>
          <cell r="CR323">
            <v>-1E-3</v>
          </cell>
          <cell r="CV323" t="str">
            <v/>
          </cell>
          <cell r="CW323" t="str">
            <v>Delete?</v>
          </cell>
          <cell r="CY323" t="str">
            <v/>
          </cell>
          <cell r="CZ323" t="str">
            <v/>
          </cell>
        </row>
        <row r="324">
          <cell r="A324">
            <v>275240</v>
          </cell>
          <cell r="B324" t="str">
            <v>RCVAretailer - Int Improv Cont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-4.0000000000000001E-3</v>
          </cell>
          <cell r="Q324">
            <v>0</v>
          </cell>
          <cell r="R324">
            <v>-4.0000000000000001E-3</v>
          </cell>
          <cell r="S324">
            <v>0</v>
          </cell>
          <cell r="T324">
            <v>0</v>
          </cell>
          <cell r="U324">
            <v>0</v>
          </cell>
          <cell r="V324">
            <v>-4.0000000000000001E-3</v>
          </cell>
          <cell r="W324">
            <v>0</v>
          </cell>
          <cell r="X324">
            <v>-4.0000000000000001E-3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-4.0000000000000001E-3</v>
          </cell>
          <cell r="BV324">
            <v>0</v>
          </cell>
          <cell r="BW324">
            <v>-4.0000000000000001E-3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-4.0000000000000001E-3</v>
          </cell>
          <cell r="CK324">
            <v>0</v>
          </cell>
          <cell r="CL324">
            <v>-4.0000000000000001E-3</v>
          </cell>
          <cell r="CM324">
            <v>0</v>
          </cell>
          <cell r="CN324">
            <v>0</v>
          </cell>
          <cell r="CO324">
            <v>0</v>
          </cell>
          <cell r="CP324">
            <v>-4.0000000000000001E-3</v>
          </cell>
          <cell r="CQ324">
            <v>0</v>
          </cell>
          <cell r="CR324">
            <v>-4.0000000000000001E-3</v>
          </cell>
          <cell r="CV324" t="str">
            <v/>
          </cell>
          <cell r="CW324" t="str">
            <v>Delete?</v>
          </cell>
          <cell r="CY324" t="str">
            <v/>
          </cell>
          <cell r="CZ324" t="str">
            <v/>
          </cell>
        </row>
        <row r="325">
          <cell r="A325">
            <v>275242</v>
          </cell>
          <cell r="B325" t="str">
            <v>Var Energy Cost Int-Contra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-3.0000000000000001E-3</v>
          </cell>
          <cell r="Q325">
            <v>0</v>
          </cell>
          <cell r="R325">
            <v>-3.0000000000000001E-3</v>
          </cell>
          <cell r="S325">
            <v>0</v>
          </cell>
          <cell r="T325">
            <v>0</v>
          </cell>
          <cell r="U325">
            <v>0</v>
          </cell>
          <cell r="V325">
            <v>-3.0000000000000001E-3</v>
          </cell>
          <cell r="W325">
            <v>0</v>
          </cell>
          <cell r="X325">
            <v>-3.0000000000000001E-3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-3.0000000000000001E-3</v>
          </cell>
          <cell r="BV325">
            <v>0</v>
          </cell>
          <cell r="BW325">
            <v>-3.0000000000000001E-3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-3.0000000000000001E-3</v>
          </cell>
          <cell r="CK325">
            <v>0</v>
          </cell>
          <cell r="CL325">
            <v>-3.0000000000000001E-3</v>
          </cell>
          <cell r="CM325">
            <v>0</v>
          </cell>
          <cell r="CN325">
            <v>0</v>
          </cell>
          <cell r="CO325">
            <v>0</v>
          </cell>
          <cell r="CP325">
            <v>-3.0000000000000001E-3</v>
          </cell>
          <cell r="CQ325">
            <v>0</v>
          </cell>
          <cell r="CR325">
            <v>-3.0000000000000001E-3</v>
          </cell>
          <cell r="CV325" t="str">
            <v/>
          </cell>
          <cell r="CW325" t="str">
            <v>Delete?</v>
          </cell>
          <cell r="CY325" t="str">
            <v/>
          </cell>
          <cell r="CZ325" t="str">
            <v/>
          </cell>
        </row>
        <row r="326">
          <cell r="A326">
            <v>275245</v>
          </cell>
          <cell r="B326" t="str">
            <v>RCVA-STR - Int Imput Contra -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4.0000000000000001E-3</v>
          </cell>
          <cell r="Q326">
            <v>0</v>
          </cell>
          <cell r="R326">
            <v>4.0000000000000001E-3</v>
          </cell>
          <cell r="S326">
            <v>0</v>
          </cell>
          <cell r="T326">
            <v>0</v>
          </cell>
          <cell r="U326">
            <v>0</v>
          </cell>
          <cell r="V326">
            <v>4.0000000000000001E-3</v>
          </cell>
          <cell r="W326">
            <v>0</v>
          </cell>
          <cell r="X326">
            <v>4.0000000000000001E-3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4.0000000000000001E-3</v>
          </cell>
          <cell r="BV326">
            <v>0</v>
          </cell>
          <cell r="BW326">
            <v>4.0000000000000001E-3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4.0000000000000001E-3</v>
          </cell>
          <cell r="CK326">
            <v>0</v>
          </cell>
          <cell r="CL326">
            <v>4.0000000000000001E-3</v>
          </cell>
          <cell r="CM326">
            <v>0</v>
          </cell>
          <cell r="CN326">
            <v>0</v>
          </cell>
          <cell r="CO326">
            <v>0</v>
          </cell>
          <cell r="CP326">
            <v>4.0000000000000001E-3</v>
          </cell>
          <cell r="CQ326">
            <v>0</v>
          </cell>
          <cell r="CR326">
            <v>4.0000000000000001E-3</v>
          </cell>
          <cell r="CV326" t="str">
            <v/>
          </cell>
          <cell r="CW326" t="str">
            <v>Delete?</v>
          </cell>
          <cell r="CY326" t="str">
            <v/>
          </cell>
          <cell r="CZ326" t="str">
            <v/>
          </cell>
        </row>
        <row r="327">
          <cell r="A327">
            <v>275246</v>
          </cell>
          <cell r="B327" t="str">
            <v>LV Shrd Ln Chg Int Impr-Contra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4.0000000000000001E-3</v>
          </cell>
          <cell r="Q327">
            <v>0</v>
          </cell>
          <cell r="R327">
            <v>4.0000000000000001E-3</v>
          </cell>
          <cell r="S327">
            <v>0</v>
          </cell>
          <cell r="T327">
            <v>0</v>
          </cell>
          <cell r="U327">
            <v>0</v>
          </cell>
          <cell r="V327">
            <v>4.0000000000000001E-3</v>
          </cell>
          <cell r="W327">
            <v>0</v>
          </cell>
          <cell r="X327">
            <v>4.0000000000000001E-3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4.0000000000000001E-3</v>
          </cell>
          <cell r="BV327">
            <v>0</v>
          </cell>
          <cell r="BW327">
            <v>4.0000000000000001E-3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4.0000000000000001E-3</v>
          </cell>
          <cell r="CK327">
            <v>0</v>
          </cell>
          <cell r="CL327">
            <v>4.0000000000000001E-3</v>
          </cell>
          <cell r="CM327">
            <v>0</v>
          </cell>
          <cell r="CN327">
            <v>0</v>
          </cell>
          <cell r="CO327">
            <v>0</v>
          </cell>
          <cell r="CP327">
            <v>4.0000000000000001E-3</v>
          </cell>
          <cell r="CQ327">
            <v>0</v>
          </cell>
          <cell r="CR327">
            <v>4.0000000000000001E-3</v>
          </cell>
          <cell r="CV327" t="str">
            <v/>
          </cell>
          <cell r="CW327" t="str">
            <v>Delete?</v>
          </cell>
          <cell r="CY327" t="str">
            <v/>
          </cell>
          <cell r="CZ327" t="str">
            <v/>
          </cell>
        </row>
        <row r="328">
          <cell r="A328">
            <v>275247</v>
          </cell>
          <cell r="B328" t="str">
            <v>LV Spec Ln Int Improv-Contra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3.0000000000000001E-3</v>
          </cell>
          <cell r="Q328">
            <v>0</v>
          </cell>
          <cell r="R328">
            <v>3.0000000000000001E-3</v>
          </cell>
          <cell r="S328">
            <v>0</v>
          </cell>
          <cell r="T328">
            <v>0</v>
          </cell>
          <cell r="U328">
            <v>0</v>
          </cell>
          <cell r="V328">
            <v>3.0000000000000001E-3</v>
          </cell>
          <cell r="W328">
            <v>0</v>
          </cell>
          <cell r="X328">
            <v>3.0000000000000001E-3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3.0000000000000001E-3</v>
          </cell>
          <cell r="BV328">
            <v>0</v>
          </cell>
          <cell r="BW328">
            <v>3.0000000000000001E-3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3.0000000000000001E-3</v>
          </cell>
          <cell r="CK328">
            <v>0</v>
          </cell>
          <cell r="CL328">
            <v>3.0000000000000001E-3</v>
          </cell>
          <cell r="CM328">
            <v>0</v>
          </cell>
          <cell r="CN328">
            <v>0</v>
          </cell>
          <cell r="CO328">
            <v>0</v>
          </cell>
          <cell r="CP328">
            <v>3.0000000000000001E-3</v>
          </cell>
          <cell r="CQ328">
            <v>0</v>
          </cell>
          <cell r="CR328">
            <v>3.0000000000000001E-3</v>
          </cell>
          <cell r="CV328" t="str">
            <v/>
          </cell>
          <cell r="CW328" t="str">
            <v>Delete?</v>
          </cell>
          <cell r="CY328" t="str">
            <v/>
          </cell>
          <cell r="CZ328" t="str">
            <v/>
          </cell>
        </row>
        <row r="329">
          <cell r="A329">
            <v>275249</v>
          </cell>
          <cell r="B329" t="str">
            <v>LV HVDS High Int Impr-Contra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3.0000000000000001E-3</v>
          </cell>
          <cell r="Q329">
            <v>0</v>
          </cell>
          <cell r="R329">
            <v>3.0000000000000001E-3</v>
          </cell>
          <cell r="S329">
            <v>0</v>
          </cell>
          <cell r="T329">
            <v>0</v>
          </cell>
          <cell r="U329">
            <v>0</v>
          </cell>
          <cell r="V329">
            <v>3.0000000000000001E-3</v>
          </cell>
          <cell r="W329">
            <v>0</v>
          </cell>
          <cell r="X329">
            <v>3.0000000000000001E-3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3.0000000000000001E-3</v>
          </cell>
          <cell r="BV329">
            <v>0</v>
          </cell>
          <cell r="BW329">
            <v>3.0000000000000001E-3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3.0000000000000001E-3</v>
          </cell>
          <cell r="CK329">
            <v>0</v>
          </cell>
          <cell r="CL329">
            <v>3.0000000000000001E-3</v>
          </cell>
          <cell r="CM329">
            <v>0</v>
          </cell>
          <cell r="CN329">
            <v>0</v>
          </cell>
          <cell r="CO329">
            <v>0</v>
          </cell>
          <cell r="CP329">
            <v>3.0000000000000001E-3</v>
          </cell>
          <cell r="CQ329">
            <v>0</v>
          </cell>
          <cell r="CR329">
            <v>3.0000000000000001E-3</v>
          </cell>
          <cell r="CV329" t="str">
            <v/>
          </cell>
          <cell r="CW329" t="str">
            <v>Delete?</v>
          </cell>
          <cell r="CY329" t="str">
            <v/>
          </cell>
          <cell r="CZ329" t="str">
            <v/>
          </cell>
        </row>
        <row r="330">
          <cell r="A330">
            <v>275250</v>
          </cell>
          <cell r="B330" t="str">
            <v>Reg Asset Rate Rider 3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-3.0000000000000001E-3</v>
          </cell>
          <cell r="Q330">
            <v>0</v>
          </cell>
          <cell r="R330">
            <v>-3.0000000000000001E-3</v>
          </cell>
          <cell r="S330">
            <v>0</v>
          </cell>
          <cell r="T330">
            <v>0</v>
          </cell>
          <cell r="U330">
            <v>0</v>
          </cell>
          <cell r="V330">
            <v>-3.0000000000000001E-3</v>
          </cell>
          <cell r="W330">
            <v>0</v>
          </cell>
          <cell r="X330">
            <v>-3.0000000000000001E-3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-3.0000000000000001E-3</v>
          </cell>
          <cell r="BV330">
            <v>0</v>
          </cell>
          <cell r="BW330">
            <v>-3.0000000000000001E-3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-3.0000000000000001E-3</v>
          </cell>
          <cell r="CK330">
            <v>0</v>
          </cell>
          <cell r="CL330">
            <v>-3.0000000000000001E-3</v>
          </cell>
          <cell r="CM330">
            <v>0</v>
          </cell>
          <cell r="CN330">
            <v>0</v>
          </cell>
          <cell r="CO330">
            <v>0</v>
          </cell>
          <cell r="CP330">
            <v>-3.0000000000000001E-3</v>
          </cell>
          <cell r="CQ330">
            <v>0</v>
          </cell>
          <cell r="CR330">
            <v>-3.0000000000000001E-3</v>
          </cell>
          <cell r="CV330" t="str">
            <v/>
          </cell>
          <cell r="CW330" t="str">
            <v>Delete?</v>
          </cell>
          <cell r="CY330" t="str">
            <v/>
          </cell>
          <cell r="CZ330" t="str">
            <v/>
          </cell>
        </row>
        <row r="331">
          <cell r="A331">
            <v>275251</v>
          </cell>
          <cell r="B331" t="str">
            <v>Reg Asset Rate Rider 3 Interst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-3.0000000000000001E-3</v>
          </cell>
          <cell r="Q331">
            <v>0</v>
          </cell>
          <cell r="R331">
            <v>-3.0000000000000001E-3</v>
          </cell>
          <cell r="S331">
            <v>0</v>
          </cell>
          <cell r="T331">
            <v>0</v>
          </cell>
          <cell r="U331">
            <v>0</v>
          </cell>
          <cell r="V331">
            <v>-3.0000000000000001E-3</v>
          </cell>
          <cell r="W331">
            <v>0</v>
          </cell>
          <cell r="X331">
            <v>-3.0000000000000001E-3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-3.0000000000000001E-3</v>
          </cell>
          <cell r="BV331">
            <v>0</v>
          </cell>
          <cell r="BW331">
            <v>-3.0000000000000001E-3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-3.0000000000000001E-3</v>
          </cell>
          <cell r="CK331">
            <v>0</v>
          </cell>
          <cell r="CL331">
            <v>-3.0000000000000001E-3</v>
          </cell>
          <cell r="CM331">
            <v>0</v>
          </cell>
          <cell r="CN331">
            <v>0</v>
          </cell>
          <cell r="CO331">
            <v>0</v>
          </cell>
          <cell r="CP331">
            <v>-3.0000000000000001E-3</v>
          </cell>
          <cell r="CQ331">
            <v>0</v>
          </cell>
          <cell r="CR331">
            <v>-3.0000000000000001E-3</v>
          </cell>
          <cell r="CV331" t="str">
            <v/>
          </cell>
          <cell r="CW331" t="str">
            <v>Delete?</v>
          </cell>
          <cell r="CY331" t="str">
            <v/>
          </cell>
          <cell r="CZ331" t="str">
            <v/>
          </cell>
        </row>
        <row r="332">
          <cell r="A332">
            <v>275252</v>
          </cell>
          <cell r="B332" t="str">
            <v>LV Spec DS Int Improv-Contra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3.0000000000000001E-3</v>
          </cell>
          <cell r="Q332">
            <v>0</v>
          </cell>
          <cell r="R332">
            <v>3.0000000000000001E-3</v>
          </cell>
          <cell r="S332">
            <v>0</v>
          </cell>
          <cell r="T332">
            <v>0</v>
          </cell>
          <cell r="U332">
            <v>0</v>
          </cell>
          <cell r="V332">
            <v>3.0000000000000001E-3</v>
          </cell>
          <cell r="W332">
            <v>0</v>
          </cell>
          <cell r="X332">
            <v>3.0000000000000001E-3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3.0000000000000001E-3</v>
          </cell>
          <cell r="BV332">
            <v>0</v>
          </cell>
          <cell r="BW332">
            <v>3.0000000000000001E-3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3.0000000000000001E-3</v>
          </cell>
          <cell r="CK332">
            <v>0</v>
          </cell>
          <cell r="CL332">
            <v>3.0000000000000001E-3</v>
          </cell>
          <cell r="CM332">
            <v>0</v>
          </cell>
          <cell r="CN332">
            <v>0</v>
          </cell>
          <cell r="CO332">
            <v>0</v>
          </cell>
          <cell r="CP332">
            <v>3.0000000000000001E-3</v>
          </cell>
          <cell r="CQ332">
            <v>0</v>
          </cell>
          <cell r="CR332">
            <v>3.0000000000000001E-3</v>
          </cell>
          <cell r="CV332" t="str">
            <v/>
          </cell>
          <cell r="CW332" t="str">
            <v>Delete?</v>
          </cell>
          <cell r="CY332" t="str">
            <v/>
          </cell>
          <cell r="CZ332" t="str">
            <v/>
          </cell>
        </row>
        <row r="333">
          <cell r="A333">
            <v>275253</v>
          </cell>
          <cell r="B333" t="str">
            <v>MARR Oct 2001 Interest-Contra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2E-3</v>
          </cell>
          <cell r="Q333">
            <v>0</v>
          </cell>
          <cell r="R333">
            <v>2E-3</v>
          </cell>
          <cell r="S333">
            <v>0</v>
          </cell>
          <cell r="T333">
            <v>0</v>
          </cell>
          <cell r="U333">
            <v>0</v>
          </cell>
          <cell r="V333">
            <v>2E-3</v>
          </cell>
          <cell r="W333">
            <v>0</v>
          </cell>
          <cell r="X333">
            <v>2E-3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2E-3</v>
          </cell>
          <cell r="BV333">
            <v>0</v>
          </cell>
          <cell r="BW333">
            <v>2E-3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2E-3</v>
          </cell>
          <cell r="CK333">
            <v>0</v>
          </cell>
          <cell r="CL333">
            <v>2E-3</v>
          </cell>
          <cell r="CM333">
            <v>0</v>
          </cell>
          <cell r="CN333">
            <v>0</v>
          </cell>
          <cell r="CO333">
            <v>0</v>
          </cell>
          <cell r="CP333">
            <v>2E-3</v>
          </cell>
          <cell r="CQ333">
            <v>0</v>
          </cell>
          <cell r="CR333">
            <v>2E-3</v>
          </cell>
          <cell r="CV333" t="str">
            <v/>
          </cell>
          <cell r="CW333" t="str">
            <v>Delete?</v>
          </cell>
          <cell r="CY333" t="str">
            <v/>
          </cell>
          <cell r="CZ333" t="str">
            <v/>
          </cell>
        </row>
        <row r="334">
          <cell r="A334">
            <v>275254</v>
          </cell>
          <cell r="B334" t="str">
            <v>PILs Oct 2002 Interest-Contra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3.0000000000000001E-3</v>
          </cell>
          <cell r="Q334">
            <v>0</v>
          </cell>
          <cell r="R334">
            <v>3.0000000000000001E-3</v>
          </cell>
          <cell r="S334">
            <v>0</v>
          </cell>
          <cell r="T334">
            <v>0</v>
          </cell>
          <cell r="U334">
            <v>0</v>
          </cell>
          <cell r="V334">
            <v>3.0000000000000001E-3</v>
          </cell>
          <cell r="W334">
            <v>0</v>
          </cell>
          <cell r="X334">
            <v>3.0000000000000001E-3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3.0000000000000001E-3</v>
          </cell>
          <cell r="BV334">
            <v>0</v>
          </cell>
          <cell r="BW334">
            <v>3.0000000000000001E-3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3.0000000000000001E-3</v>
          </cell>
          <cell r="CK334">
            <v>0</v>
          </cell>
          <cell r="CL334">
            <v>3.0000000000000001E-3</v>
          </cell>
          <cell r="CM334">
            <v>0</v>
          </cell>
          <cell r="CN334">
            <v>0</v>
          </cell>
          <cell r="CO334">
            <v>0</v>
          </cell>
          <cell r="CP334">
            <v>3.0000000000000001E-3</v>
          </cell>
          <cell r="CQ334">
            <v>0</v>
          </cell>
          <cell r="CR334">
            <v>3.0000000000000001E-3</v>
          </cell>
          <cell r="CV334" t="str">
            <v/>
          </cell>
          <cell r="CW334" t="str">
            <v>Delete?</v>
          </cell>
          <cell r="CY334" t="str">
            <v/>
          </cell>
          <cell r="CZ334" t="str">
            <v/>
          </cell>
        </row>
        <row r="335">
          <cell r="A335">
            <v>275267</v>
          </cell>
          <cell r="B335" t="str">
            <v>MARR Mar 2002 Interest-Contra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-2E-3</v>
          </cell>
          <cell r="Q335">
            <v>0</v>
          </cell>
          <cell r="R335">
            <v>-2E-3</v>
          </cell>
          <cell r="S335">
            <v>0</v>
          </cell>
          <cell r="T335">
            <v>0</v>
          </cell>
          <cell r="U335">
            <v>0</v>
          </cell>
          <cell r="V335">
            <v>-2E-3</v>
          </cell>
          <cell r="W335">
            <v>0</v>
          </cell>
          <cell r="X335">
            <v>-2E-3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-2E-3</v>
          </cell>
          <cell r="BV335">
            <v>0</v>
          </cell>
          <cell r="BW335">
            <v>-2E-3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-2E-3</v>
          </cell>
          <cell r="CK335">
            <v>0</v>
          </cell>
          <cell r="CL335">
            <v>-2E-3</v>
          </cell>
          <cell r="CM335">
            <v>0</v>
          </cell>
          <cell r="CN335">
            <v>0</v>
          </cell>
          <cell r="CO335">
            <v>0</v>
          </cell>
          <cell r="CP335">
            <v>-2E-3</v>
          </cell>
          <cell r="CQ335">
            <v>0</v>
          </cell>
          <cell r="CR335">
            <v>-2E-3</v>
          </cell>
          <cell r="CV335" t="str">
            <v/>
          </cell>
          <cell r="CW335" t="str">
            <v>Delete?</v>
          </cell>
          <cell r="CY335" t="str">
            <v/>
          </cell>
          <cell r="CZ335" t="str">
            <v/>
          </cell>
        </row>
        <row r="336">
          <cell r="A336">
            <v>275268</v>
          </cell>
          <cell r="B336" t="str">
            <v>PILs Mar 2002 Interest-Contra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4.0000000000000001E-3</v>
          </cell>
          <cell r="Q336">
            <v>0</v>
          </cell>
          <cell r="R336">
            <v>4.0000000000000001E-3</v>
          </cell>
          <cell r="S336">
            <v>0</v>
          </cell>
          <cell r="T336">
            <v>0</v>
          </cell>
          <cell r="U336">
            <v>0</v>
          </cell>
          <cell r="V336">
            <v>4.0000000000000001E-3</v>
          </cell>
          <cell r="W336">
            <v>0</v>
          </cell>
          <cell r="X336">
            <v>4.0000000000000001E-3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4.0000000000000001E-3</v>
          </cell>
          <cell r="BV336">
            <v>0</v>
          </cell>
          <cell r="BW336">
            <v>4.0000000000000001E-3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4.0000000000000001E-3</v>
          </cell>
          <cell r="CK336">
            <v>0</v>
          </cell>
          <cell r="CL336">
            <v>4.0000000000000001E-3</v>
          </cell>
          <cell r="CM336">
            <v>0</v>
          </cell>
          <cell r="CN336">
            <v>0</v>
          </cell>
          <cell r="CO336">
            <v>0</v>
          </cell>
          <cell r="CP336">
            <v>4.0000000000000001E-3</v>
          </cell>
          <cell r="CQ336">
            <v>0</v>
          </cell>
          <cell r="CR336">
            <v>4.0000000000000001E-3</v>
          </cell>
          <cell r="CV336" t="str">
            <v/>
          </cell>
          <cell r="CW336" t="str">
            <v>Delete?</v>
          </cell>
          <cell r="CY336" t="str">
            <v/>
          </cell>
          <cell r="CZ336" t="str">
            <v/>
          </cell>
        </row>
        <row r="337">
          <cell r="A337">
            <v>275348</v>
          </cell>
          <cell r="B337" t="str">
            <v>Reg Asset-DSM Int Impr Contra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2E-3</v>
          </cell>
          <cell r="Q337">
            <v>0</v>
          </cell>
          <cell r="R337">
            <v>2E-3</v>
          </cell>
          <cell r="S337">
            <v>0</v>
          </cell>
          <cell r="T337">
            <v>0</v>
          </cell>
          <cell r="U337">
            <v>0</v>
          </cell>
          <cell r="V337">
            <v>2E-3</v>
          </cell>
          <cell r="W337">
            <v>0</v>
          </cell>
          <cell r="X337">
            <v>2E-3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2E-3</v>
          </cell>
          <cell r="BV337">
            <v>0</v>
          </cell>
          <cell r="BW337">
            <v>2E-3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2E-3</v>
          </cell>
          <cell r="CK337">
            <v>0</v>
          </cell>
          <cell r="CL337">
            <v>2E-3</v>
          </cell>
          <cell r="CM337">
            <v>0</v>
          </cell>
          <cell r="CN337">
            <v>0</v>
          </cell>
          <cell r="CO337">
            <v>0</v>
          </cell>
          <cell r="CP337">
            <v>2E-3</v>
          </cell>
          <cell r="CQ337">
            <v>0</v>
          </cell>
          <cell r="CR337">
            <v>2E-3</v>
          </cell>
          <cell r="CV337" t="str">
            <v/>
          </cell>
          <cell r="CW337" t="str">
            <v>Delete?</v>
          </cell>
          <cell r="CY337" t="str">
            <v/>
          </cell>
          <cell r="CZ337" t="str">
            <v/>
          </cell>
        </row>
        <row r="338">
          <cell r="A338">
            <v>277000</v>
          </cell>
          <cell r="B338" t="str">
            <v>Misc Deferd Debits And Credits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794029.74</v>
          </cell>
          <cell r="O338">
            <v>794029.74</v>
          </cell>
          <cell r="P338">
            <v>0</v>
          </cell>
          <cell r="Q338">
            <v>794029.74</v>
          </cell>
          <cell r="R338">
            <v>794029.74</v>
          </cell>
          <cell r="S338">
            <v>1588059.48</v>
          </cell>
          <cell r="T338">
            <v>-1588059.48</v>
          </cell>
          <cell r="U338">
            <v>0</v>
          </cell>
          <cell r="V338">
            <v>1588059.48</v>
          </cell>
          <cell r="W338">
            <v>0</v>
          </cell>
          <cell r="X338">
            <v>1588059.48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1588059.48</v>
          </cell>
          <cell r="BV338">
            <v>0</v>
          </cell>
          <cell r="BW338">
            <v>1588059.48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1588059.48</v>
          </cell>
          <cell r="CK338">
            <v>0</v>
          </cell>
          <cell r="CL338">
            <v>1588059.48</v>
          </cell>
          <cell r="CM338">
            <v>0</v>
          </cell>
          <cell r="CN338">
            <v>0</v>
          </cell>
          <cell r="CO338">
            <v>0</v>
          </cell>
          <cell r="CP338">
            <v>1588059.48</v>
          </cell>
          <cell r="CQ338">
            <v>0</v>
          </cell>
          <cell r="CR338">
            <v>1588059.48</v>
          </cell>
          <cell r="CS338" t="str">
            <v>277000</v>
          </cell>
          <cell r="CT338" t="str">
            <v>277000</v>
          </cell>
          <cell r="CU338" t="str">
            <v>277000BU300</v>
          </cell>
          <cell r="CV338" t="str">
            <v/>
          </cell>
          <cell r="CW338" t="str">
            <v/>
          </cell>
          <cell r="CY338" t="str">
            <v/>
          </cell>
          <cell r="CZ338" t="str">
            <v/>
          </cell>
        </row>
        <row r="339">
          <cell r="A339">
            <v>277110</v>
          </cell>
          <cell r="B339" t="str">
            <v>MPMA SSS Non-43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29112.92</v>
          </cell>
          <cell r="R339">
            <v>29112.92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29112.92</v>
          </cell>
          <cell r="X339">
            <v>29112.92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29112.92</v>
          </cell>
          <cell r="AR339">
            <v>-29112.92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29112.92</v>
          </cell>
          <cell r="BV339">
            <v>0</v>
          </cell>
          <cell r="BW339">
            <v>29112.92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29112.92</v>
          </cell>
          <cell r="CK339">
            <v>0</v>
          </cell>
          <cell r="CL339">
            <v>29112.92</v>
          </cell>
          <cell r="CM339">
            <v>0</v>
          </cell>
          <cell r="CN339">
            <v>0</v>
          </cell>
          <cell r="CO339">
            <v>0</v>
          </cell>
          <cell r="CP339">
            <v>29112.92</v>
          </cell>
          <cell r="CQ339">
            <v>0</v>
          </cell>
          <cell r="CR339">
            <v>29112.92</v>
          </cell>
          <cell r="CS339" t="str">
            <v>277110</v>
          </cell>
          <cell r="CT339" t="str">
            <v>277110</v>
          </cell>
          <cell r="CU339" t="str">
            <v>277110BU620</v>
          </cell>
          <cell r="CV339" t="str">
            <v/>
          </cell>
          <cell r="CW339" t="str">
            <v/>
          </cell>
          <cell r="CY339" t="str">
            <v/>
          </cell>
          <cell r="CZ339" t="str">
            <v/>
          </cell>
        </row>
        <row r="340">
          <cell r="A340">
            <v>277160</v>
          </cell>
          <cell r="B340" t="str">
            <v>Corporate Pension Payment Susp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</v>
          </cell>
          <cell r="N340">
            <v>-0.35499999999999998</v>
          </cell>
          <cell r="O340">
            <v>-0.35499999999999998</v>
          </cell>
          <cell r="P340">
            <v>0</v>
          </cell>
          <cell r="Q340">
            <v>-0.36</v>
          </cell>
          <cell r="R340">
            <v>-0.36</v>
          </cell>
          <cell r="S340">
            <v>-0.72</v>
          </cell>
          <cell r="T340">
            <v>0.71499999999999997</v>
          </cell>
          <cell r="U340">
            <v>-5.0000000000000001E-3</v>
          </cell>
          <cell r="V340">
            <v>-0.72</v>
          </cell>
          <cell r="W340">
            <v>0</v>
          </cell>
          <cell r="X340">
            <v>-0.72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3623097.91</v>
          </cell>
          <cell r="BS340">
            <v>0</v>
          </cell>
          <cell r="BT340">
            <v>3623097.91</v>
          </cell>
          <cell r="BU340">
            <v>3623097.19</v>
          </cell>
          <cell r="BV340">
            <v>5.5511151231257827E-17</v>
          </cell>
          <cell r="BW340">
            <v>3623097.19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3623097.19</v>
          </cell>
          <cell r="CK340">
            <v>5.5511151231257827E-17</v>
          </cell>
          <cell r="CL340">
            <v>3623097.19</v>
          </cell>
          <cell r="CM340">
            <v>0</v>
          </cell>
          <cell r="CN340">
            <v>0</v>
          </cell>
          <cell r="CO340">
            <v>0</v>
          </cell>
          <cell r="CP340">
            <v>3623097.19</v>
          </cell>
          <cell r="CQ340">
            <v>5.5511151231257827E-17</v>
          </cell>
          <cell r="CR340">
            <v>3623097.19</v>
          </cell>
          <cell r="CS340" t="str">
            <v>277160</v>
          </cell>
          <cell r="CT340" t="str">
            <v>277160</v>
          </cell>
          <cell r="CU340" t="str">
            <v>277160AllBU</v>
          </cell>
          <cell r="CV340" t="str">
            <v/>
          </cell>
          <cell r="CW340" t="str">
            <v/>
          </cell>
          <cell r="CY340" t="str">
            <v/>
          </cell>
          <cell r="CZ340" t="str">
            <v/>
          </cell>
        </row>
        <row r="341">
          <cell r="A341">
            <v>277180</v>
          </cell>
          <cell r="B341" t="str">
            <v>Prepaid Insurance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  <cell r="N341">
            <v>229636.367</v>
          </cell>
          <cell r="O341">
            <v>229636.367</v>
          </cell>
          <cell r="P341">
            <v>0</v>
          </cell>
          <cell r="Q341">
            <v>229636.37</v>
          </cell>
          <cell r="R341">
            <v>229636.37</v>
          </cell>
          <cell r="S341">
            <v>459272.74</v>
          </cell>
          <cell r="T341">
            <v>-459272.73700000002</v>
          </cell>
          <cell r="U341">
            <v>2.9999999678693712E-3</v>
          </cell>
          <cell r="V341">
            <v>459272.74</v>
          </cell>
          <cell r="W341">
            <v>0</v>
          </cell>
          <cell r="X341">
            <v>459272.74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459272.74</v>
          </cell>
          <cell r="BV341">
            <v>-2.9103830456733704E-11</v>
          </cell>
          <cell r="BW341">
            <v>459272.74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459272.74</v>
          </cell>
          <cell r="CK341">
            <v>-2.9103830456733704E-11</v>
          </cell>
          <cell r="CL341">
            <v>459272.74</v>
          </cell>
          <cell r="CM341">
            <v>0</v>
          </cell>
          <cell r="CN341">
            <v>0</v>
          </cell>
          <cell r="CO341">
            <v>0</v>
          </cell>
          <cell r="CP341">
            <v>459272.74</v>
          </cell>
          <cell r="CQ341">
            <v>-2.9103830456733704E-11</v>
          </cell>
          <cell r="CR341">
            <v>459272.74</v>
          </cell>
          <cell r="CS341" t="str">
            <v>277180</v>
          </cell>
          <cell r="CT341" t="str">
            <v>277180</v>
          </cell>
          <cell r="CU341" t="str">
            <v>277180BU300</v>
          </cell>
          <cell r="CV341" t="str">
            <v/>
          </cell>
          <cell r="CW341" t="str">
            <v/>
          </cell>
          <cell r="CY341" t="str">
            <v/>
          </cell>
          <cell r="CZ341" t="str">
            <v/>
          </cell>
        </row>
        <row r="342">
          <cell r="A342">
            <v>277290</v>
          </cell>
          <cell r="B342" t="str">
            <v>Prepaid Ins-GWL Adv Pymt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558436</v>
          </cell>
          <cell r="N342">
            <v>8.2000000000000003E-2</v>
          </cell>
          <cell r="O342">
            <v>558436.08200000005</v>
          </cell>
          <cell r="P342">
            <v>740252</v>
          </cell>
          <cell r="Q342">
            <v>0.11</v>
          </cell>
          <cell r="R342">
            <v>740252.11</v>
          </cell>
          <cell r="S342">
            <v>0.2</v>
          </cell>
          <cell r="T342">
            <v>-0.192</v>
          </cell>
          <cell r="U342">
            <v>8.0000000000000071E-3</v>
          </cell>
          <cell r="V342">
            <v>1298688.2</v>
          </cell>
          <cell r="W342">
            <v>0</v>
          </cell>
          <cell r="X342">
            <v>1298688.2000000002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1298688.2</v>
          </cell>
          <cell r="BV342">
            <v>0</v>
          </cell>
          <cell r="BW342">
            <v>1298688.2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1298688.2</v>
          </cell>
          <cell r="CK342">
            <v>0</v>
          </cell>
          <cell r="CL342">
            <v>1298688.2</v>
          </cell>
          <cell r="CM342">
            <v>0</v>
          </cell>
          <cell r="CN342">
            <v>0</v>
          </cell>
          <cell r="CO342">
            <v>0</v>
          </cell>
          <cell r="CP342">
            <v>1298688.2</v>
          </cell>
          <cell r="CQ342">
            <v>0</v>
          </cell>
          <cell r="CR342">
            <v>1298688.2</v>
          </cell>
          <cell r="CS342" t="str">
            <v>277290</v>
          </cell>
          <cell r="CT342" t="str">
            <v>277290</v>
          </cell>
          <cell r="CU342" t="str">
            <v>277290BU210</v>
          </cell>
          <cell r="CV342" t="str">
            <v/>
          </cell>
          <cell r="CW342" t="str">
            <v/>
          </cell>
          <cell r="CY342" t="str">
            <v/>
          </cell>
          <cell r="CZ342" t="str">
            <v/>
          </cell>
        </row>
        <row r="343">
          <cell r="A343">
            <v>277500</v>
          </cell>
          <cell r="B343" t="str">
            <v>Prog Pymt Reconciliation Acct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N343">
            <v>-358475.93</v>
          </cell>
          <cell r="O343">
            <v>-358475.93</v>
          </cell>
          <cell r="P343">
            <v>0</v>
          </cell>
          <cell r="Q343">
            <v>547037.97</v>
          </cell>
          <cell r="R343">
            <v>547037.97</v>
          </cell>
          <cell r="S343">
            <v>188562.04</v>
          </cell>
          <cell r="T343">
            <v>-188562.04</v>
          </cell>
          <cell r="U343">
            <v>0</v>
          </cell>
          <cell r="V343">
            <v>188562.04</v>
          </cell>
          <cell r="W343">
            <v>0</v>
          </cell>
          <cell r="X343">
            <v>188562.03999999998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188562.04</v>
          </cell>
          <cell r="BV343">
            <v>0</v>
          </cell>
          <cell r="BW343">
            <v>188562.04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188562.04</v>
          </cell>
          <cell r="CK343">
            <v>0</v>
          </cell>
          <cell r="CL343">
            <v>188562.04</v>
          </cell>
          <cell r="CM343">
            <v>0</v>
          </cell>
          <cell r="CN343">
            <v>0</v>
          </cell>
          <cell r="CO343">
            <v>0</v>
          </cell>
          <cell r="CP343">
            <v>188562.04</v>
          </cell>
          <cell r="CQ343">
            <v>0</v>
          </cell>
          <cell r="CR343">
            <v>188562.04</v>
          </cell>
          <cell r="CS343" t="str">
            <v>277500</v>
          </cell>
          <cell r="CT343" t="str">
            <v>277500</v>
          </cell>
          <cell r="CU343" t="str">
            <v>277500AllBU</v>
          </cell>
          <cell r="CV343" t="str">
            <v/>
          </cell>
          <cell r="CW343" t="str">
            <v/>
          </cell>
          <cell r="CY343" t="str">
            <v/>
          </cell>
          <cell r="CZ343" t="str">
            <v/>
          </cell>
        </row>
        <row r="344">
          <cell r="A344">
            <v>277860</v>
          </cell>
          <cell r="B344" t="str">
            <v>Job Costing - Meters &amp; Relays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486899.91</v>
          </cell>
          <cell r="BY344">
            <v>0</v>
          </cell>
          <cell r="BZ344">
            <v>486899.91</v>
          </cell>
          <cell r="CA344">
            <v>0</v>
          </cell>
          <cell r="CB344">
            <v>0</v>
          </cell>
          <cell r="CC344">
            <v>0</v>
          </cell>
          <cell r="CD344">
            <v>486899.91</v>
          </cell>
          <cell r="CE344">
            <v>0</v>
          </cell>
          <cell r="CF344">
            <v>486899.91</v>
          </cell>
          <cell r="CG344">
            <v>0</v>
          </cell>
          <cell r="CH344">
            <v>0</v>
          </cell>
          <cell r="CI344">
            <v>0</v>
          </cell>
          <cell r="CJ344">
            <v>486899.91</v>
          </cell>
          <cell r="CK344">
            <v>0</v>
          </cell>
          <cell r="CL344">
            <v>486899.91</v>
          </cell>
          <cell r="CM344">
            <v>0</v>
          </cell>
          <cell r="CN344">
            <v>0</v>
          </cell>
          <cell r="CO344">
            <v>0</v>
          </cell>
          <cell r="CP344">
            <v>486899.91</v>
          </cell>
          <cell r="CQ344">
            <v>0</v>
          </cell>
          <cell r="CR344">
            <v>486899.91</v>
          </cell>
          <cell r="CS344" t="str">
            <v>277860</v>
          </cell>
          <cell r="CT344" t="str">
            <v>277860</v>
          </cell>
          <cell r="CU344" t="str">
            <v>277860BU510</v>
          </cell>
          <cell r="CV344" t="str">
            <v/>
          </cell>
          <cell r="CW344" t="str">
            <v/>
          </cell>
          <cell r="CY344" t="str">
            <v/>
          </cell>
          <cell r="CZ344" t="str">
            <v/>
          </cell>
        </row>
        <row r="345">
          <cell r="A345">
            <v>277950</v>
          </cell>
          <cell r="B345" t="str">
            <v>OEB Prepaid Expense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  <cell r="N345">
            <v>957850.32499999995</v>
          </cell>
          <cell r="O345">
            <v>957850.32499999995</v>
          </cell>
          <cell r="P345">
            <v>0</v>
          </cell>
          <cell r="Q345">
            <v>957850.33</v>
          </cell>
          <cell r="R345">
            <v>957850.33</v>
          </cell>
          <cell r="S345">
            <v>1915700.65</v>
          </cell>
          <cell r="T345">
            <v>-1915700.655</v>
          </cell>
          <cell r="U345">
            <v>-5.0000001210719347E-3</v>
          </cell>
          <cell r="V345">
            <v>1915700.65</v>
          </cell>
          <cell r="W345">
            <v>0</v>
          </cell>
          <cell r="X345">
            <v>1915700.65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1915700.65</v>
          </cell>
          <cell r="BV345">
            <v>0</v>
          </cell>
          <cell r="BW345">
            <v>1915700.65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1915700.65</v>
          </cell>
          <cell r="CK345">
            <v>0</v>
          </cell>
          <cell r="CL345">
            <v>1915700.65</v>
          </cell>
          <cell r="CM345">
            <v>0</v>
          </cell>
          <cell r="CN345">
            <v>0</v>
          </cell>
          <cell r="CO345">
            <v>0</v>
          </cell>
          <cell r="CP345">
            <v>1915700.65</v>
          </cell>
          <cell r="CQ345">
            <v>0</v>
          </cell>
          <cell r="CR345">
            <v>1915700.65</v>
          </cell>
          <cell r="CS345" t="str">
            <v>277950</v>
          </cell>
          <cell r="CT345" t="str">
            <v>277950</v>
          </cell>
          <cell r="CU345" t="str">
            <v>277950AllBU</v>
          </cell>
          <cell r="CV345" t="str">
            <v/>
          </cell>
          <cell r="CW345" t="str">
            <v/>
          </cell>
          <cell r="CY345" t="str">
            <v/>
          </cell>
          <cell r="CZ345" t="str">
            <v/>
          </cell>
        </row>
        <row r="346">
          <cell r="A346">
            <v>277960</v>
          </cell>
          <cell r="B346" t="str">
            <v>Prepaid Exp Comm Servs - Mtce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2192622.3289999999</v>
          </cell>
          <cell r="BY346">
            <v>0</v>
          </cell>
          <cell r="BZ346">
            <v>2192622.3289999999</v>
          </cell>
          <cell r="CA346">
            <v>0</v>
          </cell>
          <cell r="CB346">
            <v>0</v>
          </cell>
          <cell r="CC346">
            <v>0</v>
          </cell>
          <cell r="CD346">
            <v>2192622.3289999999</v>
          </cell>
          <cell r="CE346">
            <v>0</v>
          </cell>
          <cell r="CF346">
            <v>2192622.3289999999</v>
          </cell>
          <cell r="CG346">
            <v>0</v>
          </cell>
          <cell r="CH346">
            <v>0</v>
          </cell>
          <cell r="CI346">
            <v>0</v>
          </cell>
          <cell r="CJ346">
            <v>2192622.3289999999</v>
          </cell>
          <cell r="CK346">
            <v>0</v>
          </cell>
          <cell r="CL346">
            <v>2192622.3289999999</v>
          </cell>
          <cell r="CM346">
            <v>0</v>
          </cell>
          <cell r="CN346">
            <v>0</v>
          </cell>
          <cell r="CO346">
            <v>0</v>
          </cell>
          <cell r="CP346">
            <v>2192622.3289999999</v>
          </cell>
          <cell r="CQ346">
            <v>0</v>
          </cell>
          <cell r="CR346">
            <v>2192622.3289999999</v>
          </cell>
          <cell r="CS346" t="str">
            <v>277960</v>
          </cell>
          <cell r="CT346" t="str">
            <v>277960</v>
          </cell>
          <cell r="CU346" t="str">
            <v>277960BU510</v>
          </cell>
          <cell r="CV346" t="str">
            <v/>
          </cell>
          <cell r="CW346" t="str">
            <v/>
          </cell>
          <cell r="CY346" t="str">
            <v/>
          </cell>
          <cell r="CZ346" t="str">
            <v/>
          </cell>
        </row>
        <row r="347">
          <cell r="A347">
            <v>278010</v>
          </cell>
          <cell r="B347" t="str">
            <v>Premium/Discount ST Notes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560468.05000000005</v>
          </cell>
          <cell r="BS347">
            <v>0</v>
          </cell>
          <cell r="BT347">
            <v>560468.05000000005</v>
          </cell>
          <cell r="BU347">
            <v>560468.05000000005</v>
          </cell>
          <cell r="BV347">
            <v>0</v>
          </cell>
          <cell r="BW347">
            <v>560468.05000000005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560468.05000000005</v>
          </cell>
          <cell r="CK347">
            <v>0</v>
          </cell>
          <cell r="CL347">
            <v>560468.05000000005</v>
          </cell>
          <cell r="CM347">
            <v>0</v>
          </cell>
          <cell r="CN347">
            <v>0</v>
          </cell>
          <cell r="CO347">
            <v>0</v>
          </cell>
          <cell r="CP347">
            <v>560468.05000000005</v>
          </cell>
          <cell r="CQ347">
            <v>0</v>
          </cell>
          <cell r="CR347">
            <v>560468.05000000005</v>
          </cell>
          <cell r="CS347" t="str">
            <v>278010</v>
          </cell>
          <cell r="CT347" t="str">
            <v>278010</v>
          </cell>
          <cell r="CU347" t="str">
            <v>278010AllBU</v>
          </cell>
          <cell r="CV347" t="str">
            <v/>
          </cell>
          <cell r="CW347" t="str">
            <v/>
          </cell>
          <cell r="CY347" t="str">
            <v/>
          </cell>
          <cell r="CZ347" t="str">
            <v/>
          </cell>
        </row>
        <row r="348">
          <cell r="A348">
            <v>280000</v>
          </cell>
          <cell r="B348" t="str">
            <v>Contributed Cap Refund Susp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  <cell r="N348">
            <v>1455.835</v>
          </cell>
          <cell r="O348">
            <v>1455.835</v>
          </cell>
          <cell r="P348">
            <v>119886.66</v>
          </cell>
          <cell r="Q348">
            <v>1455.83</v>
          </cell>
          <cell r="R348">
            <v>121342.49</v>
          </cell>
          <cell r="S348">
            <v>2911.67</v>
          </cell>
          <cell r="T348">
            <v>-2911.665</v>
          </cell>
          <cell r="U348">
            <v>5.0000000001091394E-3</v>
          </cell>
          <cell r="V348">
            <v>122798.33</v>
          </cell>
          <cell r="W348">
            <v>0</v>
          </cell>
          <cell r="X348">
            <v>122798.33000000002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122798.33</v>
          </cell>
          <cell r="BV348">
            <v>0</v>
          </cell>
          <cell r="BW348">
            <v>122798.33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122798.33</v>
          </cell>
          <cell r="CK348">
            <v>0</v>
          </cell>
          <cell r="CL348">
            <v>122798.33</v>
          </cell>
          <cell r="CM348">
            <v>0</v>
          </cell>
          <cell r="CN348">
            <v>0</v>
          </cell>
          <cell r="CO348">
            <v>0</v>
          </cell>
          <cell r="CP348">
            <v>122798.33</v>
          </cell>
          <cell r="CQ348">
            <v>0</v>
          </cell>
          <cell r="CR348">
            <v>122798.33</v>
          </cell>
          <cell r="CS348" t="str">
            <v>280000</v>
          </cell>
          <cell r="CT348" t="str">
            <v>280000</v>
          </cell>
          <cell r="CU348" t="str">
            <v>280000AllBU</v>
          </cell>
          <cell r="CV348" t="str">
            <v/>
          </cell>
          <cell r="CW348" t="str">
            <v/>
          </cell>
          <cell r="CY348" t="str">
            <v/>
          </cell>
          <cell r="CZ348" t="str">
            <v/>
          </cell>
        </row>
        <row r="349">
          <cell r="A349">
            <v>289010</v>
          </cell>
          <cell r="B349" t="str">
            <v>Investment In Oh International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0.4</v>
          </cell>
          <cell r="BP349">
            <v>0</v>
          </cell>
          <cell r="BQ349">
            <v>0.4</v>
          </cell>
          <cell r="BR349">
            <v>-0.4</v>
          </cell>
          <cell r="BS349">
            <v>0</v>
          </cell>
          <cell r="BT349">
            <v>-0.4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T349" t="str">
            <v>289010</v>
          </cell>
          <cell r="CV349" t="str">
            <v/>
          </cell>
          <cell r="CW349" t="str">
            <v>Delete?</v>
          </cell>
          <cell r="CY349" t="str">
            <v/>
          </cell>
          <cell r="CZ349" t="str">
            <v>Add</v>
          </cell>
        </row>
        <row r="350">
          <cell r="A350">
            <v>302000</v>
          </cell>
          <cell r="B350" t="str">
            <v>Debt - General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-3108731600</v>
          </cell>
          <cell r="N350">
            <v>-0.124</v>
          </cell>
          <cell r="O350">
            <v>-3108731600.1240001</v>
          </cell>
          <cell r="P350">
            <v>-1954034400</v>
          </cell>
          <cell r="Q350">
            <v>-0.16</v>
          </cell>
          <cell r="R350">
            <v>-1954034400.1600001</v>
          </cell>
          <cell r="S350">
            <v>-0.28999999999999998</v>
          </cell>
          <cell r="T350">
            <v>0.28700000000000003</v>
          </cell>
          <cell r="U350">
            <v>-2.9999999999999472E-3</v>
          </cell>
          <cell r="V350">
            <v>-5062766000.29</v>
          </cell>
          <cell r="W350">
            <v>3.0000000000000304E-3</v>
          </cell>
          <cell r="X350">
            <v>-5062766000.2870007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0.28999999999999998</v>
          </cell>
          <cell r="AX350">
            <v>-3.0000000000000001E-3</v>
          </cell>
          <cell r="AY350">
            <v>0.28699999999999998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5228766000</v>
          </cell>
          <cell r="BP350">
            <v>0</v>
          </cell>
          <cell r="BQ350">
            <v>5228766000</v>
          </cell>
          <cell r="BR350">
            <v>-5228766000</v>
          </cell>
          <cell r="BS350">
            <v>0</v>
          </cell>
          <cell r="BT350">
            <v>-5228766000</v>
          </cell>
          <cell r="BU350">
            <v>-5062766000</v>
          </cell>
          <cell r="BV350">
            <v>2.7755575615628914E-17</v>
          </cell>
          <cell r="BW350">
            <v>-5062766000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-23000000</v>
          </cell>
          <cell r="CH350">
            <v>0</v>
          </cell>
          <cell r="CI350">
            <v>-23000000</v>
          </cell>
          <cell r="CJ350">
            <v>-5085766000</v>
          </cell>
          <cell r="CK350">
            <v>2.7755575615628914E-17</v>
          </cell>
          <cell r="CL350">
            <v>-5085766000</v>
          </cell>
          <cell r="CM350">
            <v>-143000000</v>
          </cell>
          <cell r="CN350">
            <v>0</v>
          </cell>
          <cell r="CO350">
            <v>-143000000</v>
          </cell>
          <cell r="CP350">
            <v>-5228766000</v>
          </cell>
          <cell r="CQ350">
            <v>2.7755575615628914E-17</v>
          </cell>
          <cell r="CR350">
            <v>-5228766000</v>
          </cell>
          <cell r="CS350" t="str">
            <v>302000</v>
          </cell>
          <cell r="CT350" t="str">
            <v>302000</v>
          </cell>
          <cell r="CU350" t="str">
            <v>302000AllBU</v>
          </cell>
          <cell r="CV350" t="str">
            <v/>
          </cell>
          <cell r="CW350" t="str">
            <v/>
          </cell>
          <cell r="CY350" t="str">
            <v/>
          </cell>
          <cell r="CZ350" t="str">
            <v/>
          </cell>
        </row>
        <row r="351">
          <cell r="A351">
            <v>304100</v>
          </cell>
          <cell r="B351" t="str">
            <v>Unamortized  Premium/Discounts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-9849849.0399999991</v>
          </cell>
          <cell r="N351">
            <v>0</v>
          </cell>
          <cell r="O351">
            <v>-9849849.0399999991</v>
          </cell>
          <cell r="P351">
            <v>-10751185.07</v>
          </cell>
          <cell r="Q351">
            <v>0</v>
          </cell>
          <cell r="R351">
            <v>-10751185.07</v>
          </cell>
          <cell r="S351">
            <v>0</v>
          </cell>
          <cell r="T351">
            <v>0</v>
          </cell>
          <cell r="U351">
            <v>0</v>
          </cell>
          <cell r="V351">
            <v>-20601034.109999999</v>
          </cell>
          <cell r="W351">
            <v>0</v>
          </cell>
          <cell r="X351">
            <v>-20601034.109999999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20571603.82</v>
          </cell>
          <cell r="BP351">
            <v>0</v>
          </cell>
          <cell r="BQ351">
            <v>20571603.82</v>
          </cell>
          <cell r="BR351">
            <v>-20571606.25</v>
          </cell>
          <cell r="BS351">
            <v>0</v>
          </cell>
          <cell r="BT351">
            <v>-20571606.25</v>
          </cell>
          <cell r="BU351">
            <v>-20601036.539999999</v>
          </cell>
          <cell r="BV351">
            <v>0</v>
          </cell>
          <cell r="BW351">
            <v>-20601036.539999999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29428.54</v>
          </cell>
          <cell r="CH351">
            <v>0</v>
          </cell>
          <cell r="CI351">
            <v>29428.54</v>
          </cell>
          <cell r="CJ351">
            <v>-20571608</v>
          </cell>
          <cell r="CK351">
            <v>0</v>
          </cell>
          <cell r="CL351">
            <v>-20571608</v>
          </cell>
          <cell r="CM351">
            <v>0</v>
          </cell>
          <cell r="CN351">
            <v>0</v>
          </cell>
          <cell r="CO351">
            <v>0</v>
          </cell>
          <cell r="CP351">
            <v>-20571608</v>
          </cell>
          <cell r="CQ351">
            <v>0</v>
          </cell>
          <cell r="CR351">
            <v>-20571608</v>
          </cell>
          <cell r="CS351" t="str">
            <v>304100</v>
          </cell>
          <cell r="CT351" t="str">
            <v>304100</v>
          </cell>
          <cell r="CU351" t="str">
            <v>304100AllBU</v>
          </cell>
          <cell r="CV351" t="str">
            <v/>
          </cell>
          <cell r="CW351" t="str">
            <v/>
          </cell>
          <cell r="CY351" t="str">
            <v/>
          </cell>
          <cell r="CZ351" t="str">
            <v/>
          </cell>
        </row>
        <row r="352">
          <cell r="A352">
            <v>330000</v>
          </cell>
          <cell r="B352" t="str">
            <v>L-T Debt Payable Within 1 Year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-267500000</v>
          </cell>
          <cell r="N352">
            <v>0</v>
          </cell>
          <cell r="O352">
            <v>-267500000</v>
          </cell>
          <cell r="P352">
            <v>-132500000</v>
          </cell>
          <cell r="Q352">
            <v>0</v>
          </cell>
          <cell r="R352">
            <v>-132500000</v>
          </cell>
          <cell r="S352">
            <v>0</v>
          </cell>
          <cell r="T352">
            <v>0</v>
          </cell>
          <cell r="U352">
            <v>0</v>
          </cell>
          <cell r="V352">
            <v>-400000000</v>
          </cell>
          <cell r="W352">
            <v>0</v>
          </cell>
          <cell r="X352">
            <v>-400000000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400000000</v>
          </cell>
          <cell r="BP352">
            <v>0</v>
          </cell>
          <cell r="BQ352">
            <v>400000000</v>
          </cell>
          <cell r="BR352">
            <v>-400000000</v>
          </cell>
          <cell r="BS352">
            <v>0</v>
          </cell>
          <cell r="BT352">
            <v>-400000000</v>
          </cell>
          <cell r="BU352">
            <v>-400000000</v>
          </cell>
          <cell r="BV352">
            <v>0</v>
          </cell>
          <cell r="BW352">
            <v>-400000000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-400000000</v>
          </cell>
          <cell r="CK352">
            <v>0</v>
          </cell>
          <cell r="CL352">
            <v>-400000000</v>
          </cell>
          <cell r="CM352">
            <v>0</v>
          </cell>
          <cell r="CN352">
            <v>0</v>
          </cell>
          <cell r="CO352">
            <v>0</v>
          </cell>
          <cell r="CP352">
            <v>-400000000</v>
          </cell>
          <cell r="CQ352">
            <v>0</v>
          </cell>
          <cell r="CR352">
            <v>-400000000</v>
          </cell>
          <cell r="CS352" t="str">
            <v>330000</v>
          </cell>
          <cell r="CT352" t="str">
            <v>330000</v>
          </cell>
          <cell r="CU352" t="str">
            <v>330000AllBU</v>
          </cell>
          <cell r="CV352" t="str">
            <v/>
          </cell>
          <cell r="CW352" t="str">
            <v/>
          </cell>
          <cell r="CY352" t="str">
            <v/>
          </cell>
          <cell r="CZ352" t="str">
            <v/>
          </cell>
        </row>
        <row r="353">
          <cell r="A353">
            <v>352000</v>
          </cell>
          <cell r="B353" t="str">
            <v>Accounts Payable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1.7000000000000001E-2</v>
          </cell>
          <cell r="O353">
            <v>1.7000000000000001E-2</v>
          </cell>
          <cell r="P353">
            <v>0.03</v>
          </cell>
          <cell r="Q353">
            <v>-0.05</v>
          </cell>
          <cell r="R353">
            <v>-0.02</v>
          </cell>
          <cell r="S353">
            <v>0.03</v>
          </cell>
          <cell r="T353">
            <v>-2.7E-2</v>
          </cell>
          <cell r="U353">
            <v>2.9999999999999992E-3</v>
          </cell>
          <cell r="V353">
            <v>0.06</v>
          </cell>
          <cell r="W353">
            <v>-0.06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-0.06</v>
          </cell>
          <cell r="AR353">
            <v>0.06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1.7347234759768071E-18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1.7347234759768071E-18</v>
          </cell>
          <cell r="CL353">
            <v>0</v>
          </cell>
          <cell r="CM353">
            <v>-4736992.26</v>
          </cell>
          <cell r="CN353">
            <v>0</v>
          </cell>
          <cell r="CO353">
            <v>-4736992.26</v>
          </cell>
          <cell r="CP353">
            <v>-4736992.26</v>
          </cell>
          <cell r="CQ353">
            <v>1.7347234759768071E-18</v>
          </cell>
          <cell r="CR353">
            <v>-4736992.26</v>
          </cell>
          <cell r="CT353" t="str">
            <v>352000</v>
          </cell>
          <cell r="CV353" t="str">
            <v/>
          </cell>
          <cell r="CW353" t="str">
            <v/>
          </cell>
          <cell r="CY353" t="str">
            <v/>
          </cell>
          <cell r="CZ353" t="str">
            <v>Add</v>
          </cell>
        </row>
        <row r="354">
          <cell r="A354">
            <v>352004</v>
          </cell>
          <cell r="B354" t="str">
            <v>Pp/Ps A/P VENDOR RECONCILIATN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-7580</v>
          </cell>
          <cell r="N354">
            <v>-22024918.469000001</v>
          </cell>
          <cell r="O354">
            <v>-22032498.469000001</v>
          </cell>
          <cell r="P354">
            <v>0</v>
          </cell>
          <cell r="Q354">
            <v>-23389714.350000001</v>
          </cell>
          <cell r="R354">
            <v>-23389714.350000001</v>
          </cell>
          <cell r="S354">
            <v>-42274315.670000002</v>
          </cell>
          <cell r="T354">
            <v>42274315.678999998</v>
          </cell>
          <cell r="U354">
            <v>8.9999958872795105E-3</v>
          </cell>
          <cell r="V354">
            <v>-42281895.670000002</v>
          </cell>
          <cell r="W354">
            <v>-3140317.1400000043</v>
          </cell>
          <cell r="X354">
            <v>-45422212.810000002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-3140317.14</v>
          </cell>
          <cell r="AR354">
            <v>3140317.14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-272699.03000000003</v>
          </cell>
          <cell r="BS354">
            <v>0</v>
          </cell>
          <cell r="BT354">
            <v>-272699.03000000003</v>
          </cell>
          <cell r="BU354">
            <v>-45694911.840000004</v>
          </cell>
          <cell r="BV354">
            <v>-3.7252902984619141E-9</v>
          </cell>
          <cell r="BW354">
            <v>-45694911.840000004</v>
          </cell>
          <cell r="BX354">
            <v>-2801798.49</v>
          </cell>
          <cell r="BY354">
            <v>0</v>
          </cell>
          <cell r="BZ354">
            <v>-2801798.49</v>
          </cell>
          <cell r="CA354">
            <v>0</v>
          </cell>
          <cell r="CB354">
            <v>0</v>
          </cell>
          <cell r="CC354">
            <v>0</v>
          </cell>
          <cell r="CD354">
            <v>-2801798.49</v>
          </cell>
          <cell r="CE354">
            <v>0</v>
          </cell>
          <cell r="CF354">
            <v>-2801798.49</v>
          </cell>
          <cell r="CG354">
            <v>-376140.4</v>
          </cell>
          <cell r="CH354">
            <v>0</v>
          </cell>
          <cell r="CI354">
            <v>-376140.4</v>
          </cell>
          <cell r="CJ354">
            <v>-48872850.730000004</v>
          </cell>
          <cell r="CK354">
            <v>-3.7252902984619141E-9</v>
          </cell>
          <cell r="CL354">
            <v>-48872850.730000004</v>
          </cell>
          <cell r="CM354">
            <v>0</v>
          </cell>
          <cell r="CN354">
            <v>0</v>
          </cell>
          <cell r="CO354">
            <v>0</v>
          </cell>
          <cell r="CP354">
            <v>-48872850.730000004</v>
          </cell>
          <cell r="CQ354">
            <v>-3.7252902984619141E-9</v>
          </cell>
          <cell r="CR354">
            <v>-48872850.730000004</v>
          </cell>
          <cell r="CS354" t="str">
            <v>352004</v>
          </cell>
          <cell r="CT354" t="str">
            <v>352004</v>
          </cell>
          <cell r="CU354" t="str">
            <v>352004AllBU</v>
          </cell>
          <cell r="CV354" t="str">
            <v/>
          </cell>
          <cell r="CW354" t="str">
            <v/>
          </cell>
          <cell r="CY354" t="str">
            <v/>
          </cell>
          <cell r="CZ354" t="str">
            <v/>
          </cell>
        </row>
        <row r="355">
          <cell r="A355">
            <v>352990</v>
          </cell>
          <cell r="B355" t="str">
            <v>A/P Unvoucher Liab (Gr/Ir A/C)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1040</v>
          </cell>
          <cell r="N355">
            <v>-10640492.255999999</v>
          </cell>
          <cell r="O355">
            <v>-10639452.255999999</v>
          </cell>
          <cell r="P355">
            <v>0</v>
          </cell>
          <cell r="Q355">
            <v>-9782717.4499999993</v>
          </cell>
          <cell r="R355">
            <v>-9782717.4499999993</v>
          </cell>
          <cell r="S355">
            <v>-20423209.719999999</v>
          </cell>
          <cell r="T355">
            <v>20423209.706</v>
          </cell>
          <cell r="U355">
            <v>-1.3999998569488525E-2</v>
          </cell>
          <cell r="V355">
            <v>-20422169.719999999</v>
          </cell>
          <cell r="W355">
            <v>0</v>
          </cell>
          <cell r="X355">
            <v>-20422169.719999999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-20422169.719999999</v>
          </cell>
          <cell r="BV355">
            <v>1.862645149230957E-9</v>
          </cell>
          <cell r="BW355">
            <v>-20422169.719999999</v>
          </cell>
          <cell r="BX355">
            <v>44763.54</v>
          </cell>
          <cell r="BY355">
            <v>0</v>
          </cell>
          <cell r="BZ355">
            <v>44763.54</v>
          </cell>
          <cell r="CA355">
            <v>0</v>
          </cell>
          <cell r="CB355">
            <v>0</v>
          </cell>
          <cell r="CC355">
            <v>0</v>
          </cell>
          <cell r="CD355">
            <v>44763.54</v>
          </cell>
          <cell r="CE355">
            <v>0</v>
          </cell>
          <cell r="CF355">
            <v>44763.54</v>
          </cell>
          <cell r="CG355">
            <v>-663113.36</v>
          </cell>
          <cell r="CH355">
            <v>0</v>
          </cell>
          <cell r="CI355">
            <v>-663113.36</v>
          </cell>
          <cell r="CJ355">
            <v>-21040519.539999999</v>
          </cell>
          <cell r="CK355">
            <v>1.862645149230957E-9</v>
          </cell>
          <cell r="CL355">
            <v>-21040519.539999999</v>
          </cell>
          <cell r="CM355">
            <v>0</v>
          </cell>
          <cell r="CN355">
            <v>0</v>
          </cell>
          <cell r="CO355">
            <v>0</v>
          </cell>
          <cell r="CP355">
            <v>-21040519.539999999</v>
          </cell>
          <cell r="CQ355">
            <v>1.862645149230957E-9</v>
          </cell>
          <cell r="CR355">
            <v>-21040519.539999999</v>
          </cell>
          <cell r="CS355" t="str">
            <v>352990</v>
          </cell>
          <cell r="CT355" t="str">
            <v>352990</v>
          </cell>
          <cell r="CU355" t="str">
            <v>352990AllBU</v>
          </cell>
          <cell r="CV355" t="str">
            <v/>
          </cell>
          <cell r="CW355" t="str">
            <v/>
          </cell>
          <cell r="CY355" t="str">
            <v/>
          </cell>
          <cell r="CZ355" t="str">
            <v/>
          </cell>
        </row>
        <row r="356">
          <cell r="A356">
            <v>352998</v>
          </cell>
          <cell r="B356" t="str">
            <v>Unvouchered Liab Conversion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M356">
            <v>0</v>
          </cell>
          <cell r="N356">
            <v>-1523485.63</v>
          </cell>
          <cell r="O356">
            <v>-1523485.63</v>
          </cell>
          <cell r="P356">
            <v>0</v>
          </cell>
          <cell r="Q356">
            <v>-1400473.29</v>
          </cell>
          <cell r="R356">
            <v>-1400473.29</v>
          </cell>
          <cell r="S356">
            <v>-2924156.67</v>
          </cell>
          <cell r="T356">
            <v>2924156.68</v>
          </cell>
          <cell r="U356">
            <v>1.0000000242143869E-2</v>
          </cell>
          <cell r="V356">
            <v>-2924156.67</v>
          </cell>
          <cell r="W356">
            <v>197.76000000024214</v>
          </cell>
          <cell r="X356">
            <v>-2923958.9099999997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197.76</v>
          </cell>
          <cell r="AR356">
            <v>-197.76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-2923958.91</v>
          </cell>
          <cell r="BV356">
            <v>2.3283064365386963E-10</v>
          </cell>
          <cell r="BW356">
            <v>-2923958.91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-1186397.8999999999</v>
          </cell>
          <cell r="CH356">
            <v>0</v>
          </cell>
          <cell r="CI356">
            <v>-1186397.8999999999</v>
          </cell>
          <cell r="CJ356">
            <v>-4110356.81</v>
          </cell>
          <cell r="CK356">
            <v>2.3283064365386963E-10</v>
          </cell>
          <cell r="CL356">
            <v>-4110356.81</v>
          </cell>
          <cell r="CM356">
            <v>0</v>
          </cell>
          <cell r="CN356">
            <v>0</v>
          </cell>
          <cell r="CO356">
            <v>0</v>
          </cell>
          <cell r="CP356">
            <v>-4110356.81</v>
          </cell>
          <cell r="CQ356">
            <v>2.3283064365386963E-10</v>
          </cell>
          <cell r="CR356">
            <v>-4110356.81</v>
          </cell>
          <cell r="CS356" t="str">
            <v>352998</v>
          </cell>
          <cell r="CT356" t="str">
            <v>352998</v>
          </cell>
          <cell r="CU356" t="str">
            <v>352998AllBU</v>
          </cell>
          <cell r="CV356" t="str">
            <v/>
          </cell>
          <cell r="CW356" t="str">
            <v/>
          </cell>
          <cell r="CY356" t="str">
            <v/>
          </cell>
          <cell r="CZ356" t="str">
            <v/>
          </cell>
        </row>
        <row r="357">
          <cell r="A357">
            <v>353000</v>
          </cell>
          <cell r="B357" t="str">
            <v>AFB Bell Invoices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0</v>
          </cell>
          <cell r="N357">
            <v>-2E-3</v>
          </cell>
          <cell r="O357">
            <v>-2E-3</v>
          </cell>
          <cell r="P357">
            <v>-58141.86</v>
          </cell>
          <cell r="Q357">
            <v>58140.99</v>
          </cell>
          <cell r="R357">
            <v>-0.87000000000261934</v>
          </cell>
          <cell r="S357">
            <v>58141</v>
          </cell>
          <cell r="T357">
            <v>-58140.987999999998</v>
          </cell>
          <cell r="U357">
            <v>1.2000000002444722E-2</v>
          </cell>
          <cell r="V357">
            <v>-0.86000000000058208</v>
          </cell>
          <cell r="W357">
            <v>4.0745358476090843E-13</v>
          </cell>
          <cell r="X357">
            <v>-0.86000000000017462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-0.86000000000058208</v>
          </cell>
          <cell r="BV357">
            <v>0</v>
          </cell>
          <cell r="BW357">
            <v>-0.86000000000058208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-0.86000000000058208</v>
          </cell>
          <cell r="CK357">
            <v>0</v>
          </cell>
          <cell r="CL357">
            <v>-0.86000000000058208</v>
          </cell>
          <cell r="CM357">
            <v>0</v>
          </cell>
          <cell r="CN357">
            <v>0</v>
          </cell>
          <cell r="CO357">
            <v>0</v>
          </cell>
          <cell r="CP357">
            <v>-0.86000000000058208</v>
          </cell>
          <cell r="CQ357">
            <v>0</v>
          </cell>
          <cell r="CR357">
            <v>-0.86000000000058208</v>
          </cell>
          <cell r="CS357" t="str">
            <v>353000</v>
          </cell>
          <cell r="CT357" t="str">
            <v>353000</v>
          </cell>
          <cell r="CU357" t="str">
            <v>353000AllBU</v>
          </cell>
          <cell r="CV357" t="str">
            <v/>
          </cell>
          <cell r="CW357" t="str">
            <v>Delete?</v>
          </cell>
          <cell r="CY357" t="str">
            <v/>
          </cell>
          <cell r="CZ357" t="str">
            <v/>
          </cell>
        </row>
        <row r="358">
          <cell r="A358">
            <v>353010</v>
          </cell>
          <cell r="B358" t="str">
            <v>A/P Intersystem Clearing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-15</v>
          </cell>
          <cell r="N358">
            <v>1113865.0719999999</v>
          </cell>
          <cell r="O358">
            <v>1113850.0719999999</v>
          </cell>
          <cell r="P358">
            <v>-14</v>
          </cell>
          <cell r="Q358">
            <v>1024071.73</v>
          </cell>
          <cell r="R358">
            <v>1024057.73</v>
          </cell>
          <cell r="S358">
            <v>2137936.7999999998</v>
          </cell>
          <cell r="T358">
            <v>-2137936.8020000001</v>
          </cell>
          <cell r="U358">
            <v>-2.0000003278255463E-3</v>
          </cell>
          <cell r="V358">
            <v>2137907.7999999998</v>
          </cell>
          <cell r="W358">
            <v>0</v>
          </cell>
          <cell r="X358">
            <v>2137907.7999999998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-185</v>
          </cell>
          <cell r="BS358">
            <v>0</v>
          </cell>
          <cell r="BT358">
            <v>-185</v>
          </cell>
          <cell r="BU358">
            <v>2137722.8000000003</v>
          </cell>
          <cell r="BV358">
            <v>-2.3283064365386963E-10</v>
          </cell>
          <cell r="BW358">
            <v>2137722.8000000003</v>
          </cell>
          <cell r="BX358">
            <v>118925.65</v>
          </cell>
          <cell r="BY358">
            <v>0</v>
          </cell>
          <cell r="BZ358">
            <v>118925.65</v>
          </cell>
          <cell r="CA358">
            <v>185</v>
          </cell>
          <cell r="CB358">
            <v>0</v>
          </cell>
          <cell r="CC358">
            <v>185</v>
          </cell>
          <cell r="CD358">
            <v>119110.65</v>
          </cell>
          <cell r="CE358">
            <v>0</v>
          </cell>
          <cell r="CF358">
            <v>119110.65</v>
          </cell>
          <cell r="CG358">
            <v>4513.3</v>
          </cell>
          <cell r="CH358">
            <v>0</v>
          </cell>
          <cell r="CI358">
            <v>4513.3</v>
          </cell>
          <cell r="CJ358">
            <v>2261346.75</v>
          </cell>
          <cell r="CK358">
            <v>-2.3283064365386963E-10</v>
          </cell>
          <cell r="CL358">
            <v>2261346.75</v>
          </cell>
          <cell r="CM358">
            <v>0</v>
          </cell>
          <cell r="CN358">
            <v>0</v>
          </cell>
          <cell r="CO358">
            <v>0</v>
          </cell>
          <cell r="CP358">
            <v>2261346.75</v>
          </cell>
          <cell r="CQ358">
            <v>-2.3283064365386963E-10</v>
          </cell>
          <cell r="CR358">
            <v>2261346.75</v>
          </cell>
          <cell r="CS358" t="str">
            <v>353010</v>
          </cell>
          <cell r="CT358" t="str">
            <v>353010</v>
          </cell>
          <cell r="CU358" t="str">
            <v>353010AllBU</v>
          </cell>
          <cell r="CV358" t="str">
            <v/>
          </cell>
          <cell r="CW358" t="str">
            <v/>
          </cell>
          <cell r="CY358" t="str">
            <v/>
          </cell>
          <cell r="CZ358" t="str">
            <v/>
          </cell>
        </row>
        <row r="359">
          <cell r="A359">
            <v>356000</v>
          </cell>
          <cell r="B359" t="str">
            <v>PP fixed - UV Liability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0</v>
          </cell>
          <cell r="N359">
            <v>-4.0000000000000001E-3</v>
          </cell>
          <cell r="O359">
            <v>-4.0000000000000001E-3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4.0000000000000001E-3</v>
          </cell>
          <cell r="U359">
            <v>4.0000000000000001E-3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V359" t="str">
            <v/>
          </cell>
          <cell r="CW359" t="str">
            <v>Delete?</v>
          </cell>
          <cell r="CY359" t="str">
            <v/>
          </cell>
          <cell r="CZ359" t="str">
            <v/>
          </cell>
        </row>
        <row r="360">
          <cell r="A360">
            <v>356100</v>
          </cell>
          <cell r="B360" t="str">
            <v>Interco Demand Loan DueTo/From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597153598.75999999</v>
          </cell>
          <cell r="N360">
            <v>-778533712.20099998</v>
          </cell>
          <cell r="O360">
            <v>-181380113.44099998</v>
          </cell>
          <cell r="P360">
            <v>-174835837.11000001</v>
          </cell>
          <cell r="Q360">
            <v>2946923.2969999998</v>
          </cell>
          <cell r="R360">
            <v>-171888913.81300002</v>
          </cell>
          <cell r="S360">
            <v>-952553918.00999999</v>
          </cell>
          <cell r="T360">
            <v>952553918.79700005</v>
          </cell>
          <cell r="U360">
            <v>0.78700006008148193</v>
          </cell>
          <cell r="V360">
            <v>-530236156.3599999</v>
          </cell>
          <cell r="W360">
            <v>176967129.89300013</v>
          </cell>
          <cell r="X360">
            <v>-353269026.46699995</v>
          </cell>
          <cell r="Y360">
            <v>-0.23</v>
          </cell>
          <cell r="Z360">
            <v>0.219</v>
          </cell>
          <cell r="AA360">
            <v>-1.100000000000001E-2</v>
          </cell>
          <cell r="AB360">
            <v>-5062590.6900000004</v>
          </cell>
          <cell r="AC360">
            <v>3517.09</v>
          </cell>
          <cell r="AD360">
            <v>-5059073.5999999996</v>
          </cell>
          <cell r="AE360">
            <v>-574.54</v>
          </cell>
          <cell r="AF360">
            <v>574.54399999999998</v>
          </cell>
          <cell r="AG360">
            <v>4.0000000000190994E-3</v>
          </cell>
          <cell r="AH360">
            <v>0.96</v>
          </cell>
          <cell r="AI360">
            <v>0</v>
          </cell>
          <cell r="AJ360">
            <v>0.96</v>
          </cell>
          <cell r="AK360">
            <v>1034853.04</v>
          </cell>
          <cell r="AL360">
            <v>0</v>
          </cell>
          <cell r="AM360">
            <v>1034853.04</v>
          </cell>
          <cell r="AN360">
            <v>0.1</v>
          </cell>
          <cell r="AO360">
            <v>-0.10200000000000001</v>
          </cell>
          <cell r="AP360">
            <v>-2.0000000000000018E-3</v>
          </cell>
          <cell r="AQ360">
            <v>177339810.03</v>
          </cell>
          <cell r="AR360">
            <v>-177339810.47</v>
          </cell>
          <cell r="AS360">
            <v>-0.43999999761581421</v>
          </cell>
          <cell r="AT360">
            <v>0</v>
          </cell>
          <cell r="AU360">
            <v>0</v>
          </cell>
          <cell r="AV360">
            <v>0</v>
          </cell>
          <cell r="AW360">
            <v>-1083037.5900000001</v>
          </cell>
          <cell r="AX360">
            <v>925639.29200000002</v>
          </cell>
          <cell r="AY360">
            <v>-157398.29800000007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0.4</v>
          </cell>
          <cell r="BG360">
            <v>0</v>
          </cell>
          <cell r="BH360">
            <v>0.4</v>
          </cell>
          <cell r="BI360">
            <v>-54317.69</v>
          </cell>
          <cell r="BJ360">
            <v>0</v>
          </cell>
          <cell r="BK360">
            <v>-54317.69</v>
          </cell>
          <cell r="BL360">
            <v>-0.15</v>
          </cell>
          <cell r="BM360">
            <v>0</v>
          </cell>
          <cell r="BN360">
            <v>-0.15</v>
          </cell>
          <cell r="BO360">
            <v>-207889.02</v>
          </cell>
          <cell r="BP360">
            <v>-557050</v>
          </cell>
          <cell r="BQ360">
            <v>-764939.02</v>
          </cell>
          <cell r="BR360">
            <v>451901665.73000002</v>
          </cell>
          <cell r="BS360">
            <v>0</v>
          </cell>
          <cell r="BT360">
            <v>451901665.73000002</v>
          </cell>
          <cell r="BU360">
            <v>93631763.990000099</v>
          </cell>
          <cell r="BV360">
            <v>0.46600001859664919</v>
          </cell>
          <cell r="BW360">
            <v>93631764.456000119</v>
          </cell>
          <cell r="BX360">
            <v>-86850005.400000006</v>
          </cell>
          <cell r="BY360">
            <v>0</v>
          </cell>
          <cell r="BZ360">
            <v>-86850005.400000006</v>
          </cell>
          <cell r="CA360">
            <v>-3049539.3</v>
          </cell>
          <cell r="CB360">
            <v>0</v>
          </cell>
          <cell r="CC360">
            <v>-3049539.3</v>
          </cell>
          <cell r="CD360">
            <v>-89899544.700000003</v>
          </cell>
          <cell r="CE360">
            <v>0</v>
          </cell>
          <cell r="CF360">
            <v>-89899544.700000003</v>
          </cell>
          <cell r="CG360">
            <v>-3730499.91</v>
          </cell>
          <cell r="CH360">
            <v>0</v>
          </cell>
          <cell r="CI360">
            <v>-3730499.91</v>
          </cell>
          <cell r="CJ360">
            <v>1719.3800000952556</v>
          </cell>
          <cell r="CK360">
            <v>0.46600001859664919</v>
          </cell>
          <cell r="CL360">
            <v>1719.8460001138521</v>
          </cell>
          <cell r="CM360">
            <v>0</v>
          </cell>
          <cell r="CN360">
            <v>0</v>
          </cell>
          <cell r="CO360">
            <v>0</v>
          </cell>
          <cell r="CP360">
            <v>1719.3800000952556</v>
          </cell>
          <cell r="CQ360">
            <v>0.46600001859664919</v>
          </cell>
          <cell r="CR360">
            <v>1719.8460001138521</v>
          </cell>
          <cell r="CS360" t="str">
            <v>356100</v>
          </cell>
          <cell r="CT360" t="str">
            <v>356100</v>
          </cell>
          <cell r="CU360" t="str">
            <v>356100AllBU</v>
          </cell>
          <cell r="CV360" t="str">
            <v/>
          </cell>
          <cell r="CW360" t="str">
            <v/>
          </cell>
          <cell r="CY360" t="str">
            <v/>
          </cell>
          <cell r="CZ360" t="str">
            <v/>
          </cell>
        </row>
        <row r="361">
          <cell r="A361">
            <v>356101</v>
          </cell>
          <cell r="B361" t="str">
            <v>Inter-Co Susp - Asset Mgmt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0.15</v>
          </cell>
          <cell r="BM361">
            <v>0</v>
          </cell>
          <cell r="BN361">
            <v>0.15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0.15</v>
          </cell>
          <cell r="BV361">
            <v>0</v>
          </cell>
          <cell r="BW361">
            <v>0.15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0.15</v>
          </cell>
          <cell r="CK361">
            <v>0</v>
          </cell>
          <cell r="CL361">
            <v>0.15</v>
          </cell>
          <cell r="CM361">
            <v>0</v>
          </cell>
          <cell r="CN361">
            <v>0</v>
          </cell>
          <cell r="CO361">
            <v>0</v>
          </cell>
          <cell r="CP361">
            <v>0.15</v>
          </cell>
          <cell r="CQ361">
            <v>0</v>
          </cell>
          <cell r="CR361">
            <v>0.15</v>
          </cell>
          <cell r="CS361" t="str">
            <v>356101</v>
          </cell>
          <cell r="CU361" t="str">
            <v>356101AllBU</v>
          </cell>
          <cell r="CV361" t="str">
            <v/>
          </cell>
          <cell r="CW361" t="str">
            <v>Delete?</v>
          </cell>
          <cell r="CY361" t="str">
            <v>Missing - Balance from 999</v>
          </cell>
          <cell r="CZ361" t="str">
            <v/>
          </cell>
        </row>
        <row r="362">
          <cell r="A362">
            <v>356105</v>
          </cell>
          <cell r="B362" t="str">
            <v>RECIB REC/PAY OFFSET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-3.0000000000000001E-3</v>
          </cell>
          <cell r="O362">
            <v>-3.0000000000000001E-3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3.0000000000000001E-3</v>
          </cell>
          <cell r="U362">
            <v>3.0000000000000001E-3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V362" t="str">
            <v/>
          </cell>
          <cell r="CW362" t="str">
            <v>Delete?</v>
          </cell>
          <cell r="CY362" t="str">
            <v/>
          </cell>
          <cell r="CZ362" t="str">
            <v/>
          </cell>
        </row>
        <row r="363">
          <cell r="A363">
            <v>356200</v>
          </cell>
          <cell r="B363" t="str">
            <v>A/P INTER BU OUTSIDE OF GROUP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5.0000000000000001E-3</v>
          </cell>
          <cell r="N363">
            <v>3.0000000000000001E-3</v>
          </cell>
          <cell r="O363">
            <v>8.0000000000000002E-3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-3.0000000000000001E-3</v>
          </cell>
          <cell r="U363">
            <v>-3.0000000000000001E-3</v>
          </cell>
          <cell r="V363">
            <v>5.0000000000000001E-3</v>
          </cell>
          <cell r="W363">
            <v>0</v>
          </cell>
          <cell r="X363">
            <v>5.0000000000000001E-3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0.24</v>
          </cell>
          <cell r="BP363">
            <v>0</v>
          </cell>
          <cell r="BQ363">
            <v>0.24</v>
          </cell>
          <cell r="BR363">
            <v>-0.25</v>
          </cell>
          <cell r="BS363">
            <v>0</v>
          </cell>
          <cell r="BT363">
            <v>-0.25</v>
          </cell>
          <cell r="BU363">
            <v>-5.0000000000000088E-3</v>
          </cell>
          <cell r="BV363">
            <v>0</v>
          </cell>
          <cell r="BW363">
            <v>-5.0000000000000088E-3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-5.0000000000000088E-3</v>
          </cell>
          <cell r="CK363">
            <v>0</v>
          </cell>
          <cell r="CL363">
            <v>-5.0000000000000088E-3</v>
          </cell>
          <cell r="CM363">
            <v>0</v>
          </cell>
          <cell r="CN363">
            <v>0</v>
          </cell>
          <cell r="CO363">
            <v>0</v>
          </cell>
          <cell r="CP363">
            <v>-5.0000000000000088E-3</v>
          </cell>
          <cell r="CQ363">
            <v>0</v>
          </cell>
          <cell r="CR363">
            <v>-5.0000000000000088E-3</v>
          </cell>
          <cell r="CT363" t="str">
            <v>356200</v>
          </cell>
          <cell r="CV363" t="str">
            <v/>
          </cell>
          <cell r="CW363" t="str">
            <v>Delete?</v>
          </cell>
          <cell r="CY363" t="str">
            <v/>
          </cell>
          <cell r="CZ363" t="str">
            <v>Add</v>
          </cell>
        </row>
        <row r="364">
          <cell r="A364">
            <v>361982</v>
          </cell>
          <cell r="B364" t="str">
            <v>CPP - Corporate Contribution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-691611.82</v>
          </cell>
          <cell r="CN364">
            <v>0</v>
          </cell>
          <cell r="CO364">
            <v>-691611.82</v>
          </cell>
          <cell r="CP364">
            <v>-691611.82</v>
          </cell>
          <cell r="CQ364">
            <v>0</v>
          </cell>
          <cell r="CR364">
            <v>-691611.82</v>
          </cell>
          <cell r="CV364" t="str">
            <v/>
          </cell>
          <cell r="CW364" t="str">
            <v/>
          </cell>
          <cell r="CY364" t="str">
            <v/>
          </cell>
          <cell r="CZ364" t="str">
            <v/>
          </cell>
        </row>
        <row r="365">
          <cell r="A365">
            <v>362000</v>
          </cell>
          <cell r="B365" t="str">
            <v>VACATION RESERVE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-4689369.9800000004</v>
          </cell>
          <cell r="N365">
            <v>-1742785.9839999999</v>
          </cell>
          <cell r="O365">
            <v>-6432155.9640000006</v>
          </cell>
          <cell r="P365">
            <v>-6216141.5999999996</v>
          </cell>
          <cell r="Q365">
            <v>-2310204.6800000002</v>
          </cell>
          <cell r="R365">
            <v>-8526346.2799999993</v>
          </cell>
          <cell r="S365">
            <v>-4052990.67</v>
          </cell>
          <cell r="T365">
            <v>4052990.6639999999</v>
          </cell>
          <cell r="U365">
            <v>-6.0000000521540642E-3</v>
          </cell>
          <cell r="V365">
            <v>-14958502.25</v>
          </cell>
          <cell r="W365">
            <v>0</v>
          </cell>
          <cell r="X365">
            <v>-14958502.25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-91785</v>
          </cell>
          <cell r="BS365">
            <v>0</v>
          </cell>
          <cell r="BT365">
            <v>-91785</v>
          </cell>
          <cell r="BU365">
            <v>-15050287.25</v>
          </cell>
          <cell r="BV365">
            <v>-4.6566128730773926E-10</v>
          </cell>
          <cell r="BW365">
            <v>-15050287.25</v>
          </cell>
          <cell r="BX365">
            <v>-203281.61</v>
          </cell>
          <cell r="BY365">
            <v>0</v>
          </cell>
          <cell r="BZ365">
            <v>-203281.61</v>
          </cell>
          <cell r="CA365">
            <v>0</v>
          </cell>
          <cell r="CB365">
            <v>0</v>
          </cell>
          <cell r="CC365">
            <v>0</v>
          </cell>
          <cell r="CD365">
            <v>-203281.61</v>
          </cell>
          <cell r="CE365">
            <v>0</v>
          </cell>
          <cell r="CF365">
            <v>-203281.61</v>
          </cell>
          <cell r="CG365">
            <v>-159363.94</v>
          </cell>
          <cell r="CH365">
            <v>0</v>
          </cell>
          <cell r="CI365">
            <v>-159363.94</v>
          </cell>
          <cell r="CJ365">
            <v>-15412932.799999999</v>
          </cell>
          <cell r="CK365">
            <v>-4.6566128730773926E-10</v>
          </cell>
          <cell r="CL365">
            <v>-15412932.799999999</v>
          </cell>
          <cell r="CM365">
            <v>0</v>
          </cell>
          <cell r="CN365">
            <v>0</v>
          </cell>
          <cell r="CO365">
            <v>0</v>
          </cell>
          <cell r="CP365">
            <v>-15412932.799999999</v>
          </cell>
          <cell r="CQ365">
            <v>-4.6566128730773926E-10</v>
          </cell>
          <cell r="CR365">
            <v>-15412932.799999999</v>
          </cell>
          <cell r="CS365" t="str">
            <v>362000</v>
          </cell>
          <cell r="CT365" t="str">
            <v>362000</v>
          </cell>
          <cell r="CU365" t="str">
            <v>362000AllBU</v>
          </cell>
          <cell r="CV365" t="str">
            <v/>
          </cell>
          <cell r="CW365" t="str">
            <v/>
          </cell>
          <cell r="CY365" t="str">
            <v/>
          </cell>
          <cell r="CZ365" t="str">
            <v/>
          </cell>
        </row>
        <row r="366">
          <cell r="A366">
            <v>362100</v>
          </cell>
          <cell r="B366" t="str">
            <v>Banked Vacation Reserve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-2061835.12</v>
          </cell>
          <cell r="N366">
            <v>-559495.72400000005</v>
          </cell>
          <cell r="O366">
            <v>-2621330.844</v>
          </cell>
          <cell r="P366">
            <v>-2733130.27</v>
          </cell>
          <cell r="Q366">
            <v>-741657.12</v>
          </cell>
          <cell r="R366">
            <v>-3474787.39</v>
          </cell>
          <cell r="S366">
            <v>-1301152.8500000001</v>
          </cell>
          <cell r="T366">
            <v>1301152.844</v>
          </cell>
          <cell r="U366">
            <v>-6.0000000521540642E-3</v>
          </cell>
          <cell r="V366">
            <v>-6096118.2400000002</v>
          </cell>
          <cell r="W366">
            <v>0</v>
          </cell>
          <cell r="X366">
            <v>-6096118.2400000002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-6096118.2399999993</v>
          </cell>
          <cell r="BV366">
            <v>0</v>
          </cell>
          <cell r="BW366">
            <v>-6096118.2399999993</v>
          </cell>
          <cell r="BX366">
            <v>-142009.78</v>
          </cell>
          <cell r="BY366">
            <v>0</v>
          </cell>
          <cell r="BZ366">
            <v>-142009.78</v>
          </cell>
          <cell r="CA366">
            <v>0</v>
          </cell>
          <cell r="CB366">
            <v>0</v>
          </cell>
          <cell r="CC366">
            <v>0</v>
          </cell>
          <cell r="CD366">
            <v>-142009.78</v>
          </cell>
          <cell r="CE366">
            <v>0</v>
          </cell>
          <cell r="CF366">
            <v>-142009.78</v>
          </cell>
          <cell r="CG366">
            <v>-16117.15</v>
          </cell>
          <cell r="CH366">
            <v>0</v>
          </cell>
          <cell r="CI366">
            <v>-16117.15</v>
          </cell>
          <cell r="CJ366">
            <v>-6254245.1699999999</v>
          </cell>
          <cell r="CK366">
            <v>0</v>
          </cell>
          <cell r="CL366">
            <v>-6254245.1699999999</v>
          </cell>
          <cell r="CM366">
            <v>0</v>
          </cell>
          <cell r="CN366">
            <v>0</v>
          </cell>
          <cell r="CO366">
            <v>0</v>
          </cell>
          <cell r="CP366">
            <v>-6254245.1699999999</v>
          </cell>
          <cell r="CQ366">
            <v>0</v>
          </cell>
          <cell r="CR366">
            <v>-6254245.1699999999</v>
          </cell>
          <cell r="CS366" t="str">
            <v>362100</v>
          </cell>
          <cell r="CT366" t="str">
            <v>362100</v>
          </cell>
          <cell r="CU366" t="str">
            <v>362100AllBU</v>
          </cell>
          <cell r="CV366" t="str">
            <v/>
          </cell>
          <cell r="CW366" t="str">
            <v/>
          </cell>
          <cell r="CY366" t="str">
            <v/>
          </cell>
          <cell r="CZ366" t="str">
            <v/>
          </cell>
        </row>
        <row r="367">
          <cell r="A367">
            <v>363120</v>
          </cell>
          <cell r="B367" t="str">
            <v>WC - Admin Fee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-0.02</v>
          </cell>
          <cell r="T367">
            <v>0</v>
          </cell>
          <cell r="U367">
            <v>-0.02</v>
          </cell>
          <cell r="V367">
            <v>-0.02</v>
          </cell>
          <cell r="W367">
            <v>0</v>
          </cell>
          <cell r="X367">
            <v>-0.02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0.02</v>
          </cell>
          <cell r="BS367">
            <v>0</v>
          </cell>
          <cell r="BT367">
            <v>0.02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T367" t="str">
            <v>363120</v>
          </cell>
          <cell r="CV367" t="str">
            <v/>
          </cell>
          <cell r="CW367" t="str">
            <v>Delete?</v>
          </cell>
          <cell r="CY367" t="str">
            <v/>
          </cell>
          <cell r="CZ367" t="str">
            <v>Add</v>
          </cell>
        </row>
        <row r="368">
          <cell r="A368">
            <v>363800</v>
          </cell>
          <cell r="B368" t="str">
            <v>WSIB - Schedule  1 Pemiums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M368">
            <v>0</v>
          </cell>
          <cell r="N368">
            <v>-590134.71799999999</v>
          </cell>
          <cell r="O368">
            <v>-590134.71799999999</v>
          </cell>
          <cell r="P368">
            <v>0</v>
          </cell>
          <cell r="Q368">
            <v>-782271.61</v>
          </cell>
          <cell r="R368">
            <v>-782271.61</v>
          </cell>
          <cell r="S368">
            <v>-1372406.32</v>
          </cell>
          <cell r="T368">
            <v>1372406.328</v>
          </cell>
          <cell r="U368">
            <v>7.9999999143183231E-3</v>
          </cell>
          <cell r="V368">
            <v>-1372406.32</v>
          </cell>
          <cell r="W368">
            <v>0</v>
          </cell>
          <cell r="X368">
            <v>-1372406.32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917853.24</v>
          </cell>
          <cell r="BS368">
            <v>0</v>
          </cell>
          <cell r="BT368">
            <v>917853.24</v>
          </cell>
          <cell r="BU368">
            <v>-454553.07999999996</v>
          </cell>
          <cell r="BV368">
            <v>0</v>
          </cell>
          <cell r="BW368">
            <v>-454553.07999999996</v>
          </cell>
          <cell r="BX368">
            <v>3148.85</v>
          </cell>
          <cell r="BY368">
            <v>0</v>
          </cell>
          <cell r="BZ368">
            <v>3148.85</v>
          </cell>
          <cell r="CA368">
            <v>0</v>
          </cell>
          <cell r="CB368">
            <v>0</v>
          </cell>
          <cell r="CC368">
            <v>0</v>
          </cell>
          <cell r="CD368">
            <v>3148.85</v>
          </cell>
          <cell r="CE368">
            <v>0</v>
          </cell>
          <cell r="CF368">
            <v>3148.85</v>
          </cell>
          <cell r="CG368">
            <v>12955.79</v>
          </cell>
          <cell r="CH368">
            <v>0</v>
          </cell>
          <cell r="CI368">
            <v>12955.79</v>
          </cell>
          <cell r="CJ368">
            <v>-438448.44</v>
          </cell>
          <cell r="CK368">
            <v>0</v>
          </cell>
          <cell r="CL368">
            <v>-438448.44</v>
          </cell>
          <cell r="CM368">
            <v>0</v>
          </cell>
          <cell r="CN368">
            <v>0</v>
          </cell>
          <cell r="CO368">
            <v>0</v>
          </cell>
          <cell r="CP368">
            <v>-438448.44</v>
          </cell>
          <cell r="CQ368">
            <v>0</v>
          </cell>
          <cell r="CR368">
            <v>-438448.44</v>
          </cell>
          <cell r="CS368" t="str">
            <v>363800</v>
          </cell>
          <cell r="CT368" t="str">
            <v>363800</v>
          </cell>
          <cell r="CU368" t="str">
            <v>363800AllBU</v>
          </cell>
          <cell r="CV368" t="str">
            <v/>
          </cell>
          <cell r="CW368" t="str">
            <v/>
          </cell>
          <cell r="CY368" t="str">
            <v/>
          </cell>
          <cell r="CZ368" t="str">
            <v/>
          </cell>
        </row>
        <row r="369">
          <cell r="A369">
            <v>364000</v>
          </cell>
          <cell r="B369" t="str">
            <v>MISCELLANEOUS BENEFIT PLANS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-73307.03</v>
          </cell>
          <cell r="CN369">
            <v>0</v>
          </cell>
          <cell r="CO369">
            <v>-73307.03</v>
          </cell>
          <cell r="CP369">
            <v>-73307.03</v>
          </cell>
          <cell r="CQ369">
            <v>0</v>
          </cell>
          <cell r="CR369">
            <v>-73307.03</v>
          </cell>
          <cell r="CS369" t="str">
            <v>364000</v>
          </cell>
          <cell r="CU369" t="str">
            <v>364000AllBU</v>
          </cell>
          <cell r="CV369" t="str">
            <v/>
          </cell>
          <cell r="CW369" t="str">
            <v/>
          </cell>
          <cell r="CY369" t="str">
            <v/>
          </cell>
          <cell r="CZ369" t="str">
            <v/>
          </cell>
        </row>
        <row r="370">
          <cell r="A370">
            <v>364010</v>
          </cell>
          <cell r="B370" t="str">
            <v>DENTALCost Alloc'd via Payroll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50082.12</v>
          </cell>
          <cell r="N370">
            <v>-2373847.6239999998</v>
          </cell>
          <cell r="O370">
            <v>-2323765.5039999997</v>
          </cell>
          <cell r="P370">
            <v>72069.39</v>
          </cell>
          <cell r="Q370">
            <v>-3146728.24</v>
          </cell>
          <cell r="R370">
            <v>-3074658.85</v>
          </cell>
          <cell r="S370">
            <v>-5520575.8600000003</v>
          </cell>
          <cell r="T370">
            <v>5520575.8640000001</v>
          </cell>
          <cell r="U370">
            <v>3.9999997243285179E-3</v>
          </cell>
          <cell r="V370">
            <v>-5398424.3500000006</v>
          </cell>
          <cell r="W370">
            <v>0</v>
          </cell>
          <cell r="X370">
            <v>-5398424.3499999996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-16686.939999999999</v>
          </cell>
          <cell r="BS370">
            <v>0</v>
          </cell>
          <cell r="BT370">
            <v>-16686.939999999999</v>
          </cell>
          <cell r="BU370">
            <v>-5415111.29</v>
          </cell>
          <cell r="BV370">
            <v>0</v>
          </cell>
          <cell r="BW370">
            <v>-5415111.29</v>
          </cell>
          <cell r="BX370">
            <v>-107059.83</v>
          </cell>
          <cell r="BY370">
            <v>0</v>
          </cell>
          <cell r="BZ370">
            <v>-107059.83</v>
          </cell>
          <cell r="CA370">
            <v>0</v>
          </cell>
          <cell r="CB370">
            <v>0</v>
          </cell>
          <cell r="CC370">
            <v>0</v>
          </cell>
          <cell r="CD370">
            <v>-107059.83</v>
          </cell>
          <cell r="CE370">
            <v>0</v>
          </cell>
          <cell r="CF370">
            <v>-107059.83</v>
          </cell>
          <cell r="CG370">
            <v>-40146.53</v>
          </cell>
          <cell r="CH370">
            <v>0</v>
          </cell>
          <cell r="CI370">
            <v>-40146.53</v>
          </cell>
          <cell r="CJ370">
            <v>-5562317.6500000004</v>
          </cell>
          <cell r="CK370">
            <v>0</v>
          </cell>
          <cell r="CL370">
            <v>-5562317.6500000004</v>
          </cell>
          <cell r="CM370">
            <v>0</v>
          </cell>
          <cell r="CN370">
            <v>0</v>
          </cell>
          <cell r="CO370">
            <v>0</v>
          </cell>
          <cell r="CP370">
            <v>-5562317.6500000004</v>
          </cell>
          <cell r="CQ370">
            <v>0</v>
          </cell>
          <cell r="CR370">
            <v>-5562317.6500000004</v>
          </cell>
          <cell r="CS370" t="str">
            <v>364010</v>
          </cell>
          <cell r="CT370" t="str">
            <v>364010</v>
          </cell>
          <cell r="CU370" t="str">
            <v>364010AllBU</v>
          </cell>
          <cell r="CV370" t="str">
            <v/>
          </cell>
          <cell r="CW370" t="str">
            <v/>
          </cell>
          <cell r="CY370" t="str">
            <v/>
          </cell>
          <cell r="CZ370" t="str">
            <v/>
          </cell>
        </row>
        <row r="371">
          <cell r="A371">
            <v>364020</v>
          </cell>
          <cell r="B371" t="str">
            <v>DENTAL INS PLAN-SPCL EMP CONTR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-4.0000000000000001E-3</v>
          </cell>
          <cell r="O371">
            <v>-4.0000000000000001E-3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4.0000000000000001E-3</v>
          </cell>
          <cell r="U371">
            <v>4.0000000000000001E-3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V371" t="str">
            <v/>
          </cell>
          <cell r="CW371" t="str">
            <v>Delete?</v>
          </cell>
          <cell r="CY371" t="str">
            <v/>
          </cell>
          <cell r="CZ371" t="str">
            <v/>
          </cell>
        </row>
        <row r="372">
          <cell r="A372">
            <v>364030</v>
          </cell>
          <cell r="B372" t="str">
            <v>Dental During Emplmnt-Payments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</v>
          </cell>
          <cell r="N372">
            <v>2065253.932</v>
          </cell>
          <cell r="O372">
            <v>2065253.932</v>
          </cell>
          <cell r="P372">
            <v>0</v>
          </cell>
          <cell r="Q372">
            <v>2737662.19</v>
          </cell>
          <cell r="R372">
            <v>2737662.19</v>
          </cell>
          <cell r="S372">
            <v>4802916.12</v>
          </cell>
          <cell r="T372">
            <v>-4802916.1220000004</v>
          </cell>
          <cell r="U372">
            <v>-2.0000003278255463E-3</v>
          </cell>
          <cell r="V372">
            <v>4802916.12</v>
          </cell>
          <cell r="W372">
            <v>0</v>
          </cell>
          <cell r="X372">
            <v>4802916.1199999992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31284.720000000001</v>
          </cell>
          <cell r="BS372">
            <v>0</v>
          </cell>
          <cell r="BT372">
            <v>31284.720000000001</v>
          </cell>
          <cell r="BU372">
            <v>4834200.84</v>
          </cell>
          <cell r="BV372">
            <v>-4.6566128730773926E-10</v>
          </cell>
          <cell r="BW372">
            <v>4834200.84</v>
          </cell>
          <cell r="BX372">
            <v>82910.429999999993</v>
          </cell>
          <cell r="BY372">
            <v>0</v>
          </cell>
          <cell r="BZ372">
            <v>82910.429999999993</v>
          </cell>
          <cell r="CA372">
            <v>0</v>
          </cell>
          <cell r="CB372">
            <v>0</v>
          </cell>
          <cell r="CC372">
            <v>0</v>
          </cell>
          <cell r="CD372">
            <v>82910.429999999993</v>
          </cell>
          <cell r="CE372">
            <v>0</v>
          </cell>
          <cell r="CF372">
            <v>82910.429999999993</v>
          </cell>
          <cell r="CG372">
            <v>30019.86</v>
          </cell>
          <cell r="CH372">
            <v>0</v>
          </cell>
          <cell r="CI372">
            <v>30019.86</v>
          </cell>
          <cell r="CJ372">
            <v>4947131.13</v>
          </cell>
          <cell r="CK372">
            <v>-4.6566128730773926E-10</v>
          </cell>
          <cell r="CL372">
            <v>4947131.13</v>
          </cell>
          <cell r="CM372">
            <v>0</v>
          </cell>
          <cell r="CN372">
            <v>0</v>
          </cell>
          <cell r="CO372">
            <v>0</v>
          </cell>
          <cell r="CP372">
            <v>4947131.13</v>
          </cell>
          <cell r="CQ372">
            <v>-4.6566128730773926E-10</v>
          </cell>
          <cell r="CR372">
            <v>4947131.13</v>
          </cell>
          <cell r="CS372" t="str">
            <v>364030</v>
          </cell>
          <cell r="CT372" t="str">
            <v>364030</v>
          </cell>
          <cell r="CU372" t="str">
            <v>364030AllBU</v>
          </cell>
          <cell r="CV372" t="str">
            <v/>
          </cell>
          <cell r="CW372" t="str">
            <v/>
          </cell>
          <cell r="CY372" t="str">
            <v/>
          </cell>
          <cell r="CZ372" t="str">
            <v/>
          </cell>
        </row>
        <row r="373">
          <cell r="A373">
            <v>364100</v>
          </cell>
          <cell r="B373" t="str">
            <v>OHIP Premium Accrual &amp; Payment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M373">
            <v>0</v>
          </cell>
          <cell r="N373">
            <v>-761071.91700000002</v>
          </cell>
          <cell r="O373">
            <v>-761071.91700000002</v>
          </cell>
          <cell r="P373">
            <v>0</v>
          </cell>
          <cell r="Q373">
            <v>-1008862.77</v>
          </cell>
          <cell r="R373">
            <v>-1008862.77</v>
          </cell>
          <cell r="S373">
            <v>-1769934.69</v>
          </cell>
          <cell r="T373">
            <v>1769934.6869999999</v>
          </cell>
          <cell r="U373">
            <v>-3.0000000260770321E-3</v>
          </cell>
          <cell r="V373">
            <v>-1769934.69</v>
          </cell>
          <cell r="W373">
            <v>0</v>
          </cell>
          <cell r="X373">
            <v>-1769934.69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-1769934.6900000002</v>
          </cell>
          <cell r="BV373">
            <v>-1.1641532182693481E-10</v>
          </cell>
          <cell r="BW373">
            <v>-1769934.6900000002</v>
          </cell>
          <cell r="BX373">
            <v>9246.58</v>
          </cell>
          <cell r="BY373">
            <v>0</v>
          </cell>
          <cell r="BZ373">
            <v>9246.58</v>
          </cell>
          <cell r="CA373">
            <v>0</v>
          </cell>
          <cell r="CB373">
            <v>0</v>
          </cell>
          <cell r="CC373">
            <v>0</v>
          </cell>
          <cell r="CD373">
            <v>9246.58</v>
          </cell>
          <cell r="CE373">
            <v>0</v>
          </cell>
          <cell r="CF373">
            <v>9246.58</v>
          </cell>
          <cell r="CG373">
            <v>18600</v>
          </cell>
          <cell r="CH373">
            <v>0</v>
          </cell>
          <cell r="CI373">
            <v>18600</v>
          </cell>
          <cell r="CJ373">
            <v>-1742088.11</v>
          </cell>
          <cell r="CK373">
            <v>-1.1641532182693481E-10</v>
          </cell>
          <cell r="CL373">
            <v>-1742088.11</v>
          </cell>
          <cell r="CM373">
            <v>0</v>
          </cell>
          <cell r="CN373">
            <v>0</v>
          </cell>
          <cell r="CO373">
            <v>0</v>
          </cell>
          <cell r="CP373">
            <v>-1742088.11</v>
          </cell>
          <cell r="CQ373">
            <v>-1.1641532182693481E-10</v>
          </cell>
          <cell r="CR373">
            <v>-1742088.11</v>
          </cell>
          <cell r="CS373" t="str">
            <v>364100</v>
          </cell>
          <cell r="CT373" t="str">
            <v>364100</v>
          </cell>
          <cell r="CU373" t="str">
            <v>364100BU300</v>
          </cell>
          <cell r="CV373" t="str">
            <v/>
          </cell>
          <cell r="CW373" t="str">
            <v/>
          </cell>
          <cell r="CY373" t="str">
            <v/>
          </cell>
          <cell r="CZ373" t="str">
            <v/>
          </cell>
        </row>
        <row r="374">
          <cell r="A374">
            <v>364140</v>
          </cell>
          <cell r="B374" t="str">
            <v>EHB&amp;GLI&amp;MAT-Cost Alloc Via Pay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66412.259999999995</v>
          </cell>
          <cell r="N374">
            <v>-4088965.34</v>
          </cell>
          <cell r="O374">
            <v>-4022553.08</v>
          </cell>
          <cell r="P374">
            <v>95568.86</v>
          </cell>
          <cell r="Q374">
            <v>-5420256.3799999999</v>
          </cell>
          <cell r="R374">
            <v>-5324687.5199999996</v>
          </cell>
          <cell r="S374">
            <v>-9509221.7300000004</v>
          </cell>
          <cell r="T374">
            <v>9509221.7200000007</v>
          </cell>
          <cell r="U374">
            <v>-9.9999997764825821E-3</v>
          </cell>
          <cell r="V374">
            <v>-9347240.6100000013</v>
          </cell>
          <cell r="W374">
            <v>0</v>
          </cell>
          <cell r="X374">
            <v>-9347240.6099999994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-17348.400000000001</v>
          </cell>
          <cell r="BS374">
            <v>0</v>
          </cell>
          <cell r="BT374">
            <v>-17348.400000000001</v>
          </cell>
          <cell r="BU374">
            <v>-9364589.0100000016</v>
          </cell>
          <cell r="BV374">
            <v>9.3132257461547852E-10</v>
          </cell>
          <cell r="BW374">
            <v>-9364589.0099999998</v>
          </cell>
          <cell r="BX374">
            <v>-133634.74</v>
          </cell>
          <cell r="BY374">
            <v>0</v>
          </cell>
          <cell r="BZ374">
            <v>-133634.74</v>
          </cell>
          <cell r="CA374">
            <v>0</v>
          </cell>
          <cell r="CB374">
            <v>0</v>
          </cell>
          <cell r="CC374">
            <v>0</v>
          </cell>
          <cell r="CD374">
            <v>-133634.74</v>
          </cell>
          <cell r="CE374">
            <v>0</v>
          </cell>
          <cell r="CF374">
            <v>-133634.74</v>
          </cell>
          <cell r="CG374">
            <v>-67006.66</v>
          </cell>
          <cell r="CH374">
            <v>0</v>
          </cell>
          <cell r="CI374">
            <v>-67006.66</v>
          </cell>
          <cell r="CJ374">
            <v>-9565230.410000002</v>
          </cell>
          <cell r="CK374">
            <v>9.3132257461547852E-10</v>
          </cell>
          <cell r="CL374">
            <v>-9565230.4100000001</v>
          </cell>
          <cell r="CM374">
            <v>0</v>
          </cell>
          <cell r="CN374">
            <v>0</v>
          </cell>
          <cell r="CO374">
            <v>0</v>
          </cell>
          <cell r="CP374">
            <v>-9565230.410000002</v>
          </cell>
          <cell r="CQ374">
            <v>9.3132257461547852E-10</v>
          </cell>
          <cell r="CR374">
            <v>-9565230.4100000001</v>
          </cell>
          <cell r="CS374" t="str">
            <v>364140</v>
          </cell>
          <cell r="CT374" t="str">
            <v>364140</v>
          </cell>
          <cell r="CU374" t="str">
            <v>364140AllBU</v>
          </cell>
          <cell r="CV374" t="str">
            <v/>
          </cell>
          <cell r="CW374" t="str">
            <v/>
          </cell>
          <cell r="CY374" t="str">
            <v/>
          </cell>
          <cell r="CZ374" t="str">
            <v/>
          </cell>
        </row>
        <row r="375">
          <cell r="A375">
            <v>364141</v>
          </cell>
          <cell r="B375" t="str">
            <v>EHB - Employee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4.0000000000000001E-3</v>
          </cell>
          <cell r="O375">
            <v>4.0000000000000001E-3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-4.0000000000000001E-3</v>
          </cell>
          <cell r="U375">
            <v>-4.0000000000000001E-3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V375" t="str">
            <v/>
          </cell>
          <cell r="CW375" t="str">
            <v>Delete?</v>
          </cell>
          <cell r="CY375" t="str">
            <v/>
          </cell>
          <cell r="CZ375" t="str">
            <v/>
          </cell>
        </row>
        <row r="376">
          <cell r="A376">
            <v>364142</v>
          </cell>
          <cell r="B376" t="str">
            <v>Semi Private Coverage - Empl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2E-3</v>
          </cell>
          <cell r="O376">
            <v>2E-3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-2E-3</v>
          </cell>
          <cell r="U376">
            <v>-2E-3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V376" t="str">
            <v/>
          </cell>
          <cell r="CW376" t="str">
            <v>Delete?</v>
          </cell>
          <cell r="CY376" t="str">
            <v/>
          </cell>
          <cell r="CZ376" t="str">
            <v/>
          </cell>
        </row>
        <row r="377">
          <cell r="A377">
            <v>364150</v>
          </cell>
          <cell r="B377" t="str">
            <v>EHB - Payments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3611129.4909999999</v>
          </cell>
          <cell r="O377">
            <v>3611129.4909999999</v>
          </cell>
          <cell r="P377">
            <v>0</v>
          </cell>
          <cell r="Q377">
            <v>4786846.08</v>
          </cell>
          <cell r="R377">
            <v>4786846.08</v>
          </cell>
          <cell r="S377">
            <v>8397975.5800000001</v>
          </cell>
          <cell r="T377">
            <v>-8397975.5710000005</v>
          </cell>
          <cell r="U377">
            <v>8.999999612569809E-3</v>
          </cell>
          <cell r="V377">
            <v>8397975.5800000001</v>
          </cell>
          <cell r="W377">
            <v>0</v>
          </cell>
          <cell r="X377">
            <v>8397975.5800000001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16437.7</v>
          </cell>
          <cell r="BS377">
            <v>0</v>
          </cell>
          <cell r="BT377">
            <v>16437.7</v>
          </cell>
          <cell r="BU377">
            <v>8414413.2800000012</v>
          </cell>
          <cell r="BV377">
            <v>0</v>
          </cell>
          <cell r="BW377">
            <v>8414413.2800000012</v>
          </cell>
          <cell r="BX377">
            <v>103228.54</v>
          </cell>
          <cell r="BY377">
            <v>0</v>
          </cell>
          <cell r="BZ377">
            <v>103228.54</v>
          </cell>
          <cell r="CA377">
            <v>0</v>
          </cell>
          <cell r="CB377">
            <v>0</v>
          </cell>
          <cell r="CC377">
            <v>0</v>
          </cell>
          <cell r="CD377">
            <v>103228.54</v>
          </cell>
          <cell r="CE377">
            <v>0</v>
          </cell>
          <cell r="CF377">
            <v>103228.54</v>
          </cell>
          <cell r="CG377">
            <v>50057.01</v>
          </cell>
          <cell r="CH377">
            <v>0</v>
          </cell>
          <cell r="CI377">
            <v>50057.01</v>
          </cell>
          <cell r="CJ377">
            <v>8567698.8300000001</v>
          </cell>
          <cell r="CK377">
            <v>0</v>
          </cell>
          <cell r="CL377">
            <v>8567698.8300000001</v>
          </cell>
          <cell r="CM377">
            <v>0</v>
          </cell>
          <cell r="CN377">
            <v>0</v>
          </cell>
          <cell r="CO377">
            <v>0</v>
          </cell>
          <cell r="CP377">
            <v>8567698.8300000001</v>
          </cell>
          <cell r="CQ377">
            <v>0</v>
          </cell>
          <cell r="CR377">
            <v>8567698.8300000001</v>
          </cell>
          <cell r="CS377" t="str">
            <v>364150</v>
          </cell>
          <cell r="CT377" t="str">
            <v>364150</v>
          </cell>
          <cell r="CU377" t="str">
            <v>364150AllBU</v>
          </cell>
          <cell r="CV377" t="str">
            <v/>
          </cell>
          <cell r="CW377" t="str">
            <v/>
          </cell>
          <cell r="CY377" t="str">
            <v/>
          </cell>
          <cell r="CZ377" t="str">
            <v/>
          </cell>
        </row>
        <row r="378">
          <cell r="A378">
            <v>364190</v>
          </cell>
          <cell r="B378" t="str">
            <v>Pays - Unallocated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2E-3</v>
          </cell>
          <cell r="O378">
            <v>2E-3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-2E-3</v>
          </cell>
          <cell r="U378">
            <v>-2E-3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V378" t="str">
            <v/>
          </cell>
          <cell r="CW378" t="str">
            <v>Delete?</v>
          </cell>
          <cell r="CY378" t="str">
            <v/>
          </cell>
          <cell r="CZ378" t="str">
            <v/>
          </cell>
        </row>
        <row r="379">
          <cell r="A379">
            <v>364210</v>
          </cell>
          <cell r="B379" t="str">
            <v>MATERNITY - PAYMENTS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133544.959</v>
          </cell>
          <cell r="O379">
            <v>133544.959</v>
          </cell>
          <cell r="P379">
            <v>0</v>
          </cell>
          <cell r="Q379">
            <v>177024.72</v>
          </cell>
          <cell r="R379">
            <v>177024.72</v>
          </cell>
          <cell r="S379">
            <v>310569.69</v>
          </cell>
          <cell r="T379">
            <v>-310569.679</v>
          </cell>
          <cell r="U379">
            <v>1.0999999998603016E-2</v>
          </cell>
          <cell r="V379">
            <v>310569.69</v>
          </cell>
          <cell r="W379">
            <v>0</v>
          </cell>
          <cell r="X379">
            <v>310569.69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310569.69</v>
          </cell>
          <cell r="BV379">
            <v>0</v>
          </cell>
          <cell r="BW379">
            <v>310569.69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310569.69</v>
          </cell>
          <cell r="CK379">
            <v>0</v>
          </cell>
          <cell r="CL379">
            <v>310569.69</v>
          </cell>
          <cell r="CM379">
            <v>0</v>
          </cell>
          <cell r="CN379">
            <v>0</v>
          </cell>
          <cell r="CO379">
            <v>0</v>
          </cell>
          <cell r="CP379">
            <v>310569.69</v>
          </cell>
          <cell r="CQ379">
            <v>0</v>
          </cell>
          <cell r="CR379">
            <v>310569.69</v>
          </cell>
          <cell r="CS379" t="str">
            <v>364210</v>
          </cell>
          <cell r="CT379" t="str">
            <v>364210</v>
          </cell>
          <cell r="CU379" t="str">
            <v>364210AllBU</v>
          </cell>
          <cell r="CV379" t="str">
            <v/>
          </cell>
          <cell r="CW379" t="str">
            <v/>
          </cell>
          <cell r="CY379" t="str">
            <v/>
          </cell>
          <cell r="CZ379" t="str">
            <v/>
          </cell>
        </row>
        <row r="380">
          <cell r="A380">
            <v>364220</v>
          </cell>
          <cell r="B380" t="str">
            <v>EHT - CORP CONTRIBUTION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1E-3</v>
          </cell>
          <cell r="O380">
            <v>1E-3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-1E-3</v>
          </cell>
          <cell r="U380">
            <v>-1E-3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V380" t="str">
            <v/>
          </cell>
          <cell r="CW380" t="str">
            <v>Delete?</v>
          </cell>
          <cell r="CY380" t="str">
            <v/>
          </cell>
          <cell r="CZ380" t="str">
            <v/>
          </cell>
        </row>
        <row r="381">
          <cell r="A381">
            <v>364230</v>
          </cell>
          <cell r="B381" t="str">
            <v>EHT - PAYMENTS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</v>
          </cell>
          <cell r="N381">
            <v>-496222.065</v>
          </cell>
          <cell r="O381">
            <v>-496222.065</v>
          </cell>
          <cell r="P381">
            <v>0</v>
          </cell>
          <cell r="Q381">
            <v>-657782.73</v>
          </cell>
          <cell r="R381">
            <v>-657782.73</v>
          </cell>
          <cell r="S381">
            <v>-1154004.8</v>
          </cell>
          <cell r="T381">
            <v>1154004.7949999999</v>
          </cell>
          <cell r="U381">
            <v>-5.0000001210719347E-3</v>
          </cell>
          <cell r="V381">
            <v>-1154004.8</v>
          </cell>
          <cell r="W381">
            <v>0</v>
          </cell>
          <cell r="X381">
            <v>-1154004.8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10637.92</v>
          </cell>
          <cell r="BS381">
            <v>0</v>
          </cell>
          <cell r="BT381">
            <v>10637.92</v>
          </cell>
          <cell r="BU381">
            <v>-1143366.8800000001</v>
          </cell>
          <cell r="BV381">
            <v>0</v>
          </cell>
          <cell r="BW381">
            <v>-1143366.8800000001</v>
          </cell>
          <cell r="BX381">
            <v>-15181.91</v>
          </cell>
          <cell r="BY381">
            <v>0</v>
          </cell>
          <cell r="BZ381">
            <v>-15181.91</v>
          </cell>
          <cell r="CA381">
            <v>0</v>
          </cell>
          <cell r="CB381">
            <v>0</v>
          </cell>
          <cell r="CC381">
            <v>0</v>
          </cell>
          <cell r="CD381">
            <v>-15181.91</v>
          </cell>
          <cell r="CE381">
            <v>0</v>
          </cell>
          <cell r="CF381">
            <v>-15181.91</v>
          </cell>
          <cell r="CG381">
            <v>-9033.92</v>
          </cell>
          <cell r="CH381">
            <v>0</v>
          </cell>
          <cell r="CI381">
            <v>-9033.92</v>
          </cell>
          <cell r="CJ381">
            <v>-1167582.71</v>
          </cell>
          <cell r="CK381">
            <v>0</v>
          </cell>
          <cell r="CL381">
            <v>-1167582.71</v>
          </cell>
          <cell r="CM381">
            <v>0</v>
          </cell>
          <cell r="CN381">
            <v>0</v>
          </cell>
          <cell r="CO381">
            <v>0</v>
          </cell>
          <cell r="CP381">
            <v>-1167582.71</v>
          </cell>
          <cell r="CQ381">
            <v>0</v>
          </cell>
          <cell r="CR381">
            <v>-1167582.71</v>
          </cell>
          <cell r="CS381" t="str">
            <v>364230</v>
          </cell>
          <cell r="CT381" t="str">
            <v>364230</v>
          </cell>
          <cell r="CU381" t="str">
            <v>364230BU100</v>
          </cell>
          <cell r="CV381" t="str">
            <v/>
          </cell>
          <cell r="CW381" t="str">
            <v/>
          </cell>
          <cell r="CY381" t="str">
            <v/>
          </cell>
          <cell r="CZ381" t="str">
            <v/>
          </cell>
        </row>
        <row r="382">
          <cell r="A382">
            <v>364270</v>
          </cell>
          <cell r="B382" t="str">
            <v>ENERGYM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M382">
            <v>0</v>
          </cell>
          <cell r="N382">
            <v>-2E-3</v>
          </cell>
          <cell r="O382">
            <v>-2E-3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2E-3</v>
          </cell>
          <cell r="U382">
            <v>2E-3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 t="str">
            <v>364270</v>
          </cell>
          <cell r="CU382" t="str">
            <v>364270BU100</v>
          </cell>
          <cell r="CV382" t="str">
            <v/>
          </cell>
          <cell r="CW382" t="str">
            <v>Delete?</v>
          </cell>
          <cell r="CY382" t="str">
            <v/>
          </cell>
          <cell r="CZ382" t="str">
            <v/>
          </cell>
        </row>
        <row r="383">
          <cell r="A383">
            <v>364300</v>
          </cell>
          <cell r="B383" t="str">
            <v>PARKING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M383">
            <v>0</v>
          </cell>
          <cell r="N383">
            <v>3.0000000000000001E-3</v>
          </cell>
          <cell r="O383">
            <v>3.0000000000000001E-3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-3.0000000000000001E-3</v>
          </cell>
          <cell r="U383">
            <v>-3.0000000000000001E-3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V383" t="str">
            <v/>
          </cell>
          <cell r="CW383" t="str">
            <v>Delete?</v>
          </cell>
          <cell r="CY383" t="str">
            <v/>
          </cell>
          <cell r="CZ383" t="str">
            <v/>
          </cell>
        </row>
        <row r="384">
          <cell r="A384">
            <v>365981</v>
          </cell>
          <cell r="B384" t="str">
            <v>CPP - Employee Contribution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M384">
            <v>0</v>
          </cell>
          <cell r="N384">
            <v>4.0000000000000001E-3</v>
          </cell>
          <cell r="O384">
            <v>4.0000000000000001E-3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-4.0000000000000001E-3</v>
          </cell>
          <cell r="U384">
            <v>-4.0000000000000001E-3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V384" t="str">
            <v/>
          </cell>
          <cell r="CW384" t="str">
            <v>Delete?</v>
          </cell>
          <cell r="CY384" t="str">
            <v/>
          </cell>
          <cell r="CZ384" t="str">
            <v/>
          </cell>
        </row>
        <row r="385">
          <cell r="A385">
            <v>365982</v>
          </cell>
          <cell r="B385" t="str">
            <v>CPP - Corporate Contribution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</v>
          </cell>
          <cell r="N385">
            <v>2E-3</v>
          </cell>
          <cell r="O385">
            <v>2E-3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-2E-3</v>
          </cell>
          <cell r="U385">
            <v>-2E-3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V385" t="str">
            <v/>
          </cell>
          <cell r="CW385" t="str">
            <v>Delete?</v>
          </cell>
          <cell r="CY385" t="str">
            <v/>
          </cell>
          <cell r="CZ385" t="str">
            <v/>
          </cell>
        </row>
        <row r="386">
          <cell r="A386">
            <v>365983</v>
          </cell>
          <cell r="B386" t="str">
            <v>CPP - Payments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</v>
          </cell>
          <cell r="N386">
            <v>-182223.291</v>
          </cell>
          <cell r="O386">
            <v>-182223.291</v>
          </cell>
          <cell r="P386">
            <v>0</v>
          </cell>
          <cell r="Q386">
            <v>-241551.8</v>
          </cell>
          <cell r="R386">
            <v>-241551.8</v>
          </cell>
          <cell r="S386">
            <v>-423775.08</v>
          </cell>
          <cell r="T386">
            <v>423775.09100000001</v>
          </cell>
          <cell r="U386">
            <v>1.0999999998603016E-2</v>
          </cell>
          <cell r="V386">
            <v>-423775.08</v>
          </cell>
          <cell r="W386">
            <v>0</v>
          </cell>
          <cell r="X386">
            <v>-423775.07999999996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-423775.08</v>
          </cell>
          <cell r="BV386">
            <v>0</v>
          </cell>
          <cell r="BW386">
            <v>-423775.08</v>
          </cell>
          <cell r="BX386">
            <v>-3179.32</v>
          </cell>
          <cell r="BY386">
            <v>0</v>
          </cell>
          <cell r="BZ386">
            <v>-3179.32</v>
          </cell>
          <cell r="CA386">
            <v>0</v>
          </cell>
          <cell r="CB386">
            <v>0</v>
          </cell>
          <cell r="CC386">
            <v>0</v>
          </cell>
          <cell r="CD386">
            <v>-3179.32</v>
          </cell>
          <cell r="CE386">
            <v>0</v>
          </cell>
          <cell r="CF386">
            <v>-3179.32</v>
          </cell>
          <cell r="CG386">
            <v>-1803.98</v>
          </cell>
          <cell r="CH386">
            <v>0</v>
          </cell>
          <cell r="CI386">
            <v>-1803.98</v>
          </cell>
          <cell r="CJ386">
            <v>-428758.38</v>
          </cell>
          <cell r="CK386">
            <v>0</v>
          </cell>
          <cell r="CL386">
            <v>-428758.38</v>
          </cell>
          <cell r="CM386">
            <v>0</v>
          </cell>
          <cell r="CN386">
            <v>0</v>
          </cell>
          <cell r="CO386">
            <v>0</v>
          </cell>
          <cell r="CP386">
            <v>-428758.38</v>
          </cell>
          <cell r="CQ386">
            <v>0</v>
          </cell>
          <cell r="CR386">
            <v>-428758.38</v>
          </cell>
          <cell r="CS386" t="str">
            <v>365983</v>
          </cell>
          <cell r="CT386" t="str">
            <v>365983</v>
          </cell>
          <cell r="CU386" t="str">
            <v>365983BU100</v>
          </cell>
          <cell r="CV386" t="str">
            <v/>
          </cell>
          <cell r="CW386" t="str">
            <v/>
          </cell>
          <cell r="CY386" t="str">
            <v/>
          </cell>
          <cell r="CZ386" t="str">
            <v/>
          </cell>
        </row>
        <row r="387">
          <cell r="A387">
            <v>366030</v>
          </cell>
          <cell r="B387" t="str">
            <v>Trust-Charitable Contribution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-3015.3720000000003</v>
          </cell>
          <cell r="O387">
            <v>-3015.3720000000003</v>
          </cell>
          <cell r="P387">
            <v>0</v>
          </cell>
          <cell r="Q387">
            <v>-3997.12</v>
          </cell>
          <cell r="R387">
            <v>-3997.12</v>
          </cell>
          <cell r="S387">
            <v>-7012.48</v>
          </cell>
          <cell r="T387">
            <v>7012.4920000000002</v>
          </cell>
          <cell r="U387">
            <v>1.2000000000625732E-2</v>
          </cell>
          <cell r="V387">
            <v>-7012.48</v>
          </cell>
          <cell r="W387">
            <v>0</v>
          </cell>
          <cell r="X387">
            <v>-7012.48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-7012.4799999999959</v>
          </cell>
          <cell r="BV387">
            <v>0</v>
          </cell>
          <cell r="BW387">
            <v>-7012.4799999999959</v>
          </cell>
          <cell r="BX387">
            <v>-37</v>
          </cell>
          <cell r="BY387">
            <v>0</v>
          </cell>
          <cell r="BZ387">
            <v>-37</v>
          </cell>
          <cell r="CA387">
            <v>0</v>
          </cell>
          <cell r="CB387">
            <v>0</v>
          </cell>
          <cell r="CC387">
            <v>0</v>
          </cell>
          <cell r="CD387">
            <v>-37</v>
          </cell>
          <cell r="CE387">
            <v>0</v>
          </cell>
          <cell r="CF387">
            <v>-37</v>
          </cell>
          <cell r="CG387">
            <v>-104</v>
          </cell>
          <cell r="CH387">
            <v>0</v>
          </cell>
          <cell r="CI387">
            <v>-104</v>
          </cell>
          <cell r="CJ387">
            <v>-7153.4799999999959</v>
          </cell>
          <cell r="CK387">
            <v>0</v>
          </cell>
          <cell r="CL387">
            <v>-7153.4799999999959</v>
          </cell>
          <cell r="CM387">
            <v>-112500</v>
          </cell>
          <cell r="CN387">
            <v>0</v>
          </cell>
          <cell r="CO387">
            <v>-112500</v>
          </cell>
          <cell r="CP387">
            <v>-119653.48</v>
          </cell>
          <cell r="CQ387">
            <v>0</v>
          </cell>
          <cell r="CR387">
            <v>-119653.48</v>
          </cell>
          <cell r="CS387" t="str">
            <v>366030</v>
          </cell>
          <cell r="CT387" t="str">
            <v>366030</v>
          </cell>
          <cell r="CU387" t="str">
            <v>366030BU100</v>
          </cell>
          <cell r="CV387" t="str">
            <v/>
          </cell>
          <cell r="CW387" t="str">
            <v/>
          </cell>
          <cell r="CY387" t="str">
            <v/>
          </cell>
          <cell r="CZ387" t="str">
            <v/>
          </cell>
        </row>
        <row r="388">
          <cell r="A388">
            <v>366110</v>
          </cell>
          <cell r="B388" t="str">
            <v>Trust-Contribution in Yr-Emply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0</v>
          </cell>
          <cell r="N388">
            <v>-145669.704</v>
          </cell>
          <cell r="O388">
            <v>-145669.704</v>
          </cell>
          <cell r="P388">
            <v>0</v>
          </cell>
          <cell r="Q388">
            <v>-193097.05</v>
          </cell>
          <cell r="R388">
            <v>-193097.05</v>
          </cell>
          <cell r="S388">
            <v>-338766.78</v>
          </cell>
          <cell r="T388">
            <v>338766.75400000002</v>
          </cell>
          <cell r="U388">
            <v>-2.6000000012572855E-2</v>
          </cell>
          <cell r="V388">
            <v>-338766.78</v>
          </cell>
          <cell r="W388">
            <v>0</v>
          </cell>
          <cell r="X388">
            <v>-338766.78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-338766.77999999997</v>
          </cell>
          <cell r="BV388">
            <v>0</v>
          </cell>
          <cell r="BW388">
            <v>-338766.77999999997</v>
          </cell>
          <cell r="BX388">
            <v>-5456.84</v>
          </cell>
          <cell r="BY388">
            <v>0</v>
          </cell>
          <cell r="BZ388">
            <v>-5456.84</v>
          </cell>
          <cell r="CA388">
            <v>0</v>
          </cell>
          <cell r="CB388">
            <v>0</v>
          </cell>
          <cell r="CC388">
            <v>0</v>
          </cell>
          <cell r="CD388">
            <v>-5456.84</v>
          </cell>
          <cell r="CE388">
            <v>0</v>
          </cell>
          <cell r="CF388">
            <v>-5456.84</v>
          </cell>
          <cell r="CG388">
            <v>-3096.38</v>
          </cell>
          <cell r="CH388">
            <v>0</v>
          </cell>
          <cell r="CI388">
            <v>-3096.38</v>
          </cell>
          <cell r="CJ388">
            <v>-347320</v>
          </cell>
          <cell r="CK388">
            <v>0</v>
          </cell>
          <cell r="CL388">
            <v>-347320</v>
          </cell>
          <cell r="CM388">
            <v>0</v>
          </cell>
          <cell r="CN388">
            <v>0</v>
          </cell>
          <cell r="CO388">
            <v>0</v>
          </cell>
          <cell r="CP388">
            <v>-347320</v>
          </cell>
          <cell r="CQ388">
            <v>0</v>
          </cell>
          <cell r="CR388">
            <v>-347320</v>
          </cell>
          <cell r="CS388" t="str">
            <v>366110</v>
          </cell>
          <cell r="CT388" t="str">
            <v>366110</v>
          </cell>
          <cell r="CU388" t="str">
            <v>366110BU100</v>
          </cell>
          <cell r="CV388" t="str">
            <v/>
          </cell>
          <cell r="CW388" t="str">
            <v/>
          </cell>
          <cell r="CY388" t="str">
            <v/>
          </cell>
          <cell r="CZ388" t="str">
            <v/>
          </cell>
        </row>
        <row r="389">
          <cell r="A389">
            <v>366300</v>
          </cell>
          <cell r="B389" t="str">
            <v>GLI - Current Employees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483174.826</v>
          </cell>
          <cell r="O389">
            <v>483174.826</v>
          </cell>
          <cell r="P389">
            <v>0</v>
          </cell>
          <cell r="Q389">
            <v>640487.56000000006</v>
          </cell>
          <cell r="R389">
            <v>640487.56000000006</v>
          </cell>
          <cell r="S389">
            <v>1123662.3999999999</v>
          </cell>
          <cell r="T389">
            <v>-1123662.3859999999</v>
          </cell>
          <cell r="U389">
            <v>1.3999999966472387E-2</v>
          </cell>
          <cell r="V389">
            <v>1123662.3999999999</v>
          </cell>
          <cell r="W389">
            <v>0</v>
          </cell>
          <cell r="X389">
            <v>1123662.3999999999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855.87</v>
          </cell>
          <cell r="BS389">
            <v>0</v>
          </cell>
          <cell r="BT389">
            <v>855.87</v>
          </cell>
          <cell r="BU389">
            <v>1124518.27</v>
          </cell>
          <cell r="BV389">
            <v>1.1641532182693481E-10</v>
          </cell>
          <cell r="BW389">
            <v>1124518.27</v>
          </cell>
          <cell r="BX389">
            <v>-11387.93</v>
          </cell>
          <cell r="BY389">
            <v>0</v>
          </cell>
          <cell r="BZ389">
            <v>-11387.93</v>
          </cell>
          <cell r="CA389">
            <v>0</v>
          </cell>
          <cell r="CB389">
            <v>0</v>
          </cell>
          <cell r="CC389">
            <v>0</v>
          </cell>
          <cell r="CD389">
            <v>-11387.93</v>
          </cell>
          <cell r="CE389">
            <v>0</v>
          </cell>
          <cell r="CF389">
            <v>-11387.93</v>
          </cell>
          <cell r="CG389">
            <v>-11002.73</v>
          </cell>
          <cell r="CH389">
            <v>0</v>
          </cell>
          <cell r="CI389">
            <v>-11002.73</v>
          </cell>
          <cell r="CJ389">
            <v>1102127.6100000001</v>
          </cell>
          <cell r="CK389">
            <v>1.1641532182693481E-10</v>
          </cell>
          <cell r="CL389">
            <v>1102127.6100000001</v>
          </cell>
          <cell r="CM389">
            <v>0</v>
          </cell>
          <cell r="CN389">
            <v>0</v>
          </cell>
          <cell r="CO389">
            <v>0</v>
          </cell>
          <cell r="CP389">
            <v>1102127.6100000001</v>
          </cell>
          <cell r="CQ389">
            <v>1.1641532182693481E-10</v>
          </cell>
          <cell r="CR389">
            <v>1102127.6100000001</v>
          </cell>
          <cell r="CS389" t="str">
            <v>366300</v>
          </cell>
          <cell r="CT389" t="str">
            <v>366300</v>
          </cell>
          <cell r="CU389" t="str">
            <v>366300AllBU</v>
          </cell>
          <cell r="CV389" t="str">
            <v/>
          </cell>
          <cell r="CW389" t="str">
            <v/>
          </cell>
          <cell r="CY389" t="str">
            <v/>
          </cell>
          <cell r="CZ389" t="str">
            <v/>
          </cell>
        </row>
        <row r="390">
          <cell r="A390">
            <v>367000</v>
          </cell>
          <cell r="B390" t="str">
            <v>ACC LIAB-EMPLOYEES ON SABBATIC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-4.0000000000000001E-3</v>
          </cell>
          <cell r="O390">
            <v>-4.0000000000000001E-3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4.0000000000000001E-3</v>
          </cell>
          <cell r="U390">
            <v>4.0000000000000001E-3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V390" t="str">
            <v/>
          </cell>
          <cell r="CW390" t="str">
            <v>Delete?</v>
          </cell>
          <cell r="CY390" t="str">
            <v/>
          </cell>
          <cell r="CZ390" t="str">
            <v/>
          </cell>
        </row>
        <row r="391">
          <cell r="A391">
            <v>369981</v>
          </cell>
          <cell r="B391" t="str">
            <v>Net Pay - Employees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-3235236.0690000001</v>
          </cell>
          <cell r="O391">
            <v>-3235236.0690000001</v>
          </cell>
          <cell r="P391">
            <v>0</v>
          </cell>
          <cell r="Q391">
            <v>-4288568.74</v>
          </cell>
          <cell r="R391">
            <v>-4288568.74</v>
          </cell>
          <cell r="S391">
            <v>-7523804.7999999998</v>
          </cell>
          <cell r="T391">
            <v>7523804.8090000004</v>
          </cell>
          <cell r="U391">
            <v>9.0000005438923836E-3</v>
          </cell>
          <cell r="V391">
            <v>-7523804.7999999998</v>
          </cell>
          <cell r="W391">
            <v>0</v>
          </cell>
          <cell r="X391">
            <v>-7523804.7999999998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-72235.87</v>
          </cell>
          <cell r="BS391">
            <v>0</v>
          </cell>
          <cell r="BT391">
            <v>-72235.87</v>
          </cell>
          <cell r="BU391">
            <v>-7596040.6699999999</v>
          </cell>
          <cell r="BV391">
            <v>0</v>
          </cell>
          <cell r="BW391">
            <v>-7596040.6699999999</v>
          </cell>
          <cell r="BX391">
            <v>-88966.6</v>
          </cell>
          <cell r="BY391">
            <v>0</v>
          </cell>
          <cell r="BZ391">
            <v>-88966.6</v>
          </cell>
          <cell r="CA391">
            <v>0</v>
          </cell>
          <cell r="CB391">
            <v>0</v>
          </cell>
          <cell r="CC391">
            <v>0</v>
          </cell>
          <cell r="CD391">
            <v>-88966.6</v>
          </cell>
          <cell r="CE391">
            <v>0</v>
          </cell>
          <cell r="CF391">
            <v>-88966.6</v>
          </cell>
          <cell r="CG391">
            <v>-54074.91</v>
          </cell>
          <cell r="CH391">
            <v>0</v>
          </cell>
          <cell r="CI391">
            <v>-54074.91</v>
          </cell>
          <cell r="CJ391">
            <v>-7739082.1799999997</v>
          </cell>
          <cell r="CK391">
            <v>0</v>
          </cell>
          <cell r="CL391">
            <v>-7739082.1799999997</v>
          </cell>
          <cell r="CM391">
            <v>0</v>
          </cell>
          <cell r="CN391">
            <v>0</v>
          </cell>
          <cell r="CO391">
            <v>0</v>
          </cell>
          <cell r="CP391">
            <v>-7739082.1799999997</v>
          </cell>
          <cell r="CQ391">
            <v>0</v>
          </cell>
          <cell r="CR391">
            <v>-7739082.1799999997</v>
          </cell>
          <cell r="CS391" t="str">
            <v>369981</v>
          </cell>
          <cell r="CT391" t="str">
            <v>369981</v>
          </cell>
          <cell r="CU391" t="str">
            <v>369981BU100</v>
          </cell>
          <cell r="CV391" t="str">
            <v/>
          </cell>
          <cell r="CW391" t="str">
            <v/>
          </cell>
          <cell r="CY391" t="str">
            <v/>
          </cell>
          <cell r="CZ391" t="str">
            <v/>
          </cell>
        </row>
        <row r="392">
          <cell r="A392">
            <v>371600</v>
          </cell>
          <cell r="B392" t="str">
            <v>Witholding Tax - Rentals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-27.88</v>
          </cell>
          <cell r="N392">
            <v>11.993</v>
          </cell>
          <cell r="O392">
            <v>-15.886999999999999</v>
          </cell>
          <cell r="P392">
            <v>0</v>
          </cell>
          <cell r="Q392">
            <v>15.89</v>
          </cell>
          <cell r="R392">
            <v>15.89</v>
          </cell>
          <cell r="S392">
            <v>27.88</v>
          </cell>
          <cell r="T392">
            <v>-27.883000000000003</v>
          </cell>
          <cell r="U392">
            <v>-3.0000000000036664E-3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-1.7763568394002505E-15</v>
          </cell>
          <cell r="BW392">
            <v>-1.7763568394002505E-15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-1.7763568394002505E-15</v>
          </cell>
          <cell r="CL392">
            <v>-1.7763568394002505E-15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-1.7763568394002505E-15</v>
          </cell>
          <cell r="CR392">
            <v>-1.7763568394002505E-15</v>
          </cell>
          <cell r="CS392" t="str">
            <v>371600</v>
          </cell>
          <cell r="CT392" t="str">
            <v>371600</v>
          </cell>
          <cell r="CU392" t="str">
            <v>371600AllBU</v>
          </cell>
          <cell r="CV392" t="str">
            <v/>
          </cell>
          <cell r="CW392" t="str">
            <v/>
          </cell>
          <cell r="CY392" t="str">
            <v/>
          </cell>
          <cell r="CZ392" t="str">
            <v/>
          </cell>
        </row>
        <row r="393">
          <cell r="A393">
            <v>371800</v>
          </cell>
          <cell r="B393" t="str">
            <v>Witholding Tax - Services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M393">
            <v>3573.91</v>
          </cell>
          <cell r="N393">
            <v>-146678.93</v>
          </cell>
          <cell r="O393">
            <v>-143105.01999999999</v>
          </cell>
          <cell r="P393">
            <v>-2292.7399999999998</v>
          </cell>
          <cell r="Q393">
            <v>-194434.87</v>
          </cell>
          <cell r="R393">
            <v>-196727.61</v>
          </cell>
          <cell r="S393">
            <v>-341113.79</v>
          </cell>
          <cell r="T393">
            <v>341113.8</v>
          </cell>
          <cell r="U393">
            <v>1.0000000009313226E-2</v>
          </cell>
          <cell r="V393">
            <v>-339832.62</v>
          </cell>
          <cell r="W393">
            <v>0</v>
          </cell>
          <cell r="X393">
            <v>-339832.62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-125541.27</v>
          </cell>
          <cell r="BS393">
            <v>0</v>
          </cell>
          <cell r="BT393">
            <v>-125541.27</v>
          </cell>
          <cell r="BU393">
            <v>-465373.89</v>
          </cell>
          <cell r="BV393">
            <v>0</v>
          </cell>
          <cell r="BW393">
            <v>-465373.89</v>
          </cell>
          <cell r="BX393">
            <v>-28824.720000000001</v>
          </cell>
          <cell r="BY393">
            <v>0</v>
          </cell>
          <cell r="BZ393">
            <v>-28824.720000000001</v>
          </cell>
          <cell r="CA393">
            <v>0</v>
          </cell>
          <cell r="CB393">
            <v>0</v>
          </cell>
          <cell r="CC393">
            <v>0</v>
          </cell>
          <cell r="CD393">
            <v>-28824.720000000001</v>
          </cell>
          <cell r="CE393">
            <v>0</v>
          </cell>
          <cell r="CF393">
            <v>-28824.720000000001</v>
          </cell>
          <cell r="CG393">
            <v>-1179.05</v>
          </cell>
          <cell r="CH393">
            <v>0</v>
          </cell>
          <cell r="CI393">
            <v>-1179.05</v>
          </cell>
          <cell r="CJ393">
            <v>-495377.66</v>
          </cell>
          <cell r="CK393">
            <v>0</v>
          </cell>
          <cell r="CL393">
            <v>-495377.66</v>
          </cell>
          <cell r="CM393">
            <v>0</v>
          </cell>
          <cell r="CN393">
            <v>0</v>
          </cell>
          <cell r="CO393">
            <v>0</v>
          </cell>
          <cell r="CP393">
            <v>-495377.66</v>
          </cell>
          <cell r="CQ393">
            <v>0</v>
          </cell>
          <cell r="CR393">
            <v>-495377.66</v>
          </cell>
          <cell r="CS393" t="str">
            <v>371800</v>
          </cell>
          <cell r="CT393" t="str">
            <v>371800</v>
          </cell>
          <cell r="CU393" t="str">
            <v>371800AllBU</v>
          </cell>
          <cell r="CV393" t="str">
            <v/>
          </cell>
          <cell r="CW393" t="str">
            <v/>
          </cell>
          <cell r="CY393" t="str">
            <v/>
          </cell>
          <cell r="CZ393" t="str">
            <v/>
          </cell>
        </row>
        <row r="394">
          <cell r="A394">
            <v>371980</v>
          </cell>
          <cell r="B394" t="str">
            <v>Income Tax Payable-Pyrl Deduct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0</v>
          </cell>
          <cell r="N394">
            <v>-2504076.6809999999</v>
          </cell>
          <cell r="O394">
            <v>-2504076.6809999999</v>
          </cell>
          <cell r="P394">
            <v>0</v>
          </cell>
          <cell r="Q394">
            <v>-3319357.46</v>
          </cell>
          <cell r="R394">
            <v>-3319357.46</v>
          </cell>
          <cell r="S394">
            <v>-5823434.1399999997</v>
          </cell>
          <cell r="T394">
            <v>5823434.1409999998</v>
          </cell>
          <cell r="U394">
            <v>1.0000001639127731E-3</v>
          </cell>
          <cell r="V394">
            <v>-5823434.1399999997</v>
          </cell>
          <cell r="W394">
            <v>0</v>
          </cell>
          <cell r="X394">
            <v>-5823434.1399999997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-11040.66</v>
          </cell>
          <cell r="BS394">
            <v>0</v>
          </cell>
          <cell r="BT394">
            <v>-11040.66</v>
          </cell>
          <cell r="BU394">
            <v>-5834474.7999999998</v>
          </cell>
          <cell r="BV394">
            <v>0</v>
          </cell>
          <cell r="BW394">
            <v>-5834474.7999999998</v>
          </cell>
          <cell r="BX394">
            <v>-68993.42</v>
          </cell>
          <cell r="BY394">
            <v>0</v>
          </cell>
          <cell r="BZ394">
            <v>-68993.42</v>
          </cell>
          <cell r="CA394">
            <v>0</v>
          </cell>
          <cell r="CB394">
            <v>0</v>
          </cell>
          <cell r="CC394">
            <v>0</v>
          </cell>
          <cell r="CD394">
            <v>-68993.42</v>
          </cell>
          <cell r="CE394">
            <v>0</v>
          </cell>
          <cell r="CF394">
            <v>-68993.42</v>
          </cell>
          <cell r="CG394">
            <v>-50456.41</v>
          </cell>
          <cell r="CH394">
            <v>0</v>
          </cell>
          <cell r="CI394">
            <v>-50456.41</v>
          </cell>
          <cell r="CJ394">
            <v>-5953924.6299999999</v>
          </cell>
          <cell r="CK394">
            <v>0</v>
          </cell>
          <cell r="CL394">
            <v>-5953924.6299999999</v>
          </cell>
          <cell r="CM394">
            <v>0</v>
          </cell>
          <cell r="CN394">
            <v>0</v>
          </cell>
          <cell r="CO394">
            <v>0</v>
          </cell>
          <cell r="CP394">
            <v>-5953924.6299999999</v>
          </cell>
          <cell r="CQ394">
            <v>0</v>
          </cell>
          <cell r="CR394">
            <v>-5953924.6299999999</v>
          </cell>
          <cell r="CS394" t="str">
            <v>371980</v>
          </cell>
          <cell r="CT394" t="str">
            <v>371980</v>
          </cell>
          <cell r="CU394" t="str">
            <v>371980BU100</v>
          </cell>
          <cell r="CV394" t="str">
            <v/>
          </cell>
          <cell r="CW394" t="str">
            <v/>
          </cell>
          <cell r="CY394" t="str">
            <v/>
          </cell>
          <cell r="CZ394" t="str">
            <v/>
          </cell>
        </row>
        <row r="395">
          <cell r="A395">
            <v>372981</v>
          </cell>
          <cell r="B395" t="str">
            <v>EI - Employee Contribution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</v>
          </cell>
          <cell r="N395">
            <v>3.0000000000000001E-3</v>
          </cell>
          <cell r="O395">
            <v>3.0000000000000001E-3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-3.0000000000000001E-3</v>
          </cell>
          <cell r="U395">
            <v>-3.0000000000000001E-3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V395" t="str">
            <v/>
          </cell>
          <cell r="CW395" t="str">
            <v>Delete?</v>
          </cell>
          <cell r="CY395" t="str">
            <v/>
          </cell>
          <cell r="CZ395" t="str">
            <v/>
          </cell>
        </row>
        <row r="396">
          <cell r="A396">
            <v>372983</v>
          </cell>
          <cell r="B396" t="str">
            <v>EI - Payments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</v>
          </cell>
          <cell r="N396">
            <v>-70299.381999999998</v>
          </cell>
          <cell r="O396">
            <v>-70299.381999999998</v>
          </cell>
          <cell r="P396">
            <v>0</v>
          </cell>
          <cell r="Q396">
            <v>-93187.56</v>
          </cell>
          <cell r="R396">
            <v>-93187.56</v>
          </cell>
          <cell r="S396">
            <v>-163486.93</v>
          </cell>
          <cell r="T396">
            <v>163486.94200000001</v>
          </cell>
          <cell r="U396">
            <v>1.2000000016996637E-2</v>
          </cell>
          <cell r="V396">
            <v>-163486.93</v>
          </cell>
          <cell r="W396">
            <v>0</v>
          </cell>
          <cell r="X396">
            <v>-163486.93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-5.26</v>
          </cell>
          <cell r="BS396">
            <v>0</v>
          </cell>
          <cell r="BT396">
            <v>-5.26</v>
          </cell>
          <cell r="BU396">
            <v>-163492.19</v>
          </cell>
          <cell r="BV396">
            <v>1.4551915228366852E-11</v>
          </cell>
          <cell r="BW396">
            <v>-163492.19</v>
          </cell>
          <cell r="BX396">
            <v>-1163.1600000000001</v>
          </cell>
          <cell r="BY396">
            <v>0</v>
          </cell>
          <cell r="BZ396">
            <v>-1163.1600000000001</v>
          </cell>
          <cell r="CA396">
            <v>0</v>
          </cell>
          <cell r="CB396">
            <v>0</v>
          </cell>
          <cell r="CC396">
            <v>0</v>
          </cell>
          <cell r="CD396">
            <v>-1163.1600000000001</v>
          </cell>
          <cell r="CE396">
            <v>0</v>
          </cell>
          <cell r="CF396">
            <v>-1163.1600000000001</v>
          </cell>
          <cell r="CG396">
            <v>-740.09</v>
          </cell>
          <cell r="CH396">
            <v>0</v>
          </cell>
          <cell r="CI396">
            <v>-740.09</v>
          </cell>
          <cell r="CJ396">
            <v>-165395.44</v>
          </cell>
          <cell r="CK396">
            <v>1.4551915228366852E-11</v>
          </cell>
          <cell r="CL396">
            <v>-165395.44</v>
          </cell>
          <cell r="CM396">
            <v>0</v>
          </cell>
          <cell r="CN396">
            <v>0</v>
          </cell>
          <cell r="CO396">
            <v>0</v>
          </cell>
          <cell r="CP396">
            <v>-165395.44</v>
          </cell>
          <cell r="CQ396">
            <v>1.4551915228366852E-11</v>
          </cell>
          <cell r="CR396">
            <v>-165395.44</v>
          </cell>
          <cell r="CS396" t="str">
            <v>372983</v>
          </cell>
          <cell r="CT396" t="str">
            <v>372983</v>
          </cell>
          <cell r="CU396" t="str">
            <v>372983BU100</v>
          </cell>
          <cell r="CV396" t="str">
            <v/>
          </cell>
          <cell r="CW396" t="str">
            <v/>
          </cell>
          <cell r="CY396" t="str">
            <v/>
          </cell>
          <cell r="CZ396" t="str">
            <v/>
          </cell>
        </row>
        <row r="397">
          <cell r="A397">
            <v>373030</v>
          </cell>
          <cell r="B397" t="str">
            <v>Accr Mkt-Mkt Lss Int Rt Sw Cur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3766000</v>
          </cell>
          <cell r="BP397">
            <v>0</v>
          </cell>
          <cell r="BQ397">
            <v>3766000</v>
          </cell>
          <cell r="BR397">
            <v>-3766000</v>
          </cell>
          <cell r="BS397">
            <v>0</v>
          </cell>
          <cell r="BT397">
            <v>-3766000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 t="str">
            <v>373030</v>
          </cell>
          <cell r="CT397" t="str">
            <v>373030</v>
          </cell>
          <cell r="CU397" t="str">
            <v>373030AllBU</v>
          </cell>
          <cell r="CV397" t="str">
            <v/>
          </cell>
          <cell r="CW397" t="str">
            <v>Delete?</v>
          </cell>
          <cell r="CY397" t="str">
            <v/>
          </cell>
          <cell r="CZ397" t="str">
            <v/>
          </cell>
        </row>
        <row r="398">
          <cell r="A398">
            <v>374050</v>
          </cell>
          <cell r="B398" t="str">
            <v>Garnishments Deduction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-15762.39</v>
          </cell>
          <cell r="O398">
            <v>-15762.39</v>
          </cell>
          <cell r="P398">
            <v>0</v>
          </cell>
          <cell r="Q398">
            <v>-20894.34</v>
          </cell>
          <cell r="R398">
            <v>-20894.34</v>
          </cell>
          <cell r="S398">
            <v>-36656.720000000001</v>
          </cell>
          <cell r="T398">
            <v>36656.730000000003</v>
          </cell>
          <cell r="U398">
            <v>1.0000000002037268E-2</v>
          </cell>
          <cell r="V398">
            <v>-36656.720000000001</v>
          </cell>
          <cell r="W398">
            <v>0</v>
          </cell>
          <cell r="X398">
            <v>-36656.720000000001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-36656.720000000001</v>
          </cell>
          <cell r="BV398">
            <v>3.637978807091713E-12</v>
          </cell>
          <cell r="BW398">
            <v>-36656.720000000001</v>
          </cell>
          <cell r="BX398">
            <v>-168.5</v>
          </cell>
          <cell r="BY398">
            <v>0</v>
          </cell>
          <cell r="BZ398">
            <v>-168.5</v>
          </cell>
          <cell r="CA398">
            <v>0</v>
          </cell>
          <cell r="CB398">
            <v>0</v>
          </cell>
          <cell r="CC398">
            <v>0</v>
          </cell>
          <cell r="CD398">
            <v>-168.5</v>
          </cell>
          <cell r="CE398">
            <v>0</v>
          </cell>
          <cell r="CF398">
            <v>-168.5</v>
          </cell>
          <cell r="CG398">
            <v>0</v>
          </cell>
          <cell r="CH398">
            <v>0</v>
          </cell>
          <cell r="CI398">
            <v>0</v>
          </cell>
          <cell r="CJ398">
            <v>-36825.22</v>
          </cell>
          <cell r="CK398">
            <v>3.637978807091713E-12</v>
          </cell>
          <cell r="CL398">
            <v>-36825.22</v>
          </cell>
          <cell r="CM398">
            <v>0</v>
          </cell>
          <cell r="CN398">
            <v>0</v>
          </cell>
          <cell r="CO398">
            <v>0</v>
          </cell>
          <cell r="CP398">
            <v>-36825.22</v>
          </cell>
          <cell r="CQ398">
            <v>3.637978807091713E-12</v>
          </cell>
          <cell r="CR398">
            <v>-36825.22</v>
          </cell>
          <cell r="CS398" t="str">
            <v>374050</v>
          </cell>
          <cell r="CT398" t="str">
            <v>374050</v>
          </cell>
          <cell r="CU398" t="str">
            <v>374050BU100</v>
          </cell>
          <cell r="CV398" t="str">
            <v/>
          </cell>
          <cell r="CW398" t="str">
            <v/>
          </cell>
          <cell r="CY398" t="str">
            <v/>
          </cell>
          <cell r="CZ398" t="str">
            <v/>
          </cell>
        </row>
        <row r="399">
          <cell r="A399">
            <v>374091</v>
          </cell>
          <cell r="B399" t="str">
            <v>PWU Union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-25300.188999999998</v>
          </cell>
          <cell r="O399">
            <v>-25300.188999999998</v>
          </cell>
          <cell r="P399">
            <v>0</v>
          </cell>
          <cell r="Q399">
            <v>-33537.46</v>
          </cell>
          <cell r="R399">
            <v>-33537.46</v>
          </cell>
          <cell r="S399">
            <v>-58837.65</v>
          </cell>
          <cell r="T399">
            <v>58837.649000000005</v>
          </cell>
          <cell r="U399">
            <v>-9.9999999656574801E-4</v>
          </cell>
          <cell r="V399">
            <v>-58837.65</v>
          </cell>
          <cell r="W399">
            <v>0</v>
          </cell>
          <cell r="X399">
            <v>-58837.649999999994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-58837.65</v>
          </cell>
          <cell r="BV399">
            <v>7.2759576141834259E-12</v>
          </cell>
          <cell r="BW399">
            <v>-58837.65</v>
          </cell>
          <cell r="BX399">
            <v>-479.79</v>
          </cell>
          <cell r="BY399">
            <v>0</v>
          </cell>
          <cell r="BZ399">
            <v>-479.79</v>
          </cell>
          <cell r="CA399">
            <v>0</v>
          </cell>
          <cell r="CB399">
            <v>0</v>
          </cell>
          <cell r="CC399">
            <v>0</v>
          </cell>
          <cell r="CD399">
            <v>-479.79</v>
          </cell>
          <cell r="CE399">
            <v>0</v>
          </cell>
          <cell r="CF399">
            <v>-479.79</v>
          </cell>
          <cell r="CG399">
            <v>-462.02</v>
          </cell>
          <cell r="CH399">
            <v>0</v>
          </cell>
          <cell r="CI399">
            <v>-462.02</v>
          </cell>
          <cell r="CJ399">
            <v>-59779.46</v>
          </cell>
          <cell r="CK399">
            <v>7.2759576141834259E-12</v>
          </cell>
          <cell r="CL399">
            <v>-59779.46</v>
          </cell>
          <cell r="CM399">
            <v>0</v>
          </cell>
          <cell r="CN399">
            <v>0</v>
          </cell>
          <cell r="CO399">
            <v>0</v>
          </cell>
          <cell r="CP399">
            <v>-59779.46</v>
          </cell>
          <cell r="CQ399">
            <v>7.2759576141834259E-12</v>
          </cell>
          <cell r="CR399">
            <v>-59779.46</v>
          </cell>
          <cell r="CS399" t="str">
            <v>374091</v>
          </cell>
          <cell r="CT399" t="str">
            <v>374091</v>
          </cell>
          <cell r="CU399" t="str">
            <v>374091BU100</v>
          </cell>
          <cell r="CV399" t="str">
            <v/>
          </cell>
          <cell r="CW399" t="str">
            <v/>
          </cell>
          <cell r="CY399" t="str">
            <v/>
          </cell>
          <cell r="CZ399" t="str">
            <v/>
          </cell>
        </row>
        <row r="400">
          <cell r="A400">
            <v>374092</v>
          </cell>
          <cell r="B400" t="str">
            <v>Society Union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-6735.5219999999999</v>
          </cell>
          <cell r="O400">
            <v>-6735.5219999999999</v>
          </cell>
          <cell r="P400">
            <v>0</v>
          </cell>
          <cell r="Q400">
            <v>-8928.48</v>
          </cell>
          <cell r="R400">
            <v>-8928.48</v>
          </cell>
          <cell r="S400">
            <v>-15664</v>
          </cell>
          <cell r="T400">
            <v>15664.002</v>
          </cell>
          <cell r="U400">
            <v>2.0000000004074536E-3</v>
          </cell>
          <cell r="V400">
            <v>-15664</v>
          </cell>
          <cell r="W400">
            <v>0</v>
          </cell>
          <cell r="X400">
            <v>-15664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-15664</v>
          </cell>
          <cell r="BV400">
            <v>0</v>
          </cell>
          <cell r="BW400">
            <v>-15664</v>
          </cell>
          <cell r="BX400">
            <v>-752</v>
          </cell>
          <cell r="BY400">
            <v>0</v>
          </cell>
          <cell r="BZ400">
            <v>-752</v>
          </cell>
          <cell r="CA400">
            <v>0</v>
          </cell>
          <cell r="CB400">
            <v>0</v>
          </cell>
          <cell r="CC400">
            <v>0</v>
          </cell>
          <cell r="CD400">
            <v>-752</v>
          </cell>
          <cell r="CE400">
            <v>0</v>
          </cell>
          <cell r="CF400">
            <v>-752</v>
          </cell>
          <cell r="CG400">
            <v>-160</v>
          </cell>
          <cell r="CH400">
            <v>0</v>
          </cell>
          <cell r="CI400">
            <v>-160</v>
          </cell>
          <cell r="CJ400">
            <v>-16576</v>
          </cell>
          <cell r="CK400">
            <v>0</v>
          </cell>
          <cell r="CL400">
            <v>-16576</v>
          </cell>
          <cell r="CM400">
            <v>0</v>
          </cell>
          <cell r="CN400">
            <v>0</v>
          </cell>
          <cell r="CO400">
            <v>0</v>
          </cell>
          <cell r="CP400">
            <v>-16576</v>
          </cell>
          <cell r="CQ400">
            <v>0</v>
          </cell>
          <cell r="CR400">
            <v>-16576</v>
          </cell>
          <cell r="CS400" t="str">
            <v>374092</v>
          </cell>
          <cell r="CT400" t="str">
            <v>374092</v>
          </cell>
          <cell r="CU400" t="str">
            <v>374092BU100</v>
          </cell>
          <cell r="CV400" t="str">
            <v/>
          </cell>
          <cell r="CW400" t="str">
            <v/>
          </cell>
          <cell r="CY400" t="str">
            <v/>
          </cell>
          <cell r="CZ400" t="str">
            <v/>
          </cell>
        </row>
        <row r="401">
          <cell r="A401">
            <v>374094</v>
          </cell>
          <cell r="B401" t="str">
            <v>Current Year PWU Dues Refund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3.0000000000000001E-3</v>
          </cell>
          <cell r="O401">
            <v>3.0000000000000001E-3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-3.0000000000000001E-3</v>
          </cell>
          <cell r="U401">
            <v>-3.0000000000000001E-3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U401" t="str">
            <v>374094BU300</v>
          </cell>
          <cell r="CV401" t="str">
            <v/>
          </cell>
          <cell r="CW401" t="str">
            <v>Delete?</v>
          </cell>
          <cell r="CY401" t="str">
            <v/>
          </cell>
          <cell r="CZ401" t="str">
            <v/>
          </cell>
        </row>
        <row r="402">
          <cell r="A402">
            <v>374095</v>
          </cell>
          <cell r="B402" t="str">
            <v>MUNION-Misc.UnionDue Deduction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4.0000000000000001E-3</v>
          </cell>
          <cell r="O402">
            <v>4.0000000000000001E-3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-4.0000000000000001E-3</v>
          </cell>
          <cell r="U402">
            <v>-4.0000000000000001E-3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V402" t="str">
            <v/>
          </cell>
          <cell r="CW402" t="str">
            <v>Delete?</v>
          </cell>
          <cell r="CY402" t="str">
            <v/>
          </cell>
          <cell r="CZ402" t="str">
            <v/>
          </cell>
        </row>
        <row r="403">
          <cell r="A403">
            <v>374096</v>
          </cell>
          <cell r="B403" t="str">
            <v>M&amp;A Deductions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3.0000000000000001E-3</v>
          </cell>
          <cell r="O403">
            <v>3.0000000000000001E-3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-3.0000000000000001E-3</v>
          </cell>
          <cell r="U403">
            <v>-3.0000000000000001E-3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V403" t="str">
            <v/>
          </cell>
          <cell r="CW403" t="str">
            <v>Delete?</v>
          </cell>
          <cell r="CY403" t="str">
            <v/>
          </cell>
          <cell r="CZ403" t="str">
            <v/>
          </cell>
        </row>
        <row r="404">
          <cell r="A404">
            <v>374110</v>
          </cell>
          <cell r="B404" t="str">
            <v>HEPCOE Credit Union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M404">
            <v>0</v>
          </cell>
          <cell r="N404">
            <v>-159832.88399999999</v>
          </cell>
          <cell r="O404">
            <v>-159832.88399999999</v>
          </cell>
          <cell r="P404">
            <v>0</v>
          </cell>
          <cell r="Q404">
            <v>-211871.5</v>
          </cell>
          <cell r="R404">
            <v>-211871.5</v>
          </cell>
          <cell r="S404">
            <v>-371704.38</v>
          </cell>
          <cell r="T404">
            <v>371704.38400000002</v>
          </cell>
          <cell r="U404">
            <v>4.0000000153668225E-3</v>
          </cell>
          <cell r="V404">
            <v>-371704.38</v>
          </cell>
          <cell r="W404">
            <v>0</v>
          </cell>
          <cell r="X404">
            <v>-371704.38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-371704.38</v>
          </cell>
          <cell r="BV404">
            <v>2.9103830456733704E-11</v>
          </cell>
          <cell r="BW404">
            <v>-371704.38</v>
          </cell>
          <cell r="BX404">
            <v>-1871</v>
          </cell>
          <cell r="BY404">
            <v>0</v>
          </cell>
          <cell r="BZ404">
            <v>-1871</v>
          </cell>
          <cell r="CA404">
            <v>0</v>
          </cell>
          <cell r="CB404">
            <v>0</v>
          </cell>
          <cell r="CC404">
            <v>0</v>
          </cell>
          <cell r="CD404">
            <v>-1871</v>
          </cell>
          <cell r="CE404">
            <v>0</v>
          </cell>
          <cell r="CF404">
            <v>-1871</v>
          </cell>
          <cell r="CG404">
            <v>-2266</v>
          </cell>
          <cell r="CH404">
            <v>0</v>
          </cell>
          <cell r="CI404">
            <v>-2266</v>
          </cell>
          <cell r="CJ404">
            <v>-375841.38</v>
          </cell>
          <cell r="CK404">
            <v>2.9103830456733704E-11</v>
          </cell>
          <cell r="CL404">
            <v>-375841.38</v>
          </cell>
          <cell r="CM404">
            <v>0</v>
          </cell>
          <cell r="CN404">
            <v>0</v>
          </cell>
          <cell r="CO404">
            <v>0</v>
          </cell>
          <cell r="CP404">
            <v>-375841.38</v>
          </cell>
          <cell r="CQ404">
            <v>2.9103830456733704E-11</v>
          </cell>
          <cell r="CR404">
            <v>-375841.38</v>
          </cell>
          <cell r="CS404" t="str">
            <v>374110</v>
          </cell>
          <cell r="CT404" t="str">
            <v>374110</v>
          </cell>
          <cell r="CU404" t="str">
            <v>374110BU100</v>
          </cell>
          <cell r="CV404" t="str">
            <v/>
          </cell>
          <cell r="CW404" t="str">
            <v/>
          </cell>
          <cell r="CY404" t="str">
            <v/>
          </cell>
          <cell r="CZ404" t="str">
            <v/>
          </cell>
        </row>
        <row r="405">
          <cell r="A405">
            <v>374980</v>
          </cell>
          <cell r="B405" t="str">
            <v>Misc Payroll Deduction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M405">
            <v>0</v>
          </cell>
          <cell r="N405">
            <v>-4310.4180000000006</v>
          </cell>
          <cell r="O405">
            <v>-4310.4180000000006</v>
          </cell>
          <cell r="P405">
            <v>0</v>
          </cell>
          <cell r="Q405">
            <v>-5713.82</v>
          </cell>
          <cell r="R405">
            <v>-5713.82</v>
          </cell>
          <cell r="S405">
            <v>-10024.24</v>
          </cell>
          <cell r="T405">
            <v>10024.237999999999</v>
          </cell>
          <cell r="U405">
            <v>-2.0000000004074536E-3</v>
          </cell>
          <cell r="V405">
            <v>-10024.24</v>
          </cell>
          <cell r="W405">
            <v>0</v>
          </cell>
          <cell r="X405">
            <v>-10024.240000000002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-10024.24</v>
          </cell>
          <cell r="BV405">
            <v>-9.0949470177292824E-13</v>
          </cell>
          <cell r="BW405">
            <v>-10024.24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-10024.24</v>
          </cell>
          <cell r="CK405">
            <v>-9.0949470177292824E-13</v>
          </cell>
          <cell r="CL405">
            <v>-10024.24</v>
          </cell>
          <cell r="CM405">
            <v>0</v>
          </cell>
          <cell r="CN405">
            <v>0</v>
          </cell>
          <cell r="CO405">
            <v>0</v>
          </cell>
          <cell r="CP405">
            <v>-10024.24</v>
          </cell>
          <cell r="CQ405">
            <v>-9.0949470177292824E-13</v>
          </cell>
          <cell r="CR405">
            <v>-10024.24</v>
          </cell>
          <cell r="CS405" t="str">
            <v>374980</v>
          </cell>
          <cell r="CT405" t="str">
            <v>374980</v>
          </cell>
          <cell r="CU405" t="str">
            <v>374980AllBU</v>
          </cell>
          <cell r="CV405" t="str">
            <v/>
          </cell>
          <cell r="CW405" t="str">
            <v/>
          </cell>
          <cell r="CY405" t="str">
            <v/>
          </cell>
          <cell r="CZ405" t="str">
            <v/>
          </cell>
        </row>
        <row r="406">
          <cell r="A406">
            <v>375000</v>
          </cell>
          <cell r="B406" t="str">
            <v>Death Grant(ESR,PWU &amp; Society)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M406">
            <v>0</v>
          </cell>
          <cell r="N406">
            <v>-22830.067999999999</v>
          </cell>
          <cell r="O406">
            <v>-22830.067999999999</v>
          </cell>
          <cell r="P406">
            <v>0</v>
          </cell>
          <cell r="Q406">
            <v>-30263.119999999999</v>
          </cell>
          <cell r="R406">
            <v>-30263.119999999999</v>
          </cell>
          <cell r="S406">
            <v>-53093.19</v>
          </cell>
          <cell r="T406">
            <v>53093.188000000002</v>
          </cell>
          <cell r="U406">
            <v>-2.0000000004074536E-3</v>
          </cell>
          <cell r="V406">
            <v>-53093.19</v>
          </cell>
          <cell r="W406">
            <v>0</v>
          </cell>
          <cell r="X406">
            <v>-53093.19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-53093.19</v>
          </cell>
          <cell r="BV406">
            <v>3.637978807091713E-12</v>
          </cell>
          <cell r="BW406">
            <v>-53093.19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-53093.19</v>
          </cell>
          <cell r="CK406">
            <v>3.637978807091713E-12</v>
          </cell>
          <cell r="CL406">
            <v>-53093.19</v>
          </cell>
          <cell r="CM406">
            <v>0</v>
          </cell>
          <cell r="CN406">
            <v>0</v>
          </cell>
          <cell r="CO406">
            <v>0</v>
          </cell>
          <cell r="CP406">
            <v>-53093.19</v>
          </cell>
          <cell r="CQ406">
            <v>3.637978807091713E-12</v>
          </cell>
          <cell r="CR406">
            <v>-53093.19</v>
          </cell>
          <cell r="CS406" t="str">
            <v>375000</v>
          </cell>
          <cell r="CT406" t="str">
            <v>375000</v>
          </cell>
          <cell r="CU406" t="str">
            <v>375000AllBU</v>
          </cell>
          <cell r="CV406" t="str">
            <v/>
          </cell>
          <cell r="CW406" t="str">
            <v/>
          </cell>
          <cell r="CY406" t="str">
            <v/>
          </cell>
          <cell r="CZ406" t="str">
            <v/>
          </cell>
        </row>
        <row r="407">
          <cell r="A407">
            <v>375999</v>
          </cell>
          <cell r="B407" t="str">
            <v>Clearing Vendor Discount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16643.866000000002</v>
          </cell>
          <cell r="O407">
            <v>16643.866000000002</v>
          </cell>
          <cell r="P407">
            <v>0</v>
          </cell>
          <cell r="Q407">
            <v>15302.14</v>
          </cell>
          <cell r="R407">
            <v>15302.14</v>
          </cell>
          <cell r="S407">
            <v>31946.01</v>
          </cell>
          <cell r="T407">
            <v>-31946.006000000001</v>
          </cell>
          <cell r="U407">
            <v>3.9999999971769284E-3</v>
          </cell>
          <cell r="V407">
            <v>31946.01</v>
          </cell>
          <cell r="W407">
            <v>0</v>
          </cell>
          <cell r="X407">
            <v>31946.01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31946.010000000002</v>
          </cell>
          <cell r="BV407">
            <v>0</v>
          </cell>
          <cell r="BW407">
            <v>31946.010000000002</v>
          </cell>
          <cell r="BX407">
            <v>2073.46</v>
          </cell>
          <cell r="BY407">
            <v>0</v>
          </cell>
          <cell r="BZ407">
            <v>2073.46</v>
          </cell>
          <cell r="CA407">
            <v>0</v>
          </cell>
          <cell r="CB407">
            <v>0</v>
          </cell>
          <cell r="CC407">
            <v>0</v>
          </cell>
          <cell r="CD407">
            <v>2073.46</v>
          </cell>
          <cell r="CE407">
            <v>0</v>
          </cell>
          <cell r="CF407">
            <v>2073.46</v>
          </cell>
          <cell r="CG407">
            <v>0</v>
          </cell>
          <cell r="CH407">
            <v>0</v>
          </cell>
          <cell r="CI407">
            <v>0</v>
          </cell>
          <cell r="CJ407">
            <v>34019.47</v>
          </cell>
          <cell r="CK407">
            <v>0</v>
          </cell>
          <cell r="CL407">
            <v>34019.47</v>
          </cell>
          <cell r="CM407">
            <v>0</v>
          </cell>
          <cell r="CN407">
            <v>0</v>
          </cell>
          <cell r="CO407">
            <v>0</v>
          </cell>
          <cell r="CP407">
            <v>34019.47</v>
          </cell>
          <cell r="CQ407">
            <v>0</v>
          </cell>
          <cell r="CR407">
            <v>34019.47</v>
          </cell>
          <cell r="CS407" t="str">
            <v>375999</v>
          </cell>
          <cell r="CT407" t="str">
            <v>375999</v>
          </cell>
          <cell r="CU407" t="str">
            <v>375999AllBU</v>
          </cell>
          <cell r="CV407" t="str">
            <v/>
          </cell>
          <cell r="CW407" t="str">
            <v/>
          </cell>
          <cell r="CY407" t="str">
            <v/>
          </cell>
          <cell r="CZ407" t="str">
            <v/>
          </cell>
        </row>
        <row r="408">
          <cell r="A408">
            <v>376060</v>
          </cell>
          <cell r="B408" t="str">
            <v>Trade Union Related Deductions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-170099.75700000001</v>
          </cell>
          <cell r="O408">
            <v>-170099.75700000001</v>
          </cell>
          <cell r="P408">
            <v>0</v>
          </cell>
          <cell r="Q408">
            <v>-225481.07</v>
          </cell>
          <cell r="R408">
            <v>-225481.07</v>
          </cell>
          <cell r="S408">
            <v>-395580.82</v>
          </cell>
          <cell r="T408">
            <v>395580.82699999999</v>
          </cell>
          <cell r="U408">
            <v>6.9999999832361937E-3</v>
          </cell>
          <cell r="V408">
            <v>-395580.82</v>
          </cell>
          <cell r="W408">
            <v>0</v>
          </cell>
          <cell r="X408">
            <v>-395580.82000000007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-2666.28</v>
          </cell>
          <cell r="BS408">
            <v>0</v>
          </cell>
          <cell r="BT408">
            <v>-2666.28</v>
          </cell>
          <cell r="BU408">
            <v>-398247.10000000003</v>
          </cell>
          <cell r="BV408">
            <v>-2.9103830456733704E-11</v>
          </cell>
          <cell r="BW408">
            <v>-398247.10000000003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-38956.61</v>
          </cell>
          <cell r="CH408">
            <v>0</v>
          </cell>
          <cell r="CI408">
            <v>-38956.61</v>
          </cell>
          <cell r="CJ408">
            <v>-437203.71</v>
          </cell>
          <cell r="CK408">
            <v>-2.9103830456733704E-11</v>
          </cell>
          <cell r="CL408">
            <v>-437203.71</v>
          </cell>
          <cell r="CM408">
            <v>0</v>
          </cell>
          <cell r="CN408">
            <v>0</v>
          </cell>
          <cell r="CO408">
            <v>0</v>
          </cell>
          <cell r="CP408">
            <v>-437203.71</v>
          </cell>
          <cell r="CQ408">
            <v>-2.9103830456733704E-11</v>
          </cell>
          <cell r="CR408">
            <v>-437203.71</v>
          </cell>
          <cell r="CS408" t="str">
            <v>376060</v>
          </cell>
          <cell r="CT408" t="str">
            <v>376060</v>
          </cell>
          <cell r="CU408" t="str">
            <v>376060BU100</v>
          </cell>
          <cell r="CV408" t="str">
            <v/>
          </cell>
          <cell r="CW408" t="str">
            <v/>
          </cell>
          <cell r="CY408" t="str">
            <v/>
          </cell>
          <cell r="CZ408" t="str">
            <v/>
          </cell>
        </row>
        <row r="409">
          <cell r="A409">
            <v>378980</v>
          </cell>
          <cell r="B409" t="str">
            <v>Payroll Burden Suspense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0</v>
          </cell>
          <cell r="N409">
            <v>1E-3</v>
          </cell>
          <cell r="O409">
            <v>1E-3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-1E-3</v>
          </cell>
          <cell r="U409">
            <v>-1E-3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 t="str">
            <v>378980</v>
          </cell>
          <cell r="CT409" t="str">
            <v>378980</v>
          </cell>
          <cell r="CU409" t="str">
            <v>378980BU100</v>
          </cell>
          <cell r="CV409" t="str">
            <v/>
          </cell>
          <cell r="CW409" t="str">
            <v>Delete?</v>
          </cell>
          <cell r="CY409" t="str">
            <v/>
          </cell>
          <cell r="CZ409" t="str">
            <v/>
          </cell>
        </row>
        <row r="410">
          <cell r="A410">
            <v>380010</v>
          </cell>
          <cell r="B410" t="str">
            <v>Pension Accr-Corp Contribution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M410">
            <v>0</v>
          </cell>
          <cell r="N410">
            <v>-31747045.015000001</v>
          </cell>
          <cell r="O410">
            <v>-31747045.015000001</v>
          </cell>
          <cell r="P410">
            <v>0</v>
          </cell>
          <cell r="Q410">
            <v>-42083292.219999999</v>
          </cell>
          <cell r="R410">
            <v>-42083292.219999999</v>
          </cell>
          <cell r="S410">
            <v>-73830337.25</v>
          </cell>
          <cell r="T410">
            <v>73830337.234999999</v>
          </cell>
          <cell r="U410">
            <v>-1.5000000596046448E-2</v>
          </cell>
          <cell r="V410">
            <v>-73830337.25</v>
          </cell>
          <cell r="W410">
            <v>0</v>
          </cell>
          <cell r="X410">
            <v>-73830337.25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-196603.03</v>
          </cell>
          <cell r="BS410">
            <v>0</v>
          </cell>
          <cell r="BT410">
            <v>-196603.03</v>
          </cell>
          <cell r="BU410">
            <v>-74026940.280000016</v>
          </cell>
          <cell r="BV410">
            <v>0</v>
          </cell>
          <cell r="BW410">
            <v>-74026940.280000016</v>
          </cell>
          <cell r="BX410">
            <v>-1040258.3</v>
          </cell>
          <cell r="BY410">
            <v>0</v>
          </cell>
          <cell r="BZ410">
            <v>-1040258.3</v>
          </cell>
          <cell r="CA410">
            <v>0</v>
          </cell>
          <cell r="CB410">
            <v>0</v>
          </cell>
          <cell r="CC410">
            <v>0</v>
          </cell>
          <cell r="CD410">
            <v>-1040258.3</v>
          </cell>
          <cell r="CE410">
            <v>0</v>
          </cell>
          <cell r="CF410">
            <v>-1040258.3</v>
          </cell>
          <cell r="CG410">
            <v>-671832.71</v>
          </cell>
          <cell r="CH410">
            <v>0</v>
          </cell>
          <cell r="CI410">
            <v>-671832.71</v>
          </cell>
          <cell r="CJ410">
            <v>-75739031.290000007</v>
          </cell>
          <cell r="CK410">
            <v>0</v>
          </cell>
          <cell r="CL410">
            <v>-75739031.290000007</v>
          </cell>
          <cell r="CM410">
            <v>0</v>
          </cell>
          <cell r="CN410">
            <v>0</v>
          </cell>
          <cell r="CO410">
            <v>0</v>
          </cell>
          <cell r="CP410">
            <v>-75739031.290000007</v>
          </cell>
          <cell r="CQ410">
            <v>0</v>
          </cell>
          <cell r="CR410">
            <v>-75739031.290000007</v>
          </cell>
          <cell r="CS410" t="str">
            <v>380010</v>
          </cell>
          <cell r="CT410" t="str">
            <v>380010</v>
          </cell>
          <cell r="CU410" t="str">
            <v>380010AllBU</v>
          </cell>
          <cell r="CV410" t="str">
            <v/>
          </cell>
          <cell r="CW410" t="str">
            <v/>
          </cell>
          <cell r="CY410" t="str">
            <v/>
          </cell>
          <cell r="CZ410" t="str">
            <v/>
          </cell>
        </row>
        <row r="411">
          <cell r="A411">
            <v>380020</v>
          </cell>
          <cell r="B411" t="str">
            <v>Pension Pymt-Corp Contribution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M411">
            <v>0</v>
          </cell>
          <cell r="N411">
            <v>31592224.315000001</v>
          </cell>
          <cell r="O411">
            <v>31592224.315000001</v>
          </cell>
          <cell r="P411">
            <v>0</v>
          </cell>
          <cell r="Q411">
            <v>41878064.789999999</v>
          </cell>
          <cell r="R411">
            <v>41878064.789999999</v>
          </cell>
          <cell r="S411">
            <v>73470289.109999999</v>
          </cell>
          <cell r="T411">
            <v>-73470289.105000004</v>
          </cell>
          <cell r="U411">
            <v>4.999995231628418E-3</v>
          </cell>
          <cell r="V411">
            <v>73470289.109999999</v>
          </cell>
          <cell r="W411">
            <v>0</v>
          </cell>
          <cell r="X411">
            <v>73470289.109999999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167690.53</v>
          </cell>
          <cell r="BS411">
            <v>0</v>
          </cell>
          <cell r="BT411">
            <v>167690.53</v>
          </cell>
          <cell r="BU411">
            <v>73637979.640000001</v>
          </cell>
          <cell r="BV411">
            <v>-7.4505805969238281E-9</v>
          </cell>
          <cell r="BW411">
            <v>73637979.640000001</v>
          </cell>
          <cell r="BX411">
            <v>995927.95</v>
          </cell>
          <cell r="BY411">
            <v>0</v>
          </cell>
          <cell r="BZ411">
            <v>995927.95</v>
          </cell>
          <cell r="CA411">
            <v>0</v>
          </cell>
          <cell r="CB411">
            <v>0</v>
          </cell>
          <cell r="CC411">
            <v>0</v>
          </cell>
          <cell r="CD411">
            <v>995927.95</v>
          </cell>
          <cell r="CE411">
            <v>0</v>
          </cell>
          <cell r="CF411">
            <v>995927.95</v>
          </cell>
          <cell r="CG411">
            <v>676594.88</v>
          </cell>
          <cell r="CH411">
            <v>0</v>
          </cell>
          <cell r="CI411">
            <v>676594.88</v>
          </cell>
          <cell r="CJ411">
            <v>75310502.469999999</v>
          </cell>
          <cell r="CK411">
            <v>-7.4505805969238281E-9</v>
          </cell>
          <cell r="CL411">
            <v>75310502.469999999</v>
          </cell>
          <cell r="CM411">
            <v>0</v>
          </cell>
          <cell r="CN411">
            <v>0</v>
          </cell>
          <cell r="CO411">
            <v>0</v>
          </cell>
          <cell r="CP411">
            <v>75310502.469999999</v>
          </cell>
          <cell r="CQ411">
            <v>-7.4505805969238281E-9</v>
          </cell>
          <cell r="CR411">
            <v>75310502.469999999</v>
          </cell>
          <cell r="CS411" t="str">
            <v>380020</v>
          </cell>
          <cell r="CT411" t="str">
            <v>380020</v>
          </cell>
          <cell r="CU411" t="str">
            <v>380020AllBU</v>
          </cell>
          <cell r="CV411" t="str">
            <v/>
          </cell>
          <cell r="CW411" t="str">
            <v/>
          </cell>
          <cell r="CY411" t="str">
            <v/>
          </cell>
          <cell r="CZ411" t="str">
            <v/>
          </cell>
        </row>
        <row r="412">
          <cell r="A412">
            <v>380030</v>
          </cell>
          <cell r="B412" t="str">
            <v>Pension Corp Contrib - Opening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</v>
          </cell>
          <cell r="N412">
            <v>-2364458.9249999998</v>
          </cell>
          <cell r="O412">
            <v>-2364458.9249999998</v>
          </cell>
          <cell r="P412">
            <v>0</v>
          </cell>
          <cell r="Q412">
            <v>-3134282.76</v>
          </cell>
          <cell r="R412">
            <v>-3134282.76</v>
          </cell>
          <cell r="S412">
            <v>-5498741.6900000004</v>
          </cell>
          <cell r="T412">
            <v>5498741.6849999996</v>
          </cell>
          <cell r="U412">
            <v>-5.0000008195638657E-3</v>
          </cell>
          <cell r="V412">
            <v>-5498741.6900000004</v>
          </cell>
          <cell r="W412">
            <v>0</v>
          </cell>
          <cell r="X412">
            <v>-5498741.6900000004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-14512.04</v>
          </cell>
          <cell r="BS412">
            <v>0</v>
          </cell>
          <cell r="BT412">
            <v>-14512.04</v>
          </cell>
          <cell r="BU412">
            <v>-5513253.7300000004</v>
          </cell>
          <cell r="BV412">
            <v>0</v>
          </cell>
          <cell r="BW412">
            <v>-5513253.7300000004</v>
          </cell>
          <cell r="BX412">
            <v>-76867.83</v>
          </cell>
          <cell r="BY412">
            <v>0</v>
          </cell>
          <cell r="BZ412">
            <v>-76867.83</v>
          </cell>
          <cell r="CA412">
            <v>0</v>
          </cell>
          <cell r="CB412">
            <v>0</v>
          </cell>
          <cell r="CC412">
            <v>0</v>
          </cell>
          <cell r="CD412">
            <v>-76867.83</v>
          </cell>
          <cell r="CE412">
            <v>0</v>
          </cell>
          <cell r="CF412">
            <v>-76867.83</v>
          </cell>
          <cell r="CG412">
            <v>-50386.01</v>
          </cell>
          <cell r="CH412">
            <v>0</v>
          </cell>
          <cell r="CI412">
            <v>-50386.01</v>
          </cell>
          <cell r="CJ412">
            <v>-5640507.5700000003</v>
          </cell>
          <cell r="CK412">
            <v>0</v>
          </cell>
          <cell r="CL412">
            <v>-5640507.5700000003</v>
          </cell>
          <cell r="CM412">
            <v>0</v>
          </cell>
          <cell r="CN412">
            <v>0</v>
          </cell>
          <cell r="CO412">
            <v>0</v>
          </cell>
          <cell r="CP412">
            <v>-5640507.5700000003</v>
          </cell>
          <cell r="CQ412">
            <v>0</v>
          </cell>
          <cell r="CR412">
            <v>-5640507.5700000003</v>
          </cell>
          <cell r="CS412" t="str">
            <v>380030</v>
          </cell>
          <cell r="CT412" t="str">
            <v>380030</v>
          </cell>
          <cell r="CU412" t="str">
            <v>380030AllBU</v>
          </cell>
          <cell r="CV412" t="str">
            <v/>
          </cell>
          <cell r="CW412" t="str">
            <v/>
          </cell>
          <cell r="CY412" t="str">
            <v/>
          </cell>
          <cell r="CZ412" t="str">
            <v/>
          </cell>
        </row>
        <row r="413">
          <cell r="A413">
            <v>390000</v>
          </cell>
          <cell r="B413" t="str">
            <v>Customers' Deposit viaCSS-Cash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-357475.92</v>
          </cell>
          <cell r="N413">
            <v>-19344.142</v>
          </cell>
          <cell r="O413">
            <v>-376820.06199999998</v>
          </cell>
          <cell r="P413">
            <v>0</v>
          </cell>
          <cell r="Q413">
            <v>-41297043.520000003</v>
          </cell>
          <cell r="R413">
            <v>-41297043.520000003</v>
          </cell>
          <cell r="S413">
            <v>-37128.870000000003</v>
          </cell>
          <cell r="T413">
            <v>37128.872000000003</v>
          </cell>
          <cell r="U413">
            <v>2.0000000004074536E-3</v>
          </cell>
          <cell r="V413">
            <v>-394604.79</v>
          </cell>
          <cell r="W413">
            <v>-41279258.789999999</v>
          </cell>
          <cell r="X413">
            <v>-41673863.580000006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-41279258.789999999</v>
          </cell>
          <cell r="AR413">
            <v>41279258.789999999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-41673863.579999998</v>
          </cell>
          <cell r="BV413">
            <v>3.637978807091713E-12</v>
          </cell>
          <cell r="BW413">
            <v>-41673863.579999998</v>
          </cell>
          <cell r="BX413">
            <v>-9500</v>
          </cell>
          <cell r="BY413">
            <v>0</v>
          </cell>
          <cell r="BZ413">
            <v>-9500</v>
          </cell>
          <cell r="CA413">
            <v>0</v>
          </cell>
          <cell r="CB413">
            <v>0</v>
          </cell>
          <cell r="CC413">
            <v>0</v>
          </cell>
          <cell r="CD413">
            <v>-9500</v>
          </cell>
          <cell r="CE413">
            <v>0</v>
          </cell>
          <cell r="CF413">
            <v>-9500</v>
          </cell>
          <cell r="CG413">
            <v>-328891.77</v>
          </cell>
          <cell r="CH413">
            <v>0</v>
          </cell>
          <cell r="CI413">
            <v>-328891.77</v>
          </cell>
          <cell r="CJ413">
            <v>-42012255.350000001</v>
          </cell>
          <cell r="CK413">
            <v>3.637978807091713E-12</v>
          </cell>
          <cell r="CL413">
            <v>-42012255.350000001</v>
          </cell>
          <cell r="CM413">
            <v>-7579195.1100000003</v>
          </cell>
          <cell r="CN413">
            <v>0</v>
          </cell>
          <cell r="CO413">
            <v>-7579195.1100000003</v>
          </cell>
          <cell r="CP413">
            <v>-49591450.460000001</v>
          </cell>
          <cell r="CQ413">
            <v>3.637978807091713E-12</v>
          </cell>
          <cell r="CR413">
            <v>-49591450.460000001</v>
          </cell>
          <cell r="CS413" t="str">
            <v>390000</v>
          </cell>
          <cell r="CT413" t="str">
            <v>390000</v>
          </cell>
          <cell r="CU413" t="str">
            <v>390000AllBU</v>
          </cell>
          <cell r="CV413" t="str">
            <v/>
          </cell>
          <cell r="CW413" t="str">
            <v/>
          </cell>
          <cell r="CY413" t="str">
            <v/>
          </cell>
          <cell r="CZ413" t="str">
            <v/>
          </cell>
        </row>
        <row r="414">
          <cell r="A414">
            <v>392000</v>
          </cell>
          <cell r="B414" t="str">
            <v>Customers' Deposit For Constn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0</v>
          </cell>
          <cell r="N414">
            <v>4.0000000000000001E-3</v>
          </cell>
          <cell r="O414">
            <v>4.0000000000000001E-3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-4.0000000000000001E-3</v>
          </cell>
          <cell r="U414">
            <v>-4.0000000000000001E-3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-32657</v>
          </cell>
          <cell r="BY414">
            <v>0</v>
          </cell>
          <cell r="BZ414">
            <v>-32657</v>
          </cell>
          <cell r="CA414">
            <v>0</v>
          </cell>
          <cell r="CB414">
            <v>0</v>
          </cell>
          <cell r="CC414">
            <v>0</v>
          </cell>
          <cell r="CD414">
            <v>-32657</v>
          </cell>
          <cell r="CE414">
            <v>0</v>
          </cell>
          <cell r="CF414">
            <v>-32657</v>
          </cell>
          <cell r="CG414">
            <v>-1263696.8899999999</v>
          </cell>
          <cell r="CH414">
            <v>0</v>
          </cell>
          <cell r="CI414">
            <v>-1263696.8899999999</v>
          </cell>
          <cell r="CJ414">
            <v>-1296353.8899999999</v>
          </cell>
          <cell r="CK414">
            <v>0</v>
          </cell>
          <cell r="CL414">
            <v>-1296353.8899999999</v>
          </cell>
          <cell r="CM414">
            <v>0</v>
          </cell>
          <cell r="CN414">
            <v>0</v>
          </cell>
          <cell r="CO414">
            <v>0</v>
          </cell>
          <cell r="CP414">
            <v>-1296353.8899999999</v>
          </cell>
          <cell r="CQ414">
            <v>0</v>
          </cell>
          <cell r="CR414">
            <v>-1296353.8899999999</v>
          </cell>
          <cell r="CS414" t="str">
            <v>392000</v>
          </cell>
          <cell r="CT414" t="str">
            <v>392000</v>
          </cell>
          <cell r="CU414" t="str">
            <v>392000BU510</v>
          </cell>
          <cell r="CV414" t="str">
            <v/>
          </cell>
          <cell r="CW414" t="str">
            <v/>
          </cell>
          <cell r="CY414" t="str">
            <v/>
          </cell>
          <cell r="CZ414" t="str">
            <v/>
          </cell>
        </row>
        <row r="415">
          <cell r="A415">
            <v>400010</v>
          </cell>
          <cell r="B415" t="str">
            <v>GST billed on Tx revenues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-103243654</v>
          </cell>
          <cell r="N415">
            <v>103070040.068</v>
          </cell>
          <cell r="O415">
            <v>-173613.9319999963</v>
          </cell>
          <cell r="P415">
            <v>-45608.1</v>
          </cell>
          <cell r="Q415">
            <v>-23.17</v>
          </cell>
          <cell r="R415">
            <v>-45631.27</v>
          </cell>
          <cell r="S415">
            <v>103070040.08</v>
          </cell>
          <cell r="T415">
            <v>-103070040.068</v>
          </cell>
          <cell r="U415">
            <v>1.1999994516372681E-2</v>
          </cell>
          <cell r="V415">
            <v>-219222.01999999583</v>
          </cell>
          <cell r="W415">
            <v>-23.170000001788139</v>
          </cell>
          <cell r="X415">
            <v>-219245.19000000178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-23.17</v>
          </cell>
          <cell r="AR415">
            <v>23.17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-219245.19000000181</v>
          </cell>
          <cell r="BV415">
            <v>0</v>
          </cell>
          <cell r="BW415">
            <v>-219245.19000000181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-219245.19000000181</v>
          </cell>
          <cell r="CK415">
            <v>0</v>
          </cell>
          <cell r="CL415">
            <v>-219245.19000000181</v>
          </cell>
          <cell r="CM415">
            <v>0</v>
          </cell>
          <cell r="CN415">
            <v>0</v>
          </cell>
          <cell r="CO415">
            <v>0</v>
          </cell>
          <cell r="CP415">
            <v>-219245.19000000181</v>
          </cell>
          <cell r="CQ415">
            <v>0</v>
          </cell>
          <cell r="CR415">
            <v>-219245.19000000181</v>
          </cell>
          <cell r="CS415" t="str">
            <v>400010</v>
          </cell>
          <cell r="CT415" t="str">
            <v>400010</v>
          </cell>
          <cell r="CU415" t="str">
            <v>400010AllBU</v>
          </cell>
          <cell r="CV415" t="str">
            <v/>
          </cell>
          <cell r="CW415" t="str">
            <v/>
          </cell>
          <cell r="CY415" t="str">
            <v/>
          </cell>
          <cell r="CZ415" t="str">
            <v/>
          </cell>
        </row>
        <row r="416">
          <cell r="A416">
            <v>400020</v>
          </cell>
          <cell r="B416" t="str">
            <v>GST - Dx and NCEC Revenues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-7242.55</v>
          </cell>
          <cell r="N416">
            <v>2E-3</v>
          </cell>
          <cell r="O416">
            <v>-7242.5479999999998</v>
          </cell>
          <cell r="P416">
            <v>-16375059.4</v>
          </cell>
          <cell r="Q416">
            <v>10914752.66</v>
          </cell>
          <cell r="R416">
            <v>-5460306.7400000002</v>
          </cell>
          <cell r="S416">
            <v>-28283966.32</v>
          </cell>
          <cell r="T416">
            <v>28283966.318</v>
          </cell>
          <cell r="U416">
            <v>-2.0000003278255463E-3</v>
          </cell>
          <cell r="V416">
            <v>-44666268.269999996</v>
          </cell>
          <cell r="W416">
            <v>39198718.979999997</v>
          </cell>
          <cell r="X416">
            <v>-5467549.290000001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-240079.9</v>
          </cell>
          <cell r="AL416">
            <v>0</v>
          </cell>
          <cell r="AM416">
            <v>-240079.9</v>
          </cell>
          <cell r="AN416">
            <v>0</v>
          </cell>
          <cell r="AO416">
            <v>0</v>
          </cell>
          <cell r="AP416">
            <v>0</v>
          </cell>
          <cell r="AQ416">
            <v>39198718.979999997</v>
          </cell>
          <cell r="AR416">
            <v>-39198718.979999997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-7121.99</v>
          </cell>
          <cell r="BS416">
            <v>0</v>
          </cell>
          <cell r="BT416">
            <v>-7121.99</v>
          </cell>
          <cell r="BU416">
            <v>-5714751.1800000006</v>
          </cell>
          <cell r="BV416">
            <v>0</v>
          </cell>
          <cell r="BW416">
            <v>-5714751.1800000006</v>
          </cell>
          <cell r="BX416">
            <v>-27.33</v>
          </cell>
          <cell r="BY416">
            <v>0</v>
          </cell>
          <cell r="BZ416">
            <v>-27.33</v>
          </cell>
          <cell r="CA416">
            <v>0</v>
          </cell>
          <cell r="CB416">
            <v>0</v>
          </cell>
          <cell r="CC416">
            <v>0</v>
          </cell>
          <cell r="CD416">
            <v>-27.33</v>
          </cell>
          <cell r="CE416">
            <v>0</v>
          </cell>
          <cell r="CF416">
            <v>-27.33</v>
          </cell>
          <cell r="CG416">
            <v>-2407.61</v>
          </cell>
          <cell r="CH416">
            <v>0</v>
          </cell>
          <cell r="CI416">
            <v>-2407.61</v>
          </cell>
          <cell r="CJ416">
            <v>-5717186.120000001</v>
          </cell>
          <cell r="CK416">
            <v>0</v>
          </cell>
          <cell r="CL416">
            <v>-5717186.120000001</v>
          </cell>
          <cell r="CM416">
            <v>0</v>
          </cell>
          <cell r="CN416">
            <v>0</v>
          </cell>
          <cell r="CO416">
            <v>0</v>
          </cell>
          <cell r="CP416">
            <v>-5717186.120000001</v>
          </cell>
          <cell r="CQ416">
            <v>0</v>
          </cell>
          <cell r="CR416">
            <v>-5717186.120000001</v>
          </cell>
          <cell r="CS416" t="str">
            <v>400020</v>
          </cell>
          <cell r="CT416" t="str">
            <v>400020</v>
          </cell>
          <cell r="CU416" t="str">
            <v>400020AllBU</v>
          </cell>
          <cell r="CV416" t="str">
            <v/>
          </cell>
          <cell r="CW416" t="str">
            <v/>
          </cell>
          <cell r="CY416" t="str">
            <v/>
          </cell>
          <cell r="CZ416" t="str">
            <v/>
          </cell>
        </row>
        <row r="417">
          <cell r="A417">
            <v>400030</v>
          </cell>
          <cell r="B417" t="str">
            <v>GST billed by Remotes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-868257.97499999998</v>
          </cell>
          <cell r="O417">
            <v>-868257.97499999998</v>
          </cell>
          <cell r="P417">
            <v>-34.950000000000003</v>
          </cell>
          <cell r="Q417">
            <v>-868378.93</v>
          </cell>
          <cell r="R417">
            <v>-868413.88</v>
          </cell>
          <cell r="S417">
            <v>-1736515.95</v>
          </cell>
          <cell r="T417">
            <v>1736515.9450000001</v>
          </cell>
          <cell r="U417">
            <v>-4.999999888241291E-3</v>
          </cell>
          <cell r="V417">
            <v>-1736550.9</v>
          </cell>
          <cell r="W417">
            <v>-120.95999999996275</v>
          </cell>
          <cell r="X417">
            <v>-1736671.8599999999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-120.96</v>
          </cell>
          <cell r="AR417">
            <v>120.96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-1736671.8600000003</v>
          </cell>
          <cell r="BV417">
            <v>1.1641532182693481E-10</v>
          </cell>
          <cell r="BW417">
            <v>-1736671.8600000003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1736543.11</v>
          </cell>
          <cell r="CH417">
            <v>0</v>
          </cell>
          <cell r="CI417">
            <v>1736543.11</v>
          </cell>
          <cell r="CJ417">
            <v>-128.75000000031665</v>
          </cell>
          <cell r="CK417">
            <v>1.1641532182693481E-10</v>
          </cell>
          <cell r="CL417">
            <v>-128.75000000020023</v>
          </cell>
          <cell r="CM417">
            <v>0</v>
          </cell>
          <cell r="CN417">
            <v>0</v>
          </cell>
          <cell r="CO417">
            <v>0</v>
          </cell>
          <cell r="CP417">
            <v>-128.75000000031665</v>
          </cell>
          <cell r="CQ417">
            <v>1.1641532182693481E-10</v>
          </cell>
          <cell r="CR417">
            <v>-128.75000000020023</v>
          </cell>
          <cell r="CS417" t="str">
            <v>400030</v>
          </cell>
          <cell r="CT417" t="str">
            <v>400030</v>
          </cell>
          <cell r="CU417" t="str">
            <v>400030AllBU</v>
          </cell>
          <cell r="CV417" t="str">
            <v/>
          </cell>
          <cell r="CW417" t="str">
            <v/>
          </cell>
          <cell r="CY417" t="str">
            <v/>
          </cell>
          <cell r="CZ417" t="str">
            <v/>
          </cell>
        </row>
        <row r="418">
          <cell r="A418">
            <v>400040</v>
          </cell>
          <cell r="B418" t="str">
            <v>GST billed by Telecom Inc.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-14167.58</v>
          </cell>
          <cell r="O418">
            <v>-14167.58</v>
          </cell>
          <cell r="P418">
            <v>-38662.04</v>
          </cell>
          <cell r="Q418">
            <v>-14588.35</v>
          </cell>
          <cell r="R418">
            <v>-53250.39</v>
          </cell>
          <cell r="S418">
            <v>-28335.16</v>
          </cell>
          <cell r="T418">
            <v>28335.16</v>
          </cell>
          <cell r="U418">
            <v>0</v>
          </cell>
          <cell r="V418">
            <v>-66997.2</v>
          </cell>
          <cell r="W418">
            <v>-420.77000000000044</v>
          </cell>
          <cell r="X418">
            <v>-67417.97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-420.77</v>
          </cell>
          <cell r="AR418">
            <v>420.77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-67417.969999999987</v>
          </cell>
          <cell r="BV418">
            <v>0</v>
          </cell>
          <cell r="BW418">
            <v>-67417.969999999987</v>
          </cell>
          <cell r="BX418">
            <v>-40284.19</v>
          </cell>
          <cell r="BY418">
            <v>0</v>
          </cell>
          <cell r="BZ418">
            <v>-40284.19</v>
          </cell>
          <cell r="CA418">
            <v>0</v>
          </cell>
          <cell r="CB418">
            <v>0</v>
          </cell>
          <cell r="CC418">
            <v>0</v>
          </cell>
          <cell r="CD418">
            <v>-40284.19</v>
          </cell>
          <cell r="CE418">
            <v>0</v>
          </cell>
          <cell r="CF418">
            <v>-40284.19</v>
          </cell>
          <cell r="CG418">
            <v>-208.85</v>
          </cell>
          <cell r="CH418">
            <v>0</v>
          </cell>
          <cell r="CI418">
            <v>-208.85</v>
          </cell>
          <cell r="CJ418">
            <v>-107911.01</v>
          </cell>
          <cell r="CK418">
            <v>0</v>
          </cell>
          <cell r="CL418">
            <v>-107911.01</v>
          </cell>
          <cell r="CM418">
            <v>0</v>
          </cell>
          <cell r="CN418">
            <v>0</v>
          </cell>
          <cell r="CO418">
            <v>0</v>
          </cell>
          <cell r="CP418">
            <v>-107911.01</v>
          </cell>
          <cell r="CQ418">
            <v>0</v>
          </cell>
          <cell r="CR418">
            <v>-107911.01</v>
          </cell>
          <cell r="CS418" t="str">
            <v>400040</v>
          </cell>
          <cell r="CT418" t="str">
            <v>400040</v>
          </cell>
          <cell r="CU418" t="str">
            <v>400040AllBU</v>
          </cell>
          <cell r="CV418" t="str">
            <v/>
          </cell>
          <cell r="CW418" t="str">
            <v/>
          </cell>
          <cell r="CY418" t="str">
            <v/>
          </cell>
          <cell r="CZ418" t="str">
            <v/>
          </cell>
        </row>
        <row r="419">
          <cell r="A419">
            <v>400060</v>
          </cell>
          <cell r="B419" t="str">
            <v>GST - HOI (formerly OHE)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2E-3</v>
          </cell>
          <cell r="AI419">
            <v>0</v>
          </cell>
          <cell r="AJ419">
            <v>2E-3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2E-3</v>
          </cell>
          <cell r="BV419">
            <v>0</v>
          </cell>
          <cell r="BW419">
            <v>2E-3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2E-3</v>
          </cell>
          <cell r="CK419">
            <v>0</v>
          </cell>
          <cell r="CL419">
            <v>2E-3</v>
          </cell>
          <cell r="CM419">
            <v>0</v>
          </cell>
          <cell r="CN419">
            <v>0</v>
          </cell>
          <cell r="CO419">
            <v>0</v>
          </cell>
          <cell r="CP419">
            <v>2E-3</v>
          </cell>
          <cell r="CQ419">
            <v>0</v>
          </cell>
          <cell r="CR419">
            <v>2E-3</v>
          </cell>
          <cell r="CV419" t="str">
            <v/>
          </cell>
          <cell r="CW419" t="str">
            <v>Delete?</v>
          </cell>
          <cell r="CY419" t="str">
            <v/>
          </cell>
          <cell r="CZ419" t="str">
            <v/>
          </cell>
        </row>
        <row r="420">
          <cell r="A420">
            <v>400062</v>
          </cell>
          <cell r="B420" t="str">
            <v>GST-electricity sold to Retail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-782599.58</v>
          </cell>
          <cell r="R420">
            <v>-782599.58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-782599.58</v>
          </cell>
          <cell r="X420">
            <v>-782599.58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-782599.58</v>
          </cell>
          <cell r="AR420">
            <v>782599.58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-782599.58</v>
          </cell>
          <cell r="BV420">
            <v>0</v>
          </cell>
          <cell r="BW420">
            <v>-782599.58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-782599.58</v>
          </cell>
          <cell r="CK420">
            <v>0</v>
          </cell>
          <cell r="CL420">
            <v>-782599.58</v>
          </cell>
          <cell r="CM420">
            <v>0</v>
          </cell>
          <cell r="CN420">
            <v>0</v>
          </cell>
          <cell r="CO420">
            <v>0</v>
          </cell>
          <cell r="CP420">
            <v>-782599.58</v>
          </cell>
          <cell r="CQ420">
            <v>0</v>
          </cell>
          <cell r="CR420">
            <v>-782599.58</v>
          </cell>
          <cell r="CS420" t="str">
            <v>400062</v>
          </cell>
          <cell r="CT420" t="str">
            <v>400062</v>
          </cell>
          <cell r="CU420" t="str">
            <v>400062AllBU</v>
          </cell>
          <cell r="CV420" t="str">
            <v/>
          </cell>
          <cell r="CW420" t="str">
            <v/>
          </cell>
          <cell r="CY420" t="str">
            <v/>
          </cell>
          <cell r="CZ420" t="str">
            <v/>
          </cell>
        </row>
        <row r="421">
          <cell r="A421">
            <v>400080</v>
          </cell>
          <cell r="B421" t="str">
            <v>GST-Real Property Acquisitions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9.0000000000000011E-3</v>
          </cell>
          <cell r="O421">
            <v>9.0000000000000011E-3</v>
          </cell>
          <cell r="P421">
            <v>0</v>
          </cell>
          <cell r="Q421">
            <v>0.01</v>
          </cell>
          <cell r="R421">
            <v>0.01</v>
          </cell>
          <cell r="S421">
            <v>0</v>
          </cell>
          <cell r="T421">
            <v>-1.9E-2</v>
          </cell>
          <cell r="U421">
            <v>-1.9E-2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1.7347234759768071E-18</v>
          </cell>
          <cell r="BW421">
            <v>1.7347234759768071E-18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1.7347234759768071E-18</v>
          </cell>
          <cell r="CL421">
            <v>1.7347234759768071E-18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1.7347234759768071E-18</v>
          </cell>
          <cell r="CR421">
            <v>1.7347234759768071E-18</v>
          </cell>
          <cell r="CS421" t="str">
            <v>400080</v>
          </cell>
          <cell r="CT421" t="str">
            <v>400080</v>
          </cell>
          <cell r="CU421" t="str">
            <v>400080AllBU</v>
          </cell>
          <cell r="CV421" t="str">
            <v/>
          </cell>
          <cell r="CW421" t="str">
            <v/>
          </cell>
          <cell r="CY421" t="str">
            <v/>
          </cell>
          <cell r="CZ421" t="str">
            <v/>
          </cell>
        </row>
        <row r="422">
          <cell r="A422">
            <v>400210</v>
          </cell>
          <cell r="B422" t="str">
            <v>GST billed on behalf Retailers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-1100516.58</v>
          </cell>
          <cell r="R422">
            <v>-1100516.58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-1100516.58</v>
          </cell>
          <cell r="X422">
            <v>-1100516.58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-1100516.58</v>
          </cell>
          <cell r="AR422">
            <v>1100516.58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-1100516.58</v>
          </cell>
          <cell r="BV422">
            <v>0</v>
          </cell>
          <cell r="BW422">
            <v>-1100516.58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-1100516.58</v>
          </cell>
          <cell r="CK422">
            <v>0</v>
          </cell>
          <cell r="CL422">
            <v>-1100516.58</v>
          </cell>
          <cell r="CM422">
            <v>0</v>
          </cell>
          <cell r="CN422">
            <v>0</v>
          </cell>
          <cell r="CO422">
            <v>0</v>
          </cell>
          <cell r="CP422">
            <v>-1100516.58</v>
          </cell>
          <cell r="CQ422">
            <v>0</v>
          </cell>
          <cell r="CR422">
            <v>-1100516.58</v>
          </cell>
          <cell r="CS422" t="str">
            <v>400210</v>
          </cell>
          <cell r="CT422" t="str">
            <v>400210</v>
          </cell>
          <cell r="CU422" t="str">
            <v>400210AllBU</v>
          </cell>
          <cell r="CV422" t="str">
            <v/>
          </cell>
          <cell r="CW422" t="str">
            <v/>
          </cell>
          <cell r="CY422" t="str">
            <v/>
          </cell>
          <cell r="CZ422" t="str">
            <v/>
          </cell>
        </row>
        <row r="423">
          <cell r="A423">
            <v>400220</v>
          </cell>
          <cell r="B423" t="str">
            <v>GST billd-Default Supply Sales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  <cell r="N423">
            <v>-1547007.05</v>
          </cell>
          <cell r="O423">
            <v>-1547007.05</v>
          </cell>
          <cell r="P423">
            <v>0</v>
          </cell>
          <cell r="Q423">
            <v>-7913805.4900000002</v>
          </cell>
          <cell r="R423">
            <v>-7913805.4900000002</v>
          </cell>
          <cell r="S423">
            <v>-3094014.1</v>
          </cell>
          <cell r="T423">
            <v>3094014.1</v>
          </cell>
          <cell r="U423">
            <v>0</v>
          </cell>
          <cell r="V423">
            <v>-3094014.1</v>
          </cell>
          <cell r="W423">
            <v>-6366798.4400000004</v>
          </cell>
          <cell r="X423">
            <v>-9460812.540000001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-6371151.25</v>
          </cell>
          <cell r="AR423">
            <v>6371151.25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-9465165.3499999996</v>
          </cell>
          <cell r="BV423">
            <v>4352.8100000000559</v>
          </cell>
          <cell r="BW423">
            <v>-9460812.5399999991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-14161.57</v>
          </cell>
          <cell r="CH423">
            <v>0</v>
          </cell>
          <cell r="CI423">
            <v>-14161.57</v>
          </cell>
          <cell r="CJ423">
            <v>-9479326.9199999999</v>
          </cell>
          <cell r="CK423">
            <v>4352.8100000000559</v>
          </cell>
          <cell r="CL423">
            <v>-9474974.1099999994</v>
          </cell>
          <cell r="CM423">
            <v>0</v>
          </cell>
          <cell r="CN423">
            <v>0</v>
          </cell>
          <cell r="CO423">
            <v>0</v>
          </cell>
          <cell r="CP423">
            <v>-9479326.9199999999</v>
          </cell>
          <cell r="CQ423">
            <v>4352.8100000000559</v>
          </cell>
          <cell r="CR423">
            <v>-9474974.1099999994</v>
          </cell>
          <cell r="CS423" t="str">
            <v>400220</v>
          </cell>
          <cell r="CT423" t="str">
            <v>400220</v>
          </cell>
          <cell r="CU423" t="str">
            <v>400220AllBU</v>
          </cell>
          <cell r="CV423" t="str">
            <v/>
          </cell>
          <cell r="CW423" t="str">
            <v/>
          </cell>
          <cell r="CY423" t="str">
            <v/>
          </cell>
          <cell r="CZ423" t="str">
            <v/>
          </cell>
        </row>
        <row r="424">
          <cell r="A424">
            <v>400230</v>
          </cell>
          <cell r="B424" t="str">
            <v>GST billed - non-energy sales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-19203.330000000002</v>
          </cell>
          <cell r="N424">
            <v>-168.49</v>
          </cell>
          <cell r="O424">
            <v>-19371.82</v>
          </cell>
          <cell r="P424">
            <v>0</v>
          </cell>
          <cell r="Q424">
            <v>-2256.14</v>
          </cell>
          <cell r="R424">
            <v>-2256.14</v>
          </cell>
          <cell r="S424">
            <v>-336.98</v>
          </cell>
          <cell r="T424">
            <v>336.98</v>
          </cell>
          <cell r="U424">
            <v>0</v>
          </cell>
          <cell r="V424">
            <v>-19540.310000000001</v>
          </cell>
          <cell r="W424">
            <v>-2087.6499999999996</v>
          </cell>
          <cell r="X424">
            <v>-21627.96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-2087.65</v>
          </cell>
          <cell r="AR424">
            <v>2087.65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-21627.96</v>
          </cell>
          <cell r="BV424">
            <v>0</v>
          </cell>
          <cell r="BW424">
            <v>-21627.96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-21627.96</v>
          </cell>
          <cell r="CK424">
            <v>0</v>
          </cell>
          <cell r="CL424">
            <v>-21627.96</v>
          </cell>
          <cell r="CM424">
            <v>0</v>
          </cell>
          <cell r="CN424">
            <v>0</v>
          </cell>
          <cell r="CO424">
            <v>0</v>
          </cell>
          <cell r="CP424">
            <v>-21627.96</v>
          </cell>
          <cell r="CQ424">
            <v>0</v>
          </cell>
          <cell r="CR424">
            <v>-21627.96</v>
          </cell>
          <cell r="CS424" t="str">
            <v>400230</v>
          </cell>
          <cell r="CT424" t="str">
            <v>400230</v>
          </cell>
          <cell r="CU424" t="str">
            <v>400230AllBU</v>
          </cell>
          <cell r="CV424" t="str">
            <v/>
          </cell>
          <cell r="CW424" t="str">
            <v/>
          </cell>
          <cell r="CY424" t="str">
            <v/>
          </cell>
          <cell r="CZ424" t="str">
            <v/>
          </cell>
        </row>
        <row r="425">
          <cell r="A425">
            <v>400260</v>
          </cell>
          <cell r="B425" t="str">
            <v>GST on Bad Debt write-offs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N425">
            <v>-5025.3249999999998</v>
          </cell>
          <cell r="O425">
            <v>-5025.3249999999998</v>
          </cell>
          <cell r="P425">
            <v>0</v>
          </cell>
          <cell r="Q425">
            <v>58586.400000000001</v>
          </cell>
          <cell r="R425">
            <v>58586.400000000001</v>
          </cell>
          <cell r="S425">
            <v>-10050.65</v>
          </cell>
          <cell r="T425">
            <v>10050.645</v>
          </cell>
          <cell r="U425">
            <v>-4.9999999991996447E-3</v>
          </cell>
          <cell r="V425">
            <v>-10050.65</v>
          </cell>
          <cell r="W425">
            <v>63611.72</v>
          </cell>
          <cell r="X425">
            <v>53561.070000000007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63611.72</v>
          </cell>
          <cell r="AR425">
            <v>-63611.72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53561.07</v>
          </cell>
          <cell r="BV425">
            <v>9.0949470177292824E-13</v>
          </cell>
          <cell r="BW425">
            <v>53561.07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53561.07</v>
          </cell>
          <cell r="CK425">
            <v>9.0949470177292824E-13</v>
          </cell>
          <cell r="CL425">
            <v>53561.07</v>
          </cell>
          <cell r="CM425">
            <v>0</v>
          </cell>
          <cell r="CN425">
            <v>0</v>
          </cell>
          <cell r="CO425">
            <v>0</v>
          </cell>
          <cell r="CP425">
            <v>53561.07</v>
          </cell>
          <cell r="CQ425">
            <v>9.0949470177292824E-13</v>
          </cell>
          <cell r="CR425">
            <v>53561.07</v>
          </cell>
          <cell r="CS425" t="str">
            <v>400260</v>
          </cell>
          <cell r="CT425" t="str">
            <v>400260</v>
          </cell>
          <cell r="CU425" t="str">
            <v>400260AllBU</v>
          </cell>
          <cell r="CV425" t="str">
            <v/>
          </cell>
          <cell r="CW425" t="str">
            <v/>
          </cell>
          <cell r="CY425" t="str">
            <v/>
          </cell>
          <cell r="CZ425" t="str">
            <v/>
          </cell>
        </row>
        <row r="426">
          <cell r="A426">
            <v>400265</v>
          </cell>
          <cell r="B426" t="str">
            <v>GST on Bad Debt recoveries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-8.011000000000001</v>
          </cell>
          <cell r="O426">
            <v>-8.011000000000001</v>
          </cell>
          <cell r="P426">
            <v>0</v>
          </cell>
          <cell r="Q426">
            <v>-8.01</v>
          </cell>
          <cell r="R426">
            <v>-8.01</v>
          </cell>
          <cell r="S426">
            <v>-16.02</v>
          </cell>
          <cell r="T426">
            <v>16.021000000000001</v>
          </cell>
          <cell r="U426">
            <v>1.0000000000012221E-3</v>
          </cell>
          <cell r="V426">
            <v>-16.02</v>
          </cell>
          <cell r="W426">
            <v>0</v>
          </cell>
          <cell r="X426">
            <v>-16.02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-16.02</v>
          </cell>
          <cell r="BV426">
            <v>0</v>
          </cell>
          <cell r="BW426">
            <v>-16.02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-16.02</v>
          </cell>
          <cell r="CK426">
            <v>0</v>
          </cell>
          <cell r="CL426">
            <v>-16.02</v>
          </cell>
          <cell r="CM426">
            <v>0</v>
          </cell>
          <cell r="CN426">
            <v>0</v>
          </cell>
          <cell r="CO426">
            <v>0</v>
          </cell>
          <cell r="CP426">
            <v>-16.02</v>
          </cell>
          <cell r="CQ426">
            <v>0</v>
          </cell>
          <cell r="CR426">
            <v>-16.02</v>
          </cell>
          <cell r="CS426" t="str">
            <v>400265</v>
          </cell>
          <cell r="CT426" t="str">
            <v>400265</v>
          </cell>
          <cell r="CU426" t="str">
            <v>400265AllBU</v>
          </cell>
          <cell r="CV426" t="str">
            <v/>
          </cell>
          <cell r="CW426" t="str">
            <v/>
          </cell>
          <cell r="CY426" t="str">
            <v/>
          </cell>
          <cell r="CZ426" t="str">
            <v/>
          </cell>
        </row>
        <row r="427">
          <cell r="A427">
            <v>400300</v>
          </cell>
          <cell r="B427" t="str">
            <v>GST paid to suppliers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-18927686.999000002</v>
          </cell>
          <cell r="O427">
            <v>-18927686.999000002</v>
          </cell>
          <cell r="P427">
            <v>68121344.909999996</v>
          </cell>
          <cell r="Q427">
            <v>-34559902.640000001</v>
          </cell>
          <cell r="R427">
            <v>33561442.269999996</v>
          </cell>
          <cell r="S427">
            <v>-37855373.979999997</v>
          </cell>
          <cell r="T427">
            <v>37855373.989</v>
          </cell>
          <cell r="U427">
            <v>9.0000033378601074E-3</v>
          </cell>
          <cell r="V427">
            <v>30265970.93</v>
          </cell>
          <cell r="W427">
            <v>-15632215.650000002</v>
          </cell>
          <cell r="X427">
            <v>14633755.279999997</v>
          </cell>
          <cell r="Y427">
            <v>0</v>
          </cell>
          <cell r="Z427">
            <v>0</v>
          </cell>
          <cell r="AA427">
            <v>0</v>
          </cell>
          <cell r="AB427">
            <v>-90.39</v>
          </cell>
          <cell r="AC427">
            <v>0</v>
          </cell>
          <cell r="AD427">
            <v>-90.39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241715.82</v>
          </cell>
          <cell r="AL427">
            <v>0</v>
          </cell>
          <cell r="AM427">
            <v>241715.82</v>
          </cell>
          <cell r="AN427">
            <v>0</v>
          </cell>
          <cell r="AO427">
            <v>0</v>
          </cell>
          <cell r="AP427">
            <v>0</v>
          </cell>
          <cell r="AQ427">
            <v>-15630817.65</v>
          </cell>
          <cell r="AR427">
            <v>15630817.65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1833.15</v>
          </cell>
          <cell r="AX427">
            <v>-1833.15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-2595660.62</v>
          </cell>
          <cell r="BS427">
            <v>0</v>
          </cell>
          <cell r="BT427">
            <v>-2595660.62</v>
          </cell>
          <cell r="BU427">
            <v>12282951.24</v>
          </cell>
          <cell r="BV427">
            <v>-3231.1499999985099</v>
          </cell>
          <cell r="BW427">
            <v>12279720.090000002</v>
          </cell>
          <cell r="BX427">
            <v>144538.54999999999</v>
          </cell>
          <cell r="BY427">
            <v>0</v>
          </cell>
          <cell r="BZ427">
            <v>144538.54999999999</v>
          </cell>
          <cell r="CA427">
            <v>0</v>
          </cell>
          <cell r="CB427">
            <v>0</v>
          </cell>
          <cell r="CC427">
            <v>0</v>
          </cell>
          <cell r="CD427">
            <v>144538.54999999999</v>
          </cell>
          <cell r="CE427">
            <v>0</v>
          </cell>
          <cell r="CF427">
            <v>144538.54999999999</v>
          </cell>
          <cell r="CG427">
            <v>-18584.900000000001</v>
          </cell>
          <cell r="CH427">
            <v>0</v>
          </cell>
          <cell r="CI427">
            <v>-18584.900000000001</v>
          </cell>
          <cell r="CJ427">
            <v>12408904.890000001</v>
          </cell>
          <cell r="CK427">
            <v>-3231.1499999985099</v>
          </cell>
          <cell r="CL427">
            <v>12405673.740000002</v>
          </cell>
          <cell r="CM427">
            <v>0</v>
          </cell>
          <cell r="CN427">
            <v>0</v>
          </cell>
          <cell r="CO427">
            <v>0</v>
          </cell>
          <cell r="CP427">
            <v>12408904.890000001</v>
          </cell>
          <cell r="CQ427">
            <v>-3231.1499999985099</v>
          </cell>
          <cell r="CR427">
            <v>12405673.740000002</v>
          </cell>
          <cell r="CS427" t="str">
            <v>400300</v>
          </cell>
          <cell r="CT427" t="str">
            <v>400300</v>
          </cell>
          <cell r="CU427" t="str">
            <v>400300AllBU</v>
          </cell>
          <cell r="CV427" t="str">
            <v/>
          </cell>
          <cell r="CW427" t="str">
            <v/>
          </cell>
          <cell r="CY427" t="str">
            <v/>
          </cell>
          <cell r="CZ427" t="str">
            <v/>
          </cell>
        </row>
        <row r="428">
          <cell r="A428">
            <v>400340</v>
          </cell>
          <cell r="B428" t="str">
            <v>GST-credit card adjustments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-5.0000000000000001E-3</v>
          </cell>
          <cell r="O428">
            <v>-5.0000000000000001E-3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5.0000000000000001E-3</v>
          </cell>
          <cell r="U428">
            <v>5.0000000000000001E-3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 t="str">
            <v>400340</v>
          </cell>
          <cell r="CT428" t="str">
            <v>400340</v>
          </cell>
          <cell r="CU428" t="str">
            <v>400340AllBU</v>
          </cell>
          <cell r="CV428" t="str">
            <v/>
          </cell>
          <cell r="CW428" t="str">
            <v>Delete?</v>
          </cell>
          <cell r="CY428" t="str">
            <v/>
          </cell>
          <cell r="CZ428" t="str">
            <v/>
          </cell>
        </row>
        <row r="429">
          <cell r="A429">
            <v>400980</v>
          </cell>
          <cell r="B429" t="str">
            <v>Goods And Service Tax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-545354.66</v>
          </cell>
          <cell r="CN429">
            <v>0</v>
          </cell>
          <cell r="CO429">
            <v>-545354.66</v>
          </cell>
          <cell r="CP429">
            <v>-545354.66</v>
          </cell>
          <cell r="CQ429">
            <v>0</v>
          </cell>
          <cell r="CR429">
            <v>-545354.66</v>
          </cell>
          <cell r="CV429" t="str">
            <v/>
          </cell>
          <cell r="CW429" t="str">
            <v/>
          </cell>
          <cell r="CY429" t="str">
            <v/>
          </cell>
          <cell r="CZ429" t="str">
            <v/>
          </cell>
        </row>
        <row r="430">
          <cell r="A430">
            <v>401001</v>
          </cell>
          <cell r="B430" t="str">
            <v>ORST Billed - Tx revenues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-388553.95</v>
          </cell>
          <cell r="N430">
            <v>388259.06800000003</v>
          </cell>
          <cell r="O430">
            <v>-294.88199999998324</v>
          </cell>
          <cell r="P430">
            <v>0</v>
          </cell>
          <cell r="Q430">
            <v>0</v>
          </cell>
          <cell r="R430">
            <v>0</v>
          </cell>
          <cell r="S430">
            <v>388259.07</v>
          </cell>
          <cell r="T430">
            <v>-388259.06800000003</v>
          </cell>
          <cell r="U430">
            <v>1.9999999785795808E-3</v>
          </cell>
          <cell r="V430">
            <v>-294.88000000000466</v>
          </cell>
          <cell r="W430">
            <v>0</v>
          </cell>
          <cell r="X430">
            <v>-294.88000000000466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-294.88000000000932</v>
          </cell>
          <cell r="BV430">
            <v>0</v>
          </cell>
          <cell r="BW430">
            <v>-294.88000000000932</v>
          </cell>
          <cell r="BX430">
            <v>-358.88</v>
          </cell>
          <cell r="BY430">
            <v>0</v>
          </cell>
          <cell r="BZ430">
            <v>-358.88</v>
          </cell>
          <cell r="CA430">
            <v>0</v>
          </cell>
          <cell r="CB430">
            <v>0</v>
          </cell>
          <cell r="CC430">
            <v>0</v>
          </cell>
          <cell r="CD430">
            <v>-358.88</v>
          </cell>
          <cell r="CE430">
            <v>0</v>
          </cell>
          <cell r="CF430">
            <v>-358.88</v>
          </cell>
          <cell r="CG430">
            <v>0</v>
          </cell>
          <cell r="CH430">
            <v>0</v>
          </cell>
          <cell r="CI430">
            <v>0</v>
          </cell>
          <cell r="CJ430">
            <v>-653.76000000000931</v>
          </cell>
          <cell r="CK430">
            <v>0</v>
          </cell>
          <cell r="CL430">
            <v>-653.76000000000931</v>
          </cell>
          <cell r="CM430">
            <v>0</v>
          </cell>
          <cell r="CN430">
            <v>0</v>
          </cell>
          <cell r="CO430">
            <v>0</v>
          </cell>
          <cell r="CP430">
            <v>-653.76000000000931</v>
          </cell>
          <cell r="CQ430">
            <v>0</v>
          </cell>
          <cell r="CR430">
            <v>-653.76000000000931</v>
          </cell>
          <cell r="CS430" t="str">
            <v>401001</v>
          </cell>
          <cell r="CT430" t="str">
            <v>401001</v>
          </cell>
          <cell r="CU430" t="str">
            <v>401001AllBU</v>
          </cell>
          <cell r="CV430" t="str">
            <v/>
          </cell>
          <cell r="CW430" t="str">
            <v/>
          </cell>
          <cell r="CY430" t="str">
            <v/>
          </cell>
          <cell r="CZ430" t="str">
            <v/>
          </cell>
        </row>
        <row r="431">
          <cell r="A431">
            <v>401002</v>
          </cell>
          <cell r="B431" t="str">
            <v>ORST Billed - Dx revenues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M431">
            <v>-457.37</v>
          </cell>
          <cell r="N431">
            <v>-2E-3</v>
          </cell>
          <cell r="O431">
            <v>-457.37200000000001</v>
          </cell>
          <cell r="P431">
            <v>-125.74</v>
          </cell>
          <cell r="Q431">
            <v>866.66</v>
          </cell>
          <cell r="R431">
            <v>740.92</v>
          </cell>
          <cell r="S431">
            <v>-1132.94</v>
          </cell>
          <cell r="T431">
            <v>1132.942</v>
          </cell>
          <cell r="U431">
            <v>1.9999999999527063E-3</v>
          </cell>
          <cell r="V431">
            <v>-1716.0500000000002</v>
          </cell>
          <cell r="W431">
            <v>1999.6</v>
          </cell>
          <cell r="X431">
            <v>283.5499999999999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1999.6</v>
          </cell>
          <cell r="AR431">
            <v>-1999.6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283.55000000000007</v>
          </cell>
          <cell r="BV431">
            <v>0</v>
          </cell>
          <cell r="BW431">
            <v>283.55000000000007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-1213.22</v>
          </cell>
          <cell r="CH431">
            <v>0</v>
          </cell>
          <cell r="CI431">
            <v>-1213.22</v>
          </cell>
          <cell r="CJ431">
            <v>-929.67</v>
          </cell>
          <cell r="CK431">
            <v>0</v>
          </cell>
          <cell r="CL431">
            <v>-929.67</v>
          </cell>
          <cell r="CM431">
            <v>0</v>
          </cell>
          <cell r="CN431">
            <v>0</v>
          </cell>
          <cell r="CO431">
            <v>0</v>
          </cell>
          <cell r="CP431">
            <v>-929.67</v>
          </cell>
          <cell r="CQ431">
            <v>0</v>
          </cell>
          <cell r="CR431">
            <v>-929.67</v>
          </cell>
          <cell r="CS431" t="str">
            <v>401002</v>
          </cell>
          <cell r="CT431" t="str">
            <v>401002</v>
          </cell>
          <cell r="CU431" t="str">
            <v>401002AllBU</v>
          </cell>
          <cell r="CV431" t="str">
            <v/>
          </cell>
          <cell r="CW431" t="str">
            <v/>
          </cell>
          <cell r="CY431" t="str">
            <v/>
          </cell>
          <cell r="CZ431" t="str">
            <v/>
          </cell>
        </row>
        <row r="432">
          <cell r="A432">
            <v>401003</v>
          </cell>
          <cell r="B432" t="str">
            <v>ORST billed - Remotes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-68.75</v>
          </cell>
          <cell r="CH432">
            <v>0</v>
          </cell>
          <cell r="CI432">
            <v>-68.75</v>
          </cell>
          <cell r="CJ432">
            <v>-68.75</v>
          </cell>
          <cell r="CK432">
            <v>0</v>
          </cell>
          <cell r="CL432">
            <v>-68.75</v>
          </cell>
          <cell r="CM432">
            <v>0</v>
          </cell>
          <cell r="CN432">
            <v>0</v>
          </cell>
          <cell r="CO432">
            <v>0</v>
          </cell>
          <cell r="CP432">
            <v>-68.75</v>
          </cell>
          <cell r="CQ432">
            <v>0</v>
          </cell>
          <cell r="CR432">
            <v>-68.75</v>
          </cell>
          <cell r="CS432" t="str">
            <v>401003</v>
          </cell>
          <cell r="CT432" t="str">
            <v>401003</v>
          </cell>
          <cell r="CU432" t="str">
            <v>401003AllBU</v>
          </cell>
          <cell r="CV432" t="str">
            <v/>
          </cell>
          <cell r="CW432" t="str">
            <v/>
          </cell>
          <cell r="CY432" t="str">
            <v/>
          </cell>
          <cell r="CZ432" t="str">
            <v/>
          </cell>
        </row>
        <row r="433">
          <cell r="A433">
            <v>401004</v>
          </cell>
          <cell r="B433" t="str">
            <v>ORST billed - Telecom Inc.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-232183.54</v>
          </cell>
          <cell r="BY433">
            <v>0</v>
          </cell>
          <cell r="BZ433">
            <v>-232183.54</v>
          </cell>
          <cell r="CA433">
            <v>0</v>
          </cell>
          <cell r="CB433">
            <v>0</v>
          </cell>
          <cell r="CC433">
            <v>0</v>
          </cell>
          <cell r="CD433">
            <v>-232183.54</v>
          </cell>
          <cell r="CE433">
            <v>0</v>
          </cell>
          <cell r="CF433">
            <v>-232183.54</v>
          </cell>
          <cell r="CG433">
            <v>0</v>
          </cell>
          <cell r="CH433">
            <v>0</v>
          </cell>
          <cell r="CI433">
            <v>0</v>
          </cell>
          <cell r="CJ433">
            <v>-232183.54</v>
          </cell>
          <cell r="CK433">
            <v>0</v>
          </cell>
          <cell r="CL433">
            <v>-232183.54</v>
          </cell>
          <cell r="CM433">
            <v>0</v>
          </cell>
          <cell r="CN433">
            <v>0</v>
          </cell>
          <cell r="CO433">
            <v>0</v>
          </cell>
          <cell r="CP433">
            <v>-232183.54</v>
          </cell>
          <cell r="CQ433">
            <v>0</v>
          </cell>
          <cell r="CR433">
            <v>-232183.54</v>
          </cell>
          <cell r="CS433" t="str">
            <v>401004</v>
          </cell>
          <cell r="CT433" t="str">
            <v>401004</v>
          </cell>
          <cell r="CU433" t="str">
            <v>401004AllBU</v>
          </cell>
          <cell r="CV433" t="str">
            <v/>
          </cell>
          <cell r="CW433" t="str">
            <v/>
          </cell>
          <cell r="CY433" t="str">
            <v/>
          </cell>
          <cell r="CZ433" t="str">
            <v/>
          </cell>
        </row>
        <row r="434">
          <cell r="A434">
            <v>401010</v>
          </cell>
          <cell r="B434" t="str">
            <v>ORST self-assessed - purchases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-122808.344</v>
          </cell>
          <cell r="O434">
            <v>-122808.344</v>
          </cell>
          <cell r="P434">
            <v>0</v>
          </cell>
          <cell r="Q434">
            <v>-122808.34</v>
          </cell>
          <cell r="R434">
            <v>-122808.34</v>
          </cell>
          <cell r="S434">
            <v>-245616.67</v>
          </cell>
          <cell r="T434">
            <v>245616.68400000001</v>
          </cell>
          <cell r="U434">
            <v>1.3999999995576218E-2</v>
          </cell>
          <cell r="V434">
            <v>-245616.67</v>
          </cell>
          <cell r="W434">
            <v>0</v>
          </cell>
          <cell r="X434">
            <v>-245616.66999999998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-245616.66999999998</v>
          </cell>
          <cell r="BV434">
            <v>1.4551915228366852E-11</v>
          </cell>
          <cell r="BW434">
            <v>-245616.66999999998</v>
          </cell>
          <cell r="BX434">
            <v>-17710.39</v>
          </cell>
          <cell r="BY434">
            <v>0</v>
          </cell>
          <cell r="BZ434">
            <v>-17710.39</v>
          </cell>
          <cell r="CA434">
            <v>0</v>
          </cell>
          <cell r="CB434">
            <v>0</v>
          </cell>
          <cell r="CC434">
            <v>0</v>
          </cell>
          <cell r="CD434">
            <v>-17710.39</v>
          </cell>
          <cell r="CE434">
            <v>0</v>
          </cell>
          <cell r="CF434">
            <v>-17710.39</v>
          </cell>
          <cell r="CG434">
            <v>-198.3</v>
          </cell>
          <cell r="CH434">
            <v>0</v>
          </cell>
          <cell r="CI434">
            <v>-198.3</v>
          </cell>
          <cell r="CJ434">
            <v>-263525.36</v>
          </cell>
          <cell r="CK434">
            <v>1.4551915228366852E-11</v>
          </cell>
          <cell r="CL434">
            <v>-263525.36</v>
          </cell>
          <cell r="CM434">
            <v>0</v>
          </cell>
          <cell r="CN434">
            <v>0</v>
          </cell>
          <cell r="CO434">
            <v>0</v>
          </cell>
          <cell r="CP434">
            <v>-263525.36</v>
          </cell>
          <cell r="CQ434">
            <v>1.4551915228366852E-11</v>
          </cell>
          <cell r="CR434">
            <v>-263525.36</v>
          </cell>
          <cell r="CS434" t="str">
            <v>401010</v>
          </cell>
          <cell r="CT434" t="str">
            <v>401010</v>
          </cell>
          <cell r="CU434" t="str">
            <v>401010AllBU</v>
          </cell>
          <cell r="CV434" t="str">
            <v/>
          </cell>
          <cell r="CW434" t="str">
            <v/>
          </cell>
          <cell r="CY434" t="str">
            <v/>
          </cell>
          <cell r="CZ434" t="str">
            <v/>
          </cell>
        </row>
        <row r="435">
          <cell r="A435">
            <v>401060</v>
          </cell>
          <cell r="B435" t="str">
            <v>QST paid to suppliers-Telecom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27.477</v>
          </cell>
          <cell r="O435">
            <v>27.477</v>
          </cell>
          <cell r="P435">
            <v>0</v>
          </cell>
          <cell r="Q435">
            <v>27.48</v>
          </cell>
          <cell r="R435">
            <v>27.48</v>
          </cell>
          <cell r="S435">
            <v>54.95</v>
          </cell>
          <cell r="T435">
            <v>-54.957000000000001</v>
          </cell>
          <cell r="U435">
            <v>-6.9999999999978968E-3</v>
          </cell>
          <cell r="V435">
            <v>54.95</v>
          </cell>
          <cell r="W435">
            <v>0</v>
          </cell>
          <cell r="X435">
            <v>54.95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54.949999999998909</v>
          </cell>
          <cell r="BV435">
            <v>0</v>
          </cell>
          <cell r="BW435">
            <v>54.949999999998909</v>
          </cell>
          <cell r="BX435">
            <v>9459.6200000000008</v>
          </cell>
          <cell r="BY435">
            <v>0</v>
          </cell>
          <cell r="BZ435">
            <v>9459.6200000000008</v>
          </cell>
          <cell r="CA435">
            <v>0</v>
          </cell>
          <cell r="CB435">
            <v>0</v>
          </cell>
          <cell r="CC435">
            <v>0</v>
          </cell>
          <cell r="CD435">
            <v>9459.6200000000008</v>
          </cell>
          <cell r="CE435">
            <v>0</v>
          </cell>
          <cell r="CF435">
            <v>9459.6200000000008</v>
          </cell>
          <cell r="CG435">
            <v>0</v>
          </cell>
          <cell r="CH435">
            <v>0</v>
          </cell>
          <cell r="CI435">
            <v>0</v>
          </cell>
          <cell r="CJ435">
            <v>9514.57</v>
          </cell>
          <cell r="CK435">
            <v>0</v>
          </cell>
          <cell r="CL435">
            <v>9514.57</v>
          </cell>
          <cell r="CM435">
            <v>0</v>
          </cell>
          <cell r="CN435">
            <v>0</v>
          </cell>
          <cell r="CO435">
            <v>0</v>
          </cell>
          <cell r="CP435">
            <v>9514.57</v>
          </cell>
          <cell r="CQ435">
            <v>0</v>
          </cell>
          <cell r="CR435">
            <v>9514.57</v>
          </cell>
          <cell r="CS435" t="str">
            <v>401060</v>
          </cell>
          <cell r="CT435" t="str">
            <v>401060</v>
          </cell>
          <cell r="CU435" t="str">
            <v>401060AllBU</v>
          </cell>
          <cell r="CV435" t="str">
            <v/>
          </cell>
          <cell r="CW435" t="str">
            <v/>
          </cell>
          <cell r="CY435" t="str">
            <v/>
          </cell>
          <cell r="CZ435" t="str">
            <v/>
          </cell>
        </row>
        <row r="436">
          <cell r="A436">
            <v>401110</v>
          </cell>
          <cell r="B436" t="str">
            <v>Ont Pst Pybl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-18578.98</v>
          </cell>
          <cell r="CN436">
            <v>0</v>
          </cell>
          <cell r="CO436">
            <v>-18578.98</v>
          </cell>
          <cell r="CP436">
            <v>-18578.98</v>
          </cell>
          <cell r="CQ436">
            <v>0</v>
          </cell>
          <cell r="CR436">
            <v>-18578.98</v>
          </cell>
          <cell r="CV436" t="str">
            <v/>
          </cell>
          <cell r="CW436" t="str">
            <v/>
          </cell>
          <cell r="CY436" t="str">
            <v/>
          </cell>
          <cell r="CZ436" t="str">
            <v/>
          </cell>
        </row>
        <row r="437">
          <cell r="A437">
            <v>403000</v>
          </cell>
          <cell r="B437" t="str">
            <v>QST Collected - HO Telecom Inc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-3342.54</v>
          </cell>
          <cell r="BY437">
            <v>0</v>
          </cell>
          <cell r="BZ437">
            <v>-3342.54</v>
          </cell>
          <cell r="CA437">
            <v>0</v>
          </cell>
          <cell r="CB437">
            <v>0</v>
          </cell>
          <cell r="CC437">
            <v>0</v>
          </cell>
          <cell r="CD437">
            <v>-3342.54</v>
          </cell>
          <cell r="CE437">
            <v>0</v>
          </cell>
          <cell r="CF437">
            <v>-3342.54</v>
          </cell>
          <cell r="CG437">
            <v>30.48</v>
          </cell>
          <cell r="CH437">
            <v>0</v>
          </cell>
          <cell r="CI437">
            <v>30.48</v>
          </cell>
          <cell r="CJ437">
            <v>-3312.06</v>
          </cell>
          <cell r="CK437">
            <v>0</v>
          </cell>
          <cell r="CL437">
            <v>-3312.06</v>
          </cell>
          <cell r="CM437">
            <v>0</v>
          </cell>
          <cell r="CN437">
            <v>0</v>
          </cell>
          <cell r="CO437">
            <v>0</v>
          </cell>
          <cell r="CP437">
            <v>-3312.06</v>
          </cell>
          <cell r="CQ437">
            <v>0</v>
          </cell>
          <cell r="CR437">
            <v>-3312.06</v>
          </cell>
          <cell r="CS437" t="str">
            <v>403000</v>
          </cell>
          <cell r="CT437" t="str">
            <v>403000</v>
          </cell>
          <cell r="CU437" t="str">
            <v>403000AllBU</v>
          </cell>
          <cell r="CV437" t="str">
            <v/>
          </cell>
          <cell r="CW437" t="str">
            <v/>
          </cell>
          <cell r="CY437" t="str">
            <v/>
          </cell>
          <cell r="CZ437" t="str">
            <v/>
          </cell>
        </row>
        <row r="438">
          <cell r="A438">
            <v>403020</v>
          </cell>
          <cell r="B438" t="str">
            <v>ORST compensation earned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N438">
            <v>-560.82799999999997</v>
          </cell>
          <cell r="O438">
            <v>-560.82799999999997</v>
          </cell>
          <cell r="P438">
            <v>0</v>
          </cell>
          <cell r="Q438">
            <v>-560.83000000000004</v>
          </cell>
          <cell r="R438">
            <v>-560.83000000000004</v>
          </cell>
          <cell r="S438">
            <v>-1121.6500000000001</v>
          </cell>
          <cell r="T438">
            <v>1121.6580000000001</v>
          </cell>
          <cell r="U438">
            <v>8.0000000000381988E-3</v>
          </cell>
          <cell r="V438">
            <v>-1121.6500000000001</v>
          </cell>
          <cell r="W438">
            <v>0</v>
          </cell>
          <cell r="X438">
            <v>-1121.6500000000001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-1121.6500000000001</v>
          </cell>
          <cell r="BV438">
            <v>1.1368683772161603E-13</v>
          </cell>
          <cell r="BW438">
            <v>-1121.6500000000001</v>
          </cell>
          <cell r="BX438">
            <v>-1500</v>
          </cell>
          <cell r="BY438">
            <v>0</v>
          </cell>
          <cell r="BZ438">
            <v>-1500</v>
          </cell>
          <cell r="CA438">
            <v>0</v>
          </cell>
          <cell r="CB438">
            <v>0</v>
          </cell>
          <cell r="CC438">
            <v>0</v>
          </cell>
          <cell r="CD438">
            <v>-1500</v>
          </cell>
          <cell r="CE438">
            <v>0</v>
          </cell>
          <cell r="CF438">
            <v>-1500</v>
          </cell>
          <cell r="CG438">
            <v>-20</v>
          </cell>
          <cell r="CH438">
            <v>0</v>
          </cell>
          <cell r="CI438">
            <v>-20</v>
          </cell>
          <cell r="CJ438">
            <v>-2641.65</v>
          </cell>
          <cell r="CK438">
            <v>1.1368683772161603E-13</v>
          </cell>
          <cell r="CL438">
            <v>-2641.65</v>
          </cell>
          <cell r="CM438">
            <v>0</v>
          </cell>
          <cell r="CN438">
            <v>0</v>
          </cell>
          <cell r="CO438">
            <v>0</v>
          </cell>
          <cell r="CP438">
            <v>-2641.65</v>
          </cell>
          <cell r="CQ438">
            <v>1.1368683772161603E-13</v>
          </cell>
          <cell r="CR438">
            <v>-2641.65</v>
          </cell>
          <cell r="CS438" t="str">
            <v>403020</v>
          </cell>
          <cell r="CT438" t="str">
            <v>403020</v>
          </cell>
          <cell r="CU438" t="str">
            <v>403020AllBU</v>
          </cell>
          <cell r="CV438" t="str">
            <v/>
          </cell>
          <cell r="CW438" t="str">
            <v/>
          </cell>
          <cell r="CY438" t="str">
            <v/>
          </cell>
          <cell r="CZ438" t="str">
            <v/>
          </cell>
        </row>
        <row r="439">
          <cell r="A439">
            <v>404010</v>
          </cell>
          <cell r="B439" t="str">
            <v>Capital Tax Payable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-0.84</v>
          </cell>
          <cell r="N439">
            <v>0</v>
          </cell>
          <cell r="O439">
            <v>-0.84</v>
          </cell>
          <cell r="P439">
            <v>0.84</v>
          </cell>
          <cell r="Q439">
            <v>0</v>
          </cell>
          <cell r="R439">
            <v>0.84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 t="str">
            <v>404010</v>
          </cell>
          <cell r="CT439" t="str">
            <v>404010</v>
          </cell>
          <cell r="CU439" t="str">
            <v>404010AllBU</v>
          </cell>
          <cell r="CV439" t="str">
            <v/>
          </cell>
          <cell r="CW439" t="str">
            <v>Delete?</v>
          </cell>
          <cell r="CY439" t="str">
            <v/>
          </cell>
          <cell r="CZ439" t="str">
            <v/>
          </cell>
        </row>
        <row r="440">
          <cell r="A440">
            <v>404020</v>
          </cell>
          <cell r="B440" t="str">
            <v>Income Tax Payable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-19156807.760000002</v>
          </cell>
          <cell r="N440">
            <v>8912.11</v>
          </cell>
          <cell r="O440">
            <v>-19147895.650000002</v>
          </cell>
          <cell r="P440">
            <v>88839477.900000006</v>
          </cell>
          <cell r="Q440">
            <v>-95844868.890000001</v>
          </cell>
          <cell r="R440">
            <v>-7005390.9899999946</v>
          </cell>
          <cell r="S440">
            <v>14467.712</v>
          </cell>
          <cell r="T440">
            <v>-14467.71</v>
          </cell>
          <cell r="U440">
            <v>2.0000000004074536E-3</v>
          </cell>
          <cell r="V440">
            <v>69697137.851999998</v>
          </cell>
          <cell r="W440">
            <v>-95850424.489999995</v>
          </cell>
          <cell r="X440">
            <v>-26153286.637999997</v>
          </cell>
          <cell r="Y440">
            <v>0</v>
          </cell>
          <cell r="Z440">
            <v>0</v>
          </cell>
          <cell r="AA440">
            <v>0</v>
          </cell>
          <cell r="AB440">
            <v>-62099.95</v>
          </cell>
          <cell r="AC440">
            <v>0</v>
          </cell>
          <cell r="AD440">
            <v>-62099.95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-199433.36</v>
          </cell>
          <cell r="AL440">
            <v>0</v>
          </cell>
          <cell r="AM440">
            <v>-199433.36</v>
          </cell>
          <cell r="AN440">
            <v>0</v>
          </cell>
          <cell r="AO440">
            <v>0</v>
          </cell>
          <cell r="AP440">
            <v>0</v>
          </cell>
          <cell r="AQ440">
            <v>-95850424.489999995</v>
          </cell>
          <cell r="AR440">
            <v>95850424.489999995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24461.77</v>
          </cell>
          <cell r="BJ440">
            <v>0</v>
          </cell>
          <cell r="BK440">
            <v>24461.77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-596566.77</v>
          </cell>
          <cell r="BS440">
            <v>0</v>
          </cell>
          <cell r="BT440">
            <v>-596566.77</v>
          </cell>
          <cell r="BU440">
            <v>-26986924.947999999</v>
          </cell>
          <cell r="BV440">
            <v>0</v>
          </cell>
          <cell r="BW440">
            <v>-26986924.947999999</v>
          </cell>
          <cell r="BX440">
            <v>62991.31</v>
          </cell>
          <cell r="BY440">
            <v>0</v>
          </cell>
          <cell r="BZ440">
            <v>62991.31</v>
          </cell>
          <cell r="CA440">
            <v>-4293.6499999999996</v>
          </cell>
          <cell r="CB440">
            <v>0</v>
          </cell>
          <cell r="CC440">
            <v>-4293.6499999999996</v>
          </cell>
          <cell r="CD440">
            <v>58697.659999999996</v>
          </cell>
          <cell r="CE440">
            <v>0</v>
          </cell>
          <cell r="CF440">
            <v>58697.659999999996</v>
          </cell>
          <cell r="CG440">
            <v>946504.82</v>
          </cell>
          <cell r="CH440">
            <v>0</v>
          </cell>
          <cell r="CI440">
            <v>946504.82</v>
          </cell>
          <cell r="CJ440">
            <v>-25981722.467999998</v>
          </cell>
          <cell r="CK440">
            <v>0</v>
          </cell>
          <cell r="CL440">
            <v>-25981722.467999998</v>
          </cell>
          <cell r="CM440">
            <v>323496.06</v>
          </cell>
          <cell r="CN440">
            <v>0</v>
          </cell>
          <cell r="CO440">
            <v>323496.06</v>
          </cell>
          <cell r="CP440">
            <v>-25658226.408</v>
          </cell>
          <cell r="CQ440">
            <v>0</v>
          </cell>
          <cell r="CR440">
            <v>-25658226.408</v>
          </cell>
          <cell r="CS440" t="str">
            <v>404020</v>
          </cell>
          <cell r="CT440" t="str">
            <v>404020</v>
          </cell>
          <cell r="CU440" t="str">
            <v>404020BU100</v>
          </cell>
          <cell r="CV440" t="str">
            <v/>
          </cell>
          <cell r="CW440" t="str">
            <v/>
          </cell>
          <cell r="CY440" t="str">
            <v/>
          </cell>
          <cell r="CZ440" t="str">
            <v/>
          </cell>
        </row>
        <row r="441">
          <cell r="A441">
            <v>404030</v>
          </cell>
          <cell r="B441" t="str">
            <v>Future Income Tax Liability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-0.27200000000000002</v>
          </cell>
          <cell r="O441">
            <v>-0.27200000000000002</v>
          </cell>
          <cell r="P441">
            <v>0</v>
          </cell>
          <cell r="Q441">
            <v>-0.17</v>
          </cell>
          <cell r="R441">
            <v>-0.17</v>
          </cell>
          <cell r="S441">
            <v>-0.44</v>
          </cell>
          <cell r="T441">
            <v>0.442</v>
          </cell>
          <cell r="U441">
            <v>2.0000000000000018E-3</v>
          </cell>
          <cell r="V441">
            <v>-0.44</v>
          </cell>
          <cell r="W441">
            <v>0</v>
          </cell>
          <cell r="X441">
            <v>-0.44000000000000006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2309144.9300000002</v>
          </cell>
          <cell r="BS441">
            <v>0</v>
          </cell>
          <cell r="BT441">
            <v>2309144.9300000002</v>
          </cell>
          <cell r="BU441">
            <v>2309144.4900000002</v>
          </cell>
          <cell r="BV441">
            <v>-2.7755575615628914E-17</v>
          </cell>
          <cell r="BW441">
            <v>2309144.4900000002</v>
          </cell>
          <cell r="BX441">
            <v>-0.09</v>
          </cell>
          <cell r="BY441">
            <v>0</v>
          </cell>
          <cell r="BZ441">
            <v>-0.09</v>
          </cell>
          <cell r="CA441">
            <v>-0.51</v>
          </cell>
          <cell r="CB441">
            <v>0</v>
          </cell>
          <cell r="CC441">
            <v>-0.51</v>
          </cell>
          <cell r="CD441">
            <v>-0.6</v>
          </cell>
          <cell r="CE441">
            <v>0</v>
          </cell>
          <cell r="CF441">
            <v>-0.6</v>
          </cell>
          <cell r="CG441">
            <v>0</v>
          </cell>
          <cell r="CH441">
            <v>0</v>
          </cell>
          <cell r="CI441">
            <v>0</v>
          </cell>
          <cell r="CJ441">
            <v>2309143.89</v>
          </cell>
          <cell r="CK441">
            <v>-2.7755575615628914E-17</v>
          </cell>
          <cell r="CL441">
            <v>2309143.89</v>
          </cell>
          <cell r="CM441">
            <v>0</v>
          </cell>
          <cell r="CN441">
            <v>0</v>
          </cell>
          <cell r="CO441">
            <v>0</v>
          </cell>
          <cell r="CP441">
            <v>2309143.89</v>
          </cell>
          <cell r="CQ441">
            <v>-2.7755575615628914E-17</v>
          </cell>
          <cell r="CR441">
            <v>2309143.89</v>
          </cell>
          <cell r="CS441" t="str">
            <v>404030</v>
          </cell>
          <cell r="CT441" t="str">
            <v>404030</v>
          </cell>
          <cell r="CU441" t="str">
            <v>404030AllBU</v>
          </cell>
          <cell r="CV441" t="str">
            <v/>
          </cell>
          <cell r="CW441" t="str">
            <v/>
          </cell>
          <cell r="CY441" t="str">
            <v/>
          </cell>
          <cell r="CZ441" t="str">
            <v/>
          </cell>
        </row>
        <row r="442">
          <cell r="A442">
            <v>409000</v>
          </cell>
          <cell r="B442" t="str">
            <v>ACCRUED POWER PURCHASES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-137930040.65000001</v>
          </cell>
          <cell r="R442">
            <v>-137930040.65000001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-137930040.65000001</v>
          </cell>
          <cell r="X442">
            <v>-137930040.65000001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-137930040.65000001</v>
          </cell>
          <cell r="AR442">
            <v>137930040.65000001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-137930040.65000001</v>
          </cell>
          <cell r="BV442">
            <v>0</v>
          </cell>
          <cell r="BW442">
            <v>-137930040.65000001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-137930040.65000001</v>
          </cell>
          <cell r="CK442">
            <v>0</v>
          </cell>
          <cell r="CL442">
            <v>-137930040.65000001</v>
          </cell>
          <cell r="CM442">
            <v>0</v>
          </cell>
          <cell r="CN442">
            <v>0</v>
          </cell>
          <cell r="CO442">
            <v>0</v>
          </cell>
          <cell r="CP442">
            <v>-137930040.65000001</v>
          </cell>
          <cell r="CQ442">
            <v>0</v>
          </cell>
          <cell r="CR442">
            <v>-137930040.65000001</v>
          </cell>
          <cell r="CS442" t="str">
            <v>409000</v>
          </cell>
          <cell r="CT442" t="str">
            <v>409000</v>
          </cell>
          <cell r="CU442" t="str">
            <v>409000BU620</v>
          </cell>
          <cell r="CV442" t="str">
            <v/>
          </cell>
          <cell r="CW442" t="str">
            <v/>
          </cell>
          <cell r="CY442" t="str">
            <v/>
          </cell>
          <cell r="CZ442" t="str">
            <v/>
          </cell>
        </row>
        <row r="443">
          <cell r="A443">
            <v>411000</v>
          </cell>
          <cell r="B443" t="str">
            <v>Accr Payments In Lieu Of Taxes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-37633607.362000003</v>
          </cell>
          <cell r="O443">
            <v>-37633607.362000003</v>
          </cell>
          <cell r="P443">
            <v>0</v>
          </cell>
          <cell r="Q443">
            <v>-2402145.15</v>
          </cell>
          <cell r="R443">
            <v>-2402145.15</v>
          </cell>
          <cell r="S443">
            <v>-40035752.509999998</v>
          </cell>
          <cell r="T443">
            <v>40035752.512000002</v>
          </cell>
          <cell r="U443">
            <v>2.0000040531158447E-3</v>
          </cell>
          <cell r="V443">
            <v>-40035752.509999998</v>
          </cell>
          <cell r="W443">
            <v>0</v>
          </cell>
          <cell r="X443">
            <v>-40035752.509999998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-40035752.509999998</v>
          </cell>
          <cell r="BV443">
            <v>-1.3969838619232178E-9</v>
          </cell>
          <cell r="BW443">
            <v>-40035752.509999998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-220108.05</v>
          </cell>
          <cell r="CH443">
            <v>0</v>
          </cell>
          <cell r="CI443">
            <v>-220108.05</v>
          </cell>
          <cell r="CJ443">
            <v>-40255860.559999995</v>
          </cell>
          <cell r="CK443">
            <v>-1.3969838619232178E-9</v>
          </cell>
          <cell r="CL443">
            <v>-40255860.559999995</v>
          </cell>
          <cell r="CM443">
            <v>0</v>
          </cell>
          <cell r="CN443">
            <v>0</v>
          </cell>
          <cell r="CO443">
            <v>0</v>
          </cell>
          <cell r="CP443">
            <v>-40255860.559999995</v>
          </cell>
          <cell r="CQ443">
            <v>-1.3969838619232178E-9</v>
          </cell>
          <cell r="CR443">
            <v>-40255860.559999995</v>
          </cell>
          <cell r="CS443" t="str">
            <v>411000</v>
          </cell>
          <cell r="CT443" t="str">
            <v>411000</v>
          </cell>
          <cell r="CU443" t="str">
            <v>411000AllBU</v>
          </cell>
          <cell r="CV443" t="str">
            <v/>
          </cell>
          <cell r="CW443" t="str">
            <v/>
          </cell>
          <cell r="CY443" t="str">
            <v/>
          </cell>
          <cell r="CZ443" t="str">
            <v/>
          </cell>
        </row>
        <row r="444">
          <cell r="A444">
            <v>412010</v>
          </cell>
          <cell r="B444" t="str">
            <v>DRC on Default Supply Sales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-9398674.9600000009</v>
          </cell>
          <cell r="R444">
            <v>-9398674.9600000009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-9398674.9600000009</v>
          </cell>
          <cell r="X444">
            <v>-9398674.9600000009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-9405655.8000000007</v>
          </cell>
          <cell r="AR444">
            <v>9405655.8000000007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-9405655.8000000007</v>
          </cell>
          <cell r="BV444">
            <v>6980.84</v>
          </cell>
          <cell r="BW444">
            <v>-9398674.9600000009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-9405655.8000000007</v>
          </cell>
          <cell r="CK444">
            <v>6980.84</v>
          </cell>
          <cell r="CL444">
            <v>-9398674.9600000009</v>
          </cell>
          <cell r="CM444">
            <v>0</v>
          </cell>
          <cell r="CN444">
            <v>0</v>
          </cell>
          <cell r="CO444">
            <v>0</v>
          </cell>
          <cell r="CP444">
            <v>-9405655.8000000007</v>
          </cell>
          <cell r="CQ444">
            <v>6980.84</v>
          </cell>
          <cell r="CR444">
            <v>-9398674.9600000009</v>
          </cell>
          <cell r="CS444" t="str">
            <v>412010</v>
          </cell>
          <cell r="CT444" t="str">
            <v>412010</v>
          </cell>
          <cell r="CU444" t="str">
            <v>412010AllBU</v>
          </cell>
          <cell r="CV444" t="str">
            <v/>
          </cell>
          <cell r="CW444" t="str">
            <v/>
          </cell>
          <cell r="CY444" t="str">
            <v/>
          </cell>
          <cell r="CZ444" t="str">
            <v/>
          </cell>
        </row>
        <row r="445">
          <cell r="A445">
            <v>412011</v>
          </cell>
          <cell r="B445" t="str">
            <v>DRC billed on behalf Retailers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-1914976.77</v>
          </cell>
          <cell r="R445">
            <v>-1914976.77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-1914976.77</v>
          </cell>
          <cell r="X445">
            <v>-1914976.77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-1914976.77</v>
          </cell>
          <cell r="AR445">
            <v>1914976.77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-1914976.77</v>
          </cell>
          <cell r="BV445">
            <v>0</v>
          </cell>
          <cell r="BW445">
            <v>-1914976.77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-1914976.77</v>
          </cell>
          <cell r="CK445">
            <v>0</v>
          </cell>
          <cell r="CL445">
            <v>-1914976.77</v>
          </cell>
          <cell r="CM445">
            <v>0</v>
          </cell>
          <cell r="CN445">
            <v>0</v>
          </cell>
          <cell r="CO445">
            <v>0</v>
          </cell>
          <cell r="CP445">
            <v>-1914976.77</v>
          </cell>
          <cell r="CQ445">
            <v>0</v>
          </cell>
          <cell r="CR445">
            <v>-1914976.77</v>
          </cell>
          <cell r="CS445" t="str">
            <v>412011</v>
          </cell>
          <cell r="CT445" t="str">
            <v>412011</v>
          </cell>
          <cell r="CU445" t="str">
            <v>412011AllBU</v>
          </cell>
          <cell r="CV445" t="str">
            <v/>
          </cell>
          <cell r="CW445" t="str">
            <v/>
          </cell>
          <cell r="CY445" t="str">
            <v/>
          </cell>
          <cell r="CZ445" t="str">
            <v/>
          </cell>
        </row>
        <row r="446">
          <cell r="A446">
            <v>412012</v>
          </cell>
          <cell r="B446" t="str">
            <v>DRC billed by Remotes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-5325.61</v>
          </cell>
          <cell r="CH446">
            <v>0</v>
          </cell>
          <cell r="CI446">
            <v>-5325.61</v>
          </cell>
          <cell r="CJ446">
            <v>-5325.61</v>
          </cell>
          <cell r="CK446">
            <v>0</v>
          </cell>
          <cell r="CL446">
            <v>-5325.61</v>
          </cell>
          <cell r="CM446">
            <v>0</v>
          </cell>
          <cell r="CN446">
            <v>0</v>
          </cell>
          <cell r="CO446">
            <v>0</v>
          </cell>
          <cell r="CP446">
            <v>-5325.61</v>
          </cell>
          <cell r="CQ446">
            <v>0</v>
          </cell>
          <cell r="CR446">
            <v>-5325.61</v>
          </cell>
          <cell r="CS446" t="str">
            <v>412012</v>
          </cell>
          <cell r="CT446" t="str">
            <v>412012</v>
          </cell>
          <cell r="CU446" t="str">
            <v>412012BU650</v>
          </cell>
          <cell r="CV446" t="str">
            <v/>
          </cell>
          <cell r="CW446" t="str">
            <v/>
          </cell>
          <cell r="CY446" t="str">
            <v/>
          </cell>
          <cell r="CZ446" t="str">
            <v/>
          </cell>
        </row>
        <row r="447">
          <cell r="A447">
            <v>412018</v>
          </cell>
          <cell r="B447" t="str">
            <v>DRC on bad debt write-offs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68786.429999999993</v>
          </cell>
          <cell r="R447">
            <v>68786.429999999993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68786.429999999993</v>
          </cell>
          <cell r="X447">
            <v>68786.429999999993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68786.429999999993</v>
          </cell>
          <cell r="AR447">
            <v>-68786.429999999993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68786.429999999993</v>
          </cell>
          <cell r="BV447">
            <v>0</v>
          </cell>
          <cell r="BW447">
            <v>68786.429999999993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49.57</v>
          </cell>
          <cell r="CH447">
            <v>0</v>
          </cell>
          <cell r="CI447">
            <v>49.57</v>
          </cell>
          <cell r="CJ447">
            <v>68836</v>
          </cell>
          <cell r="CK447">
            <v>0</v>
          </cell>
          <cell r="CL447">
            <v>68836</v>
          </cell>
          <cell r="CM447">
            <v>0</v>
          </cell>
          <cell r="CN447">
            <v>0</v>
          </cell>
          <cell r="CO447">
            <v>0</v>
          </cell>
          <cell r="CP447">
            <v>68836</v>
          </cell>
          <cell r="CQ447">
            <v>0</v>
          </cell>
          <cell r="CR447">
            <v>68836</v>
          </cell>
          <cell r="CS447" t="str">
            <v>412018</v>
          </cell>
          <cell r="CT447" t="str">
            <v>412018</v>
          </cell>
          <cell r="CU447" t="str">
            <v>412018AllBU</v>
          </cell>
          <cell r="CV447" t="str">
            <v/>
          </cell>
          <cell r="CW447" t="str">
            <v/>
          </cell>
          <cell r="CY447" t="str">
            <v/>
          </cell>
          <cell r="CZ447" t="str">
            <v/>
          </cell>
        </row>
        <row r="448">
          <cell r="A448">
            <v>412019</v>
          </cell>
          <cell r="B448" t="str">
            <v>DRC on bad debt recoveries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-6862.21</v>
          </cell>
          <cell r="R448">
            <v>-6862.21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-6862.21</v>
          </cell>
          <cell r="X448">
            <v>-6862.21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-6862.21</v>
          </cell>
          <cell r="AR448">
            <v>6862.21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-6862.21</v>
          </cell>
          <cell r="BV448">
            <v>0</v>
          </cell>
          <cell r="BW448">
            <v>-6862.21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-6862.21</v>
          </cell>
          <cell r="CK448">
            <v>0</v>
          </cell>
          <cell r="CL448">
            <v>-6862.21</v>
          </cell>
          <cell r="CM448">
            <v>0</v>
          </cell>
          <cell r="CN448">
            <v>0</v>
          </cell>
          <cell r="CO448">
            <v>0</v>
          </cell>
          <cell r="CP448">
            <v>-6862.21</v>
          </cell>
          <cell r="CQ448">
            <v>0</v>
          </cell>
          <cell r="CR448">
            <v>-6862.21</v>
          </cell>
          <cell r="CS448" t="str">
            <v>412019</v>
          </cell>
          <cell r="CT448" t="str">
            <v>412019</v>
          </cell>
          <cell r="CU448" t="str">
            <v>412019BU620</v>
          </cell>
          <cell r="CV448" t="str">
            <v/>
          </cell>
          <cell r="CW448" t="str">
            <v/>
          </cell>
          <cell r="CY448" t="str">
            <v/>
          </cell>
          <cell r="CZ448" t="str">
            <v/>
          </cell>
        </row>
        <row r="449">
          <cell r="A449">
            <v>413000</v>
          </cell>
          <cell r="B449" t="str">
            <v>Accrued Liabilities - Other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-16803113.855</v>
          </cell>
          <cell r="O449">
            <v>-16803113.855</v>
          </cell>
          <cell r="P449">
            <v>0</v>
          </cell>
          <cell r="Q449">
            <v>-15448544.210000001</v>
          </cell>
          <cell r="R449">
            <v>-15448544.210000001</v>
          </cell>
          <cell r="S449">
            <v>-32251658.079999998</v>
          </cell>
          <cell r="T449">
            <v>32251658.065000001</v>
          </cell>
          <cell r="U449">
            <v>-1.4999996870756149E-2</v>
          </cell>
          <cell r="V449">
            <v>-32251658.079999998</v>
          </cell>
          <cell r="W449">
            <v>0</v>
          </cell>
          <cell r="X449">
            <v>-32251658.079999998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84.21</v>
          </cell>
          <cell r="BS449">
            <v>0</v>
          </cell>
          <cell r="BT449">
            <v>84.21</v>
          </cell>
          <cell r="BU449">
            <v>-32251573.869999997</v>
          </cell>
          <cell r="BV449">
            <v>0</v>
          </cell>
          <cell r="BW449">
            <v>-32251573.869999997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-32251573.869999997</v>
          </cell>
          <cell r="CK449">
            <v>0</v>
          </cell>
          <cell r="CL449">
            <v>-32251573.869999997</v>
          </cell>
          <cell r="CM449">
            <v>0</v>
          </cell>
          <cell r="CN449">
            <v>0</v>
          </cell>
          <cell r="CO449">
            <v>0</v>
          </cell>
          <cell r="CP449">
            <v>-32251573.869999997</v>
          </cell>
          <cell r="CQ449">
            <v>0</v>
          </cell>
          <cell r="CR449">
            <v>-32251573.869999997</v>
          </cell>
          <cell r="CS449" t="str">
            <v>413000</v>
          </cell>
          <cell r="CT449" t="str">
            <v>413000</v>
          </cell>
          <cell r="CU449" t="str">
            <v>413000AllBU</v>
          </cell>
          <cell r="CV449" t="str">
            <v/>
          </cell>
          <cell r="CW449" t="str">
            <v/>
          </cell>
          <cell r="CY449" t="str">
            <v/>
          </cell>
          <cell r="CZ449" t="str">
            <v/>
          </cell>
        </row>
        <row r="450">
          <cell r="A450">
            <v>413090</v>
          </cell>
          <cell r="B450" t="str">
            <v>Progress Pymt Taxes Offset Act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-23071.63</v>
          </cell>
          <cell r="O450">
            <v>-23071.63</v>
          </cell>
          <cell r="P450">
            <v>0</v>
          </cell>
          <cell r="Q450">
            <v>-23071.62</v>
          </cell>
          <cell r="R450">
            <v>-23071.62</v>
          </cell>
          <cell r="S450">
            <v>-46143.26</v>
          </cell>
          <cell r="T450">
            <v>46143.25</v>
          </cell>
          <cell r="U450">
            <v>-1.0000000002037268E-2</v>
          </cell>
          <cell r="V450">
            <v>-46143.26</v>
          </cell>
          <cell r="W450">
            <v>0</v>
          </cell>
          <cell r="X450">
            <v>-46143.26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-46143.26</v>
          </cell>
          <cell r="BV450">
            <v>0</v>
          </cell>
          <cell r="BW450">
            <v>-46143.26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-46143.26</v>
          </cell>
          <cell r="CK450">
            <v>0</v>
          </cell>
          <cell r="CL450">
            <v>-46143.26</v>
          </cell>
          <cell r="CM450">
            <v>0</v>
          </cell>
          <cell r="CN450">
            <v>0</v>
          </cell>
          <cell r="CO450">
            <v>0</v>
          </cell>
          <cell r="CP450">
            <v>-46143.26</v>
          </cell>
          <cell r="CQ450">
            <v>0</v>
          </cell>
          <cell r="CR450">
            <v>-46143.26</v>
          </cell>
          <cell r="CT450" t="str">
            <v>413090</v>
          </cell>
          <cell r="CV450" t="str">
            <v/>
          </cell>
          <cell r="CW450" t="str">
            <v/>
          </cell>
          <cell r="CY450" t="str">
            <v/>
          </cell>
          <cell r="CZ450" t="str">
            <v>Add</v>
          </cell>
        </row>
        <row r="451">
          <cell r="A451">
            <v>413100</v>
          </cell>
          <cell r="B451" t="str">
            <v>Accr Liab - Pst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-54857.254999999997</v>
          </cell>
          <cell r="O451">
            <v>-54857.254999999997</v>
          </cell>
          <cell r="P451">
            <v>0</v>
          </cell>
          <cell r="Q451">
            <v>-54857.25</v>
          </cell>
          <cell r="R451">
            <v>-54857.25</v>
          </cell>
          <cell r="S451">
            <v>-109714.51</v>
          </cell>
          <cell r="T451">
            <v>109714.505</v>
          </cell>
          <cell r="U451">
            <v>-4.9999999901046976E-3</v>
          </cell>
          <cell r="V451">
            <v>-109714.51</v>
          </cell>
          <cell r="W451">
            <v>0</v>
          </cell>
          <cell r="X451">
            <v>-109714.50999999998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-109714.51</v>
          </cell>
          <cell r="BV451">
            <v>7.2759576141834259E-12</v>
          </cell>
          <cell r="BW451">
            <v>-109714.51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-109714.51</v>
          </cell>
          <cell r="CK451">
            <v>7.2759576141834259E-12</v>
          </cell>
          <cell r="CL451">
            <v>-109714.51</v>
          </cell>
          <cell r="CM451">
            <v>0</v>
          </cell>
          <cell r="CN451">
            <v>0</v>
          </cell>
          <cell r="CO451">
            <v>0</v>
          </cell>
          <cell r="CP451">
            <v>-109714.51</v>
          </cell>
          <cell r="CQ451">
            <v>7.2759576141834259E-12</v>
          </cell>
          <cell r="CR451">
            <v>-109714.51</v>
          </cell>
          <cell r="CS451" t="str">
            <v>413100</v>
          </cell>
          <cell r="CT451" t="str">
            <v>413100</v>
          </cell>
          <cell r="CU451" t="str">
            <v>413100AllBU</v>
          </cell>
          <cell r="CV451" t="str">
            <v>Yes</v>
          </cell>
          <cell r="CW451" t="str">
            <v/>
          </cell>
          <cell r="CY451" t="str">
            <v/>
          </cell>
          <cell r="CZ451" t="str">
            <v/>
          </cell>
        </row>
        <row r="452">
          <cell r="A452">
            <v>413120</v>
          </cell>
          <cell r="B452" t="str">
            <v>Accr Liab Carry Cost Surp R E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31249.059000000001</v>
          </cell>
          <cell r="O452">
            <v>31249.059000000001</v>
          </cell>
          <cell r="P452">
            <v>-1432499.1</v>
          </cell>
          <cell r="Q452">
            <v>28729.94</v>
          </cell>
          <cell r="R452">
            <v>-1403769.16</v>
          </cell>
          <cell r="S452">
            <v>59979</v>
          </cell>
          <cell r="T452">
            <v>-59978.998999999996</v>
          </cell>
          <cell r="U452">
            <v>1.0000000038417056E-3</v>
          </cell>
          <cell r="V452">
            <v>-1372520.1</v>
          </cell>
          <cell r="W452">
            <v>0</v>
          </cell>
          <cell r="X452">
            <v>-1372520.1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-1372520.1</v>
          </cell>
          <cell r="BV452">
            <v>7.2759576141834259E-12</v>
          </cell>
          <cell r="BW452">
            <v>-1372520.1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-1372520.1</v>
          </cell>
          <cell r="CK452">
            <v>7.2759576141834259E-12</v>
          </cell>
          <cell r="CL452">
            <v>-1372520.1</v>
          </cell>
          <cell r="CM452">
            <v>0</v>
          </cell>
          <cell r="CN452">
            <v>0</v>
          </cell>
          <cell r="CO452">
            <v>0</v>
          </cell>
          <cell r="CP452">
            <v>-1372520.1</v>
          </cell>
          <cell r="CQ452">
            <v>7.2759576141834259E-12</v>
          </cell>
          <cell r="CR452">
            <v>-1372520.1</v>
          </cell>
          <cell r="CS452" t="str">
            <v>413120</v>
          </cell>
          <cell r="CT452" t="str">
            <v>413120</v>
          </cell>
          <cell r="CU452" t="str">
            <v>413120AllBU</v>
          </cell>
          <cell r="CV452" t="str">
            <v/>
          </cell>
          <cell r="CW452" t="str">
            <v/>
          </cell>
          <cell r="CY452" t="str">
            <v/>
          </cell>
          <cell r="CZ452" t="str">
            <v/>
          </cell>
        </row>
        <row r="453">
          <cell r="A453">
            <v>413200</v>
          </cell>
          <cell r="B453" t="str">
            <v>Environmntl Cost Prov- MEU Acq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-1000000</v>
          </cell>
          <cell r="Q453">
            <v>0</v>
          </cell>
          <cell r="R453">
            <v>-1000000</v>
          </cell>
          <cell r="S453">
            <v>0</v>
          </cell>
          <cell r="T453">
            <v>0</v>
          </cell>
          <cell r="U453">
            <v>0</v>
          </cell>
          <cell r="V453">
            <v>-1000000</v>
          </cell>
          <cell r="W453">
            <v>0</v>
          </cell>
          <cell r="X453">
            <v>-1000000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-1000000</v>
          </cell>
          <cell r="BV453">
            <v>0</v>
          </cell>
          <cell r="BW453">
            <v>-1000000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-1000000</v>
          </cell>
          <cell r="CK453">
            <v>0</v>
          </cell>
          <cell r="CL453">
            <v>-1000000</v>
          </cell>
          <cell r="CM453">
            <v>0</v>
          </cell>
          <cell r="CN453">
            <v>0</v>
          </cell>
          <cell r="CO453">
            <v>0</v>
          </cell>
          <cell r="CP453">
            <v>-1000000</v>
          </cell>
          <cell r="CQ453">
            <v>0</v>
          </cell>
          <cell r="CR453">
            <v>-1000000</v>
          </cell>
          <cell r="CS453" t="str">
            <v>413200</v>
          </cell>
          <cell r="CT453" t="str">
            <v>413200</v>
          </cell>
          <cell r="CU453" t="str">
            <v>413200AllBU</v>
          </cell>
          <cell r="CV453" t="str">
            <v/>
          </cell>
          <cell r="CW453" t="str">
            <v/>
          </cell>
          <cell r="CY453" t="str">
            <v/>
          </cell>
          <cell r="CZ453" t="str">
            <v/>
          </cell>
        </row>
        <row r="454">
          <cell r="A454">
            <v>413530</v>
          </cell>
          <cell r="B454" t="str">
            <v>MPMA Suspense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14251.82</v>
          </cell>
          <cell r="R454">
            <v>14251.82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14251.82</v>
          </cell>
          <cell r="X454">
            <v>14251.82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-7.0000000000000007E-2</v>
          </cell>
          <cell r="AL454">
            <v>0</v>
          </cell>
          <cell r="AM454">
            <v>-7.0000000000000007E-2</v>
          </cell>
          <cell r="AN454">
            <v>0</v>
          </cell>
          <cell r="AO454">
            <v>0</v>
          </cell>
          <cell r="AP454">
            <v>0</v>
          </cell>
          <cell r="AQ454">
            <v>14251.82</v>
          </cell>
          <cell r="AR454">
            <v>-14251.82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14251.75</v>
          </cell>
          <cell r="BV454">
            <v>0</v>
          </cell>
          <cell r="BW454">
            <v>14251.75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14251.75</v>
          </cell>
          <cell r="CK454">
            <v>0</v>
          </cell>
          <cell r="CL454">
            <v>14251.75</v>
          </cell>
          <cell r="CM454">
            <v>0</v>
          </cell>
          <cell r="CN454">
            <v>0</v>
          </cell>
          <cell r="CO454">
            <v>0</v>
          </cell>
          <cell r="CP454">
            <v>14251.75</v>
          </cell>
          <cell r="CQ454">
            <v>0</v>
          </cell>
          <cell r="CR454">
            <v>14251.75</v>
          </cell>
          <cell r="CS454" t="str">
            <v>413530</v>
          </cell>
          <cell r="CT454" t="str">
            <v>413530</v>
          </cell>
          <cell r="CU454" t="str">
            <v>413530BU620</v>
          </cell>
          <cell r="CV454" t="str">
            <v/>
          </cell>
          <cell r="CW454" t="str">
            <v/>
          </cell>
          <cell r="CY454" t="str">
            <v/>
          </cell>
          <cell r="CZ454" t="str">
            <v/>
          </cell>
        </row>
        <row r="455">
          <cell r="A455">
            <v>413740</v>
          </cell>
          <cell r="B455" t="str">
            <v>Bu Period End Accruals</v>
          </cell>
          <cell r="C455">
            <v>1E-3</v>
          </cell>
          <cell r="D455">
            <v>0</v>
          </cell>
          <cell r="E455">
            <v>1E-3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-2920690.9139999999</v>
          </cell>
          <cell r="N455">
            <v>-67872205.172000006</v>
          </cell>
          <cell r="O455">
            <v>-70792896.08600001</v>
          </cell>
          <cell r="P455">
            <v>-4851633.5020000003</v>
          </cell>
          <cell r="Q455">
            <v>-68403415.519999996</v>
          </cell>
          <cell r="R455">
            <v>-73255049.022</v>
          </cell>
          <cell r="S455">
            <v>-135344410.234</v>
          </cell>
          <cell r="T455">
            <v>135344410.25</v>
          </cell>
          <cell r="U455">
            <v>1.600000262260437E-2</v>
          </cell>
          <cell r="V455">
            <v>-143116734.65000001</v>
          </cell>
          <cell r="W455">
            <v>-931210.44200000167</v>
          </cell>
          <cell r="X455">
            <v>-144047945.09200001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1E-3</v>
          </cell>
          <cell r="AI455">
            <v>0</v>
          </cell>
          <cell r="AJ455">
            <v>1E-3</v>
          </cell>
          <cell r="AK455">
            <v>0.05</v>
          </cell>
          <cell r="AL455">
            <v>0</v>
          </cell>
          <cell r="AM455">
            <v>0.05</v>
          </cell>
          <cell r="AN455">
            <v>-0.1</v>
          </cell>
          <cell r="AO455">
            <v>0.10200000000000001</v>
          </cell>
          <cell r="AP455">
            <v>2.0000000000000018E-3</v>
          </cell>
          <cell r="AQ455">
            <v>-931210.33799999999</v>
          </cell>
          <cell r="AR455">
            <v>931210.34</v>
          </cell>
          <cell r="AS455">
            <v>1.9999999785795808E-3</v>
          </cell>
          <cell r="AT455">
            <v>0</v>
          </cell>
          <cell r="AU455">
            <v>0</v>
          </cell>
          <cell r="AV455">
            <v>0</v>
          </cell>
          <cell r="AW455">
            <v>47149.5</v>
          </cell>
          <cell r="AX455">
            <v>-47149.5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-377257.76</v>
          </cell>
          <cell r="BS455">
            <v>0</v>
          </cell>
          <cell r="BT455">
            <v>-377257.76</v>
          </cell>
          <cell r="BU455">
            <v>-144378053.296</v>
          </cell>
          <cell r="BV455">
            <v>-47149.500000012995</v>
          </cell>
          <cell r="BW455">
            <v>-144425202.796</v>
          </cell>
          <cell r="BX455">
            <v>-8564910.2459999993</v>
          </cell>
          <cell r="BY455">
            <v>0</v>
          </cell>
          <cell r="BZ455">
            <v>-8564910.2459999993</v>
          </cell>
          <cell r="CA455">
            <v>0</v>
          </cell>
          <cell r="CB455">
            <v>0</v>
          </cell>
          <cell r="CC455">
            <v>0</v>
          </cell>
          <cell r="CD455">
            <v>-8564910.2459999993</v>
          </cell>
          <cell r="CE455">
            <v>0</v>
          </cell>
          <cell r="CF455">
            <v>-8564910.2459999993</v>
          </cell>
          <cell r="CG455">
            <v>-1545183.8319999999</v>
          </cell>
          <cell r="CH455">
            <v>0</v>
          </cell>
          <cell r="CI455">
            <v>-1545183.8319999999</v>
          </cell>
          <cell r="CJ455">
            <v>-154488147.37399998</v>
          </cell>
          <cell r="CK455">
            <v>-47149.500000012995</v>
          </cell>
          <cell r="CL455">
            <v>-154535296.87399998</v>
          </cell>
          <cell r="CM455">
            <v>-40128715.43</v>
          </cell>
          <cell r="CN455">
            <v>0</v>
          </cell>
          <cell r="CO455">
            <v>-40128715.43</v>
          </cell>
          <cell r="CP455">
            <v>-194616862.80399999</v>
          </cell>
          <cell r="CQ455">
            <v>-47149.500000012995</v>
          </cell>
          <cell r="CR455">
            <v>-194664012.30399999</v>
          </cell>
          <cell r="CS455" t="str">
            <v>413740</v>
          </cell>
          <cell r="CT455" t="str">
            <v>413740</v>
          </cell>
          <cell r="CU455" t="str">
            <v>413740AllBU</v>
          </cell>
          <cell r="CV455" t="str">
            <v/>
          </cell>
          <cell r="CW455" t="str">
            <v/>
          </cell>
          <cell r="CY455" t="str">
            <v/>
          </cell>
          <cell r="CZ455" t="str">
            <v/>
          </cell>
        </row>
        <row r="456">
          <cell r="A456">
            <v>413741</v>
          </cell>
          <cell r="B456" t="str">
            <v>Bonus and Incentive Accruals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</v>
          </cell>
          <cell r="N456">
            <v>-5267274.2589999996</v>
          </cell>
          <cell r="O456">
            <v>-5267274.2589999996</v>
          </cell>
          <cell r="P456">
            <v>0</v>
          </cell>
          <cell r="Q456">
            <v>-6982200.7699999996</v>
          </cell>
          <cell r="R456">
            <v>-6982200.7699999996</v>
          </cell>
          <cell r="S456">
            <v>-12249475.029999999</v>
          </cell>
          <cell r="T456">
            <v>12249475.028999999</v>
          </cell>
          <cell r="U456">
            <v>-1.0000001639127731E-3</v>
          </cell>
          <cell r="V456">
            <v>-12249475.029999999</v>
          </cell>
          <cell r="W456">
            <v>0</v>
          </cell>
          <cell r="X456">
            <v>-12249475.029999999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-641129.43000000005</v>
          </cell>
          <cell r="BS456">
            <v>0</v>
          </cell>
          <cell r="BT456">
            <v>-641129.43000000005</v>
          </cell>
          <cell r="BU456">
            <v>-12890604.459999999</v>
          </cell>
          <cell r="BV456">
            <v>0</v>
          </cell>
          <cell r="BW456">
            <v>-12890604.459999999</v>
          </cell>
          <cell r="BX456">
            <v>-299282.61</v>
          </cell>
          <cell r="BY456">
            <v>0</v>
          </cell>
          <cell r="BZ456">
            <v>-299282.61</v>
          </cell>
          <cell r="CA456">
            <v>0</v>
          </cell>
          <cell r="CB456">
            <v>0</v>
          </cell>
          <cell r="CC456">
            <v>0</v>
          </cell>
          <cell r="CD456">
            <v>-299282.61</v>
          </cell>
          <cell r="CE456">
            <v>0</v>
          </cell>
          <cell r="CF456">
            <v>-299282.61</v>
          </cell>
          <cell r="CG456">
            <v>-109725.38</v>
          </cell>
          <cell r="CH456">
            <v>0</v>
          </cell>
          <cell r="CI456">
            <v>-109725.38</v>
          </cell>
          <cell r="CJ456">
            <v>-13299612.449999999</v>
          </cell>
          <cell r="CK456">
            <v>0</v>
          </cell>
          <cell r="CL456">
            <v>-13299612.449999999</v>
          </cell>
          <cell r="CM456">
            <v>0</v>
          </cell>
          <cell r="CN456">
            <v>0</v>
          </cell>
          <cell r="CO456">
            <v>0</v>
          </cell>
          <cell r="CP456">
            <v>-13299612.449999999</v>
          </cell>
          <cell r="CQ456">
            <v>0</v>
          </cell>
          <cell r="CR456">
            <v>-13299612.449999999</v>
          </cell>
          <cell r="CS456" t="str">
            <v>413741</v>
          </cell>
          <cell r="CT456" t="str">
            <v>413741</v>
          </cell>
          <cell r="CU456" t="str">
            <v>413741AllBU</v>
          </cell>
          <cell r="CV456" t="str">
            <v/>
          </cell>
          <cell r="CW456" t="str">
            <v/>
          </cell>
          <cell r="CY456" t="str">
            <v/>
          </cell>
          <cell r="CZ456" t="str">
            <v/>
          </cell>
        </row>
        <row r="457">
          <cell r="A457">
            <v>413800</v>
          </cell>
          <cell r="B457" t="str">
            <v>Accr Liab Indemnity Costs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-2249974.6</v>
          </cell>
          <cell r="N457">
            <v>1E-3</v>
          </cell>
          <cell r="O457">
            <v>-2249974.5989999999</v>
          </cell>
          <cell r="P457">
            <v>-250003.4</v>
          </cell>
          <cell r="Q457">
            <v>0</v>
          </cell>
          <cell r="R457">
            <v>-250003.4</v>
          </cell>
          <cell r="S457">
            <v>0</v>
          </cell>
          <cell r="T457">
            <v>-1E-3</v>
          </cell>
          <cell r="U457">
            <v>-1E-3</v>
          </cell>
          <cell r="V457">
            <v>-2499978</v>
          </cell>
          <cell r="W457">
            <v>0</v>
          </cell>
          <cell r="X457">
            <v>-2499978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-2499978</v>
          </cell>
          <cell r="BV457">
            <v>0</v>
          </cell>
          <cell r="BW457">
            <v>-2499978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-2499978</v>
          </cell>
          <cell r="CK457">
            <v>0</v>
          </cell>
          <cell r="CL457">
            <v>-2499978</v>
          </cell>
          <cell r="CM457">
            <v>0</v>
          </cell>
          <cell r="CN457">
            <v>0</v>
          </cell>
          <cell r="CO457">
            <v>0</v>
          </cell>
          <cell r="CP457">
            <v>-2499978</v>
          </cell>
          <cell r="CQ457">
            <v>0</v>
          </cell>
          <cell r="CR457">
            <v>-2499978</v>
          </cell>
          <cell r="CS457" t="str">
            <v>413800</v>
          </cell>
          <cell r="CT457" t="str">
            <v>413800</v>
          </cell>
          <cell r="CU457" t="str">
            <v>413800AllBU</v>
          </cell>
          <cell r="CV457" t="str">
            <v/>
          </cell>
          <cell r="CW457" t="str">
            <v/>
          </cell>
          <cell r="CY457" t="str">
            <v/>
          </cell>
          <cell r="CZ457" t="str">
            <v/>
          </cell>
        </row>
        <row r="458">
          <cell r="A458">
            <v>413870</v>
          </cell>
          <cell r="B458" t="str">
            <v>Prov for Awards to Pensioners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  <cell r="N458">
            <v>-2E-3</v>
          </cell>
          <cell r="O458">
            <v>-2E-3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2E-3</v>
          </cell>
          <cell r="U458">
            <v>2E-3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V458" t="str">
            <v>Yes</v>
          </cell>
          <cell r="CW458" t="str">
            <v>Delete?</v>
          </cell>
          <cell r="CY458" t="str">
            <v/>
          </cell>
          <cell r="CZ458" t="str">
            <v/>
          </cell>
        </row>
        <row r="459">
          <cell r="A459">
            <v>413880</v>
          </cell>
          <cell r="B459" t="str">
            <v>2004 VSP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  <cell r="N459">
            <v>1E-3</v>
          </cell>
          <cell r="O459">
            <v>1E-3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-1E-3</v>
          </cell>
          <cell r="U459">
            <v>-1E-3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V459" t="str">
            <v>Yes</v>
          </cell>
          <cell r="CW459" t="str">
            <v>Delete?</v>
          </cell>
          <cell r="CY459" t="str">
            <v/>
          </cell>
          <cell r="CZ459" t="str">
            <v/>
          </cell>
        </row>
        <row r="460">
          <cell r="A460">
            <v>413881</v>
          </cell>
          <cell r="B460" t="str">
            <v>2007 Severence Accrual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4.0000000000000001E-3</v>
          </cell>
          <cell r="O460">
            <v>4.0000000000000001E-3</v>
          </cell>
          <cell r="P460">
            <v>0</v>
          </cell>
          <cell r="Q460">
            <v>0.01</v>
          </cell>
          <cell r="R460">
            <v>0.01</v>
          </cell>
          <cell r="S460">
            <v>0</v>
          </cell>
          <cell r="T460">
            <v>-1.4E-2</v>
          </cell>
          <cell r="U460">
            <v>-1.4E-2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 t="str">
            <v>413881</v>
          </cell>
          <cell r="CT460" t="str">
            <v>413881</v>
          </cell>
          <cell r="CU460" t="str">
            <v>413881AllBU</v>
          </cell>
          <cell r="CV460" t="str">
            <v/>
          </cell>
          <cell r="CW460" t="str">
            <v>Delete?</v>
          </cell>
          <cell r="CY460" t="str">
            <v/>
          </cell>
          <cell r="CZ460" t="str">
            <v/>
          </cell>
        </row>
        <row r="461">
          <cell r="A461">
            <v>413894</v>
          </cell>
          <cell r="B461" t="str">
            <v>2002 Staff Reduction Provision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M461">
            <v>0</v>
          </cell>
          <cell r="N461">
            <v>-1E-3</v>
          </cell>
          <cell r="O461">
            <v>-1E-3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1E-3</v>
          </cell>
          <cell r="U461">
            <v>1E-3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0.09</v>
          </cell>
          <cell r="BS461">
            <v>0</v>
          </cell>
          <cell r="BT461">
            <v>0.09</v>
          </cell>
          <cell r="BU461">
            <v>0.09</v>
          </cell>
          <cell r="BV461">
            <v>0</v>
          </cell>
          <cell r="BW461">
            <v>0.09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0.09</v>
          </cell>
          <cell r="CK461">
            <v>0</v>
          </cell>
          <cell r="CL461">
            <v>0.09</v>
          </cell>
          <cell r="CM461">
            <v>0</v>
          </cell>
          <cell r="CN461">
            <v>0</v>
          </cell>
          <cell r="CO461">
            <v>0</v>
          </cell>
          <cell r="CP461">
            <v>0.09</v>
          </cell>
          <cell r="CQ461">
            <v>0</v>
          </cell>
          <cell r="CR461">
            <v>0.09</v>
          </cell>
          <cell r="CT461" t="str">
            <v>413894</v>
          </cell>
          <cell r="CV461" t="str">
            <v>Yes</v>
          </cell>
          <cell r="CW461" t="str">
            <v>Delete?</v>
          </cell>
          <cell r="CY461" t="str">
            <v/>
          </cell>
          <cell r="CZ461" t="str">
            <v>Add</v>
          </cell>
        </row>
        <row r="462">
          <cell r="A462">
            <v>422010</v>
          </cell>
          <cell r="B462" t="str">
            <v>Unpres Cheques General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-809884.92</v>
          </cell>
          <cell r="R462">
            <v>-809884.92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-809884.92</v>
          </cell>
          <cell r="X462">
            <v>-809884.92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-809977.58</v>
          </cell>
          <cell r="AR462">
            <v>809977.58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-92.66</v>
          </cell>
          <cell r="AY462">
            <v>-92.66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-809977.58</v>
          </cell>
          <cell r="BV462">
            <v>0</v>
          </cell>
          <cell r="BW462">
            <v>-809977.58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-809977.58</v>
          </cell>
          <cell r="CK462">
            <v>0</v>
          </cell>
          <cell r="CL462">
            <v>-809977.58</v>
          </cell>
          <cell r="CM462">
            <v>0</v>
          </cell>
          <cell r="CN462">
            <v>0</v>
          </cell>
          <cell r="CO462">
            <v>0</v>
          </cell>
          <cell r="CP462">
            <v>-809977.58</v>
          </cell>
          <cell r="CQ462">
            <v>0</v>
          </cell>
          <cell r="CR462">
            <v>-809977.58</v>
          </cell>
          <cell r="CS462" t="str">
            <v>422010</v>
          </cell>
          <cell r="CT462" t="str">
            <v>422010</v>
          </cell>
          <cell r="CU462" t="str">
            <v>422010BU620</v>
          </cell>
          <cell r="CV462" t="str">
            <v/>
          </cell>
          <cell r="CW462" t="str">
            <v/>
          </cell>
          <cell r="CY462" t="str">
            <v/>
          </cell>
          <cell r="CZ462" t="str">
            <v/>
          </cell>
        </row>
        <row r="463">
          <cell r="A463">
            <v>425001</v>
          </cell>
          <cell r="B463" t="str">
            <v>P/Port Amts W/Held Fr Contract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-209515.16</v>
          </cell>
          <cell r="N463">
            <v>-1479922.0290000001</v>
          </cell>
          <cell r="O463">
            <v>-1689437.189</v>
          </cell>
          <cell r="P463">
            <v>0</v>
          </cell>
          <cell r="Q463">
            <v>-1479922.03</v>
          </cell>
          <cell r="R463">
            <v>-1479922.03</v>
          </cell>
          <cell r="S463">
            <v>-2959844.04</v>
          </cell>
          <cell r="T463">
            <v>2959844.0589999999</v>
          </cell>
          <cell r="U463">
            <v>1.8999999854713678E-2</v>
          </cell>
          <cell r="V463">
            <v>-3169359.2</v>
          </cell>
          <cell r="W463">
            <v>0</v>
          </cell>
          <cell r="X463">
            <v>-3169359.2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-3169359.2</v>
          </cell>
          <cell r="BV463">
            <v>-2.3283064365386963E-10</v>
          </cell>
          <cell r="BW463">
            <v>-3169359.2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-3169359.2</v>
          </cell>
          <cell r="CK463">
            <v>-2.3283064365386963E-10</v>
          </cell>
          <cell r="CL463">
            <v>-3169359.2</v>
          </cell>
          <cell r="CM463">
            <v>0</v>
          </cell>
          <cell r="CN463">
            <v>0</v>
          </cell>
          <cell r="CO463">
            <v>0</v>
          </cell>
          <cell r="CP463">
            <v>-3169359.2</v>
          </cell>
          <cell r="CQ463">
            <v>-2.3283064365386963E-10</v>
          </cell>
          <cell r="CR463">
            <v>-3169359.2</v>
          </cell>
          <cell r="CS463" t="str">
            <v>425001</v>
          </cell>
          <cell r="CT463" t="str">
            <v>425001</v>
          </cell>
          <cell r="CU463" t="str">
            <v>425001AllBU</v>
          </cell>
          <cell r="CV463" t="str">
            <v/>
          </cell>
          <cell r="CW463" t="str">
            <v/>
          </cell>
          <cell r="CY463" t="str">
            <v/>
          </cell>
          <cell r="CZ463" t="str">
            <v/>
          </cell>
        </row>
        <row r="464">
          <cell r="A464">
            <v>426000</v>
          </cell>
          <cell r="B464" t="str">
            <v>Unearned Interest on Bond Disc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-20571606.25</v>
          </cell>
          <cell r="BP464">
            <v>0</v>
          </cell>
          <cell r="BQ464">
            <v>-20571606.25</v>
          </cell>
          <cell r="BR464">
            <v>20571606.25</v>
          </cell>
          <cell r="BS464">
            <v>0</v>
          </cell>
          <cell r="BT464">
            <v>20571606.25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 t="str">
            <v>426000</v>
          </cell>
          <cell r="CT464" t="str">
            <v>426000</v>
          </cell>
          <cell r="CU464" t="str">
            <v>426000BU100</v>
          </cell>
          <cell r="CV464" t="str">
            <v/>
          </cell>
          <cell r="CW464" t="str">
            <v>Delete?</v>
          </cell>
          <cell r="CY464" t="str">
            <v/>
          </cell>
          <cell r="CZ464" t="str">
            <v/>
          </cell>
        </row>
        <row r="465">
          <cell r="A465">
            <v>427000</v>
          </cell>
          <cell r="B465" t="str">
            <v>Unearned Revenues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</v>
          </cell>
          <cell r="N465">
            <v>-595747.68799999997</v>
          </cell>
          <cell r="O465">
            <v>-595747.68799999997</v>
          </cell>
          <cell r="P465">
            <v>0</v>
          </cell>
          <cell r="Q465">
            <v>-547721.96</v>
          </cell>
          <cell r="R465">
            <v>-547721.96</v>
          </cell>
          <cell r="S465">
            <v>-1143469.6499999999</v>
          </cell>
          <cell r="T465">
            <v>1143469.648</v>
          </cell>
          <cell r="U465">
            <v>-1.999999862164259E-3</v>
          </cell>
          <cell r="V465">
            <v>-1143469.6499999999</v>
          </cell>
          <cell r="W465">
            <v>0</v>
          </cell>
          <cell r="X465">
            <v>-1143469.6499999999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-1143469.6499999999</v>
          </cell>
          <cell r="BV465">
            <v>1.1641532182693481E-10</v>
          </cell>
          <cell r="BW465">
            <v>-1143469.6499999999</v>
          </cell>
          <cell r="BX465">
            <v>-521876.44</v>
          </cell>
          <cell r="BY465">
            <v>0</v>
          </cell>
          <cell r="BZ465">
            <v>-521876.44</v>
          </cell>
          <cell r="CA465">
            <v>-7521.57</v>
          </cell>
          <cell r="CB465">
            <v>0</v>
          </cell>
          <cell r="CC465">
            <v>-7521.57</v>
          </cell>
          <cell r="CD465">
            <v>-529398.01</v>
          </cell>
          <cell r="CE465">
            <v>0</v>
          </cell>
          <cell r="CF465">
            <v>-529398.01</v>
          </cell>
          <cell r="CG465">
            <v>0</v>
          </cell>
          <cell r="CH465">
            <v>0</v>
          </cell>
          <cell r="CI465">
            <v>0</v>
          </cell>
          <cell r="CJ465">
            <v>-1672867.66</v>
          </cell>
          <cell r="CK465">
            <v>1.1641532182693481E-10</v>
          </cell>
          <cell r="CL465">
            <v>-1672867.66</v>
          </cell>
          <cell r="CM465">
            <v>0</v>
          </cell>
          <cell r="CN465">
            <v>0</v>
          </cell>
          <cell r="CO465">
            <v>0</v>
          </cell>
          <cell r="CP465">
            <v>-1672867.66</v>
          </cell>
          <cell r="CQ465">
            <v>1.1641532182693481E-10</v>
          </cell>
          <cell r="CR465">
            <v>-1672867.66</v>
          </cell>
          <cell r="CS465" t="str">
            <v>427000</v>
          </cell>
          <cell r="CT465" t="str">
            <v>427000</v>
          </cell>
          <cell r="CU465" t="str">
            <v>427000BU510</v>
          </cell>
          <cell r="CV465" t="str">
            <v/>
          </cell>
          <cell r="CW465" t="str">
            <v/>
          </cell>
          <cell r="CY465" t="str">
            <v/>
          </cell>
          <cell r="CZ465" t="str">
            <v/>
          </cell>
        </row>
        <row r="466">
          <cell r="A466">
            <v>427001</v>
          </cell>
          <cell r="B466" t="str">
            <v>CIA Suspense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-324000</v>
          </cell>
          <cell r="Q466">
            <v>-58250</v>
          </cell>
          <cell r="R466">
            <v>-382250</v>
          </cell>
          <cell r="S466">
            <v>0</v>
          </cell>
          <cell r="T466">
            <v>0</v>
          </cell>
          <cell r="U466">
            <v>0</v>
          </cell>
          <cell r="V466">
            <v>-324000</v>
          </cell>
          <cell r="W466">
            <v>-58250</v>
          </cell>
          <cell r="X466">
            <v>-382250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-58250</v>
          </cell>
          <cell r="AR466">
            <v>58250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-382250</v>
          </cell>
          <cell r="BV466">
            <v>0</v>
          </cell>
          <cell r="BW466">
            <v>-382250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-382250</v>
          </cell>
          <cell r="CK466">
            <v>0</v>
          </cell>
          <cell r="CL466">
            <v>-382250</v>
          </cell>
          <cell r="CM466">
            <v>0</v>
          </cell>
          <cell r="CN466">
            <v>0</v>
          </cell>
          <cell r="CO466">
            <v>0</v>
          </cell>
          <cell r="CP466">
            <v>-382250</v>
          </cell>
          <cell r="CQ466">
            <v>0</v>
          </cell>
          <cell r="CR466">
            <v>-382250</v>
          </cell>
          <cell r="CS466" t="str">
            <v>427001</v>
          </cell>
          <cell r="CT466" t="str">
            <v>427001</v>
          </cell>
          <cell r="CU466" t="str">
            <v>427001BU220</v>
          </cell>
          <cell r="CV466" t="str">
            <v/>
          </cell>
          <cell r="CW466" t="str">
            <v/>
          </cell>
          <cell r="CY466" t="str">
            <v/>
          </cell>
          <cell r="CZ466" t="str">
            <v/>
          </cell>
        </row>
        <row r="467">
          <cell r="A467">
            <v>427100</v>
          </cell>
          <cell r="B467" t="str">
            <v>OPA Funding Liability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-1151461.1200000001</v>
          </cell>
          <cell r="R467">
            <v>-1151461.1200000001</v>
          </cell>
          <cell r="S467">
            <v>-1151461.1200000001</v>
          </cell>
          <cell r="T467">
            <v>1151461.1200000001</v>
          </cell>
          <cell r="U467">
            <v>0</v>
          </cell>
          <cell r="V467">
            <v>-1151461.1200000001</v>
          </cell>
          <cell r="W467">
            <v>0</v>
          </cell>
          <cell r="X467">
            <v>-1151461.1200000001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-1151461.1200000001</v>
          </cell>
          <cell r="BV467">
            <v>0</v>
          </cell>
          <cell r="BW467">
            <v>-1151461.1200000001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-1151461.1200000001</v>
          </cell>
          <cell r="CK467">
            <v>0</v>
          </cell>
          <cell r="CL467">
            <v>-1151461.1200000001</v>
          </cell>
          <cell r="CM467">
            <v>0</v>
          </cell>
          <cell r="CN467">
            <v>0</v>
          </cell>
          <cell r="CO467">
            <v>0</v>
          </cell>
          <cell r="CP467">
            <v>-1151461.1200000001</v>
          </cell>
          <cell r="CQ467">
            <v>0</v>
          </cell>
          <cell r="CR467">
            <v>-1151461.1200000001</v>
          </cell>
          <cell r="CS467" t="str">
            <v>427100</v>
          </cell>
          <cell r="CT467" t="str">
            <v>427100</v>
          </cell>
          <cell r="CU467" t="str">
            <v>427100BU300</v>
          </cell>
          <cell r="CV467" t="str">
            <v/>
          </cell>
          <cell r="CW467" t="str">
            <v/>
          </cell>
          <cell r="CY467" t="str">
            <v/>
          </cell>
          <cell r="CZ467" t="str">
            <v/>
          </cell>
        </row>
        <row r="468">
          <cell r="A468">
            <v>427191</v>
          </cell>
          <cell r="B468" t="str">
            <v>Remote Rate Protection Rev Var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2039365.11</v>
          </cell>
          <cell r="CH468">
            <v>0</v>
          </cell>
          <cell r="CI468">
            <v>2039365.11</v>
          </cell>
          <cell r="CJ468">
            <v>2039365.11</v>
          </cell>
          <cell r="CK468">
            <v>0</v>
          </cell>
          <cell r="CL468">
            <v>2039365.11</v>
          </cell>
          <cell r="CM468">
            <v>0</v>
          </cell>
          <cell r="CN468">
            <v>0</v>
          </cell>
          <cell r="CO468">
            <v>0</v>
          </cell>
          <cell r="CP468">
            <v>2039365.11</v>
          </cell>
          <cell r="CQ468">
            <v>0</v>
          </cell>
          <cell r="CR468">
            <v>2039365.11</v>
          </cell>
          <cell r="CS468" t="str">
            <v>427191</v>
          </cell>
          <cell r="CT468" t="str">
            <v>427191</v>
          </cell>
          <cell r="CU468" t="str">
            <v>427191BU650</v>
          </cell>
          <cell r="CV468" t="str">
            <v/>
          </cell>
          <cell r="CW468" t="str">
            <v/>
          </cell>
          <cell r="CY468" t="str">
            <v/>
          </cell>
          <cell r="CZ468" t="str">
            <v/>
          </cell>
        </row>
        <row r="469">
          <cell r="A469">
            <v>440010</v>
          </cell>
          <cell r="B469" t="str">
            <v>Short Term Notes Payable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-160000000</v>
          </cell>
          <cell r="BS469">
            <v>0</v>
          </cell>
          <cell r="BT469">
            <v>-160000000</v>
          </cell>
          <cell r="BU469">
            <v>-160000000</v>
          </cell>
          <cell r="BV469">
            <v>0</v>
          </cell>
          <cell r="BW469">
            <v>-160000000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-160000000</v>
          </cell>
          <cell r="CK469">
            <v>0</v>
          </cell>
          <cell r="CL469">
            <v>-160000000</v>
          </cell>
          <cell r="CM469">
            <v>0</v>
          </cell>
          <cell r="CN469">
            <v>0</v>
          </cell>
          <cell r="CO469">
            <v>0</v>
          </cell>
          <cell r="CP469">
            <v>-160000000</v>
          </cell>
          <cell r="CQ469">
            <v>0</v>
          </cell>
          <cell r="CR469">
            <v>-160000000</v>
          </cell>
          <cell r="CS469" t="str">
            <v>440010</v>
          </cell>
          <cell r="CT469" t="str">
            <v>440010</v>
          </cell>
          <cell r="CU469" t="str">
            <v>440010BU100</v>
          </cell>
          <cell r="CV469" t="str">
            <v/>
          </cell>
          <cell r="CW469" t="str">
            <v/>
          </cell>
          <cell r="CY469" t="str">
            <v/>
          </cell>
          <cell r="CZ469" t="str">
            <v/>
          </cell>
        </row>
        <row r="470">
          <cell r="A470">
            <v>442010</v>
          </cell>
          <cell r="B470" t="str">
            <v>Accrued Interest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-56609107.590000004</v>
          </cell>
          <cell r="N470">
            <v>0</v>
          </cell>
          <cell r="O470">
            <v>-56609107.590000004</v>
          </cell>
          <cell r="P470">
            <v>-35137662.280000001</v>
          </cell>
          <cell r="Q470">
            <v>0</v>
          </cell>
          <cell r="R470">
            <v>-35137662.280000001</v>
          </cell>
          <cell r="S470">
            <v>0</v>
          </cell>
          <cell r="T470">
            <v>0</v>
          </cell>
          <cell r="U470">
            <v>0</v>
          </cell>
          <cell r="V470">
            <v>-91746769.870000005</v>
          </cell>
          <cell r="W470">
            <v>0</v>
          </cell>
          <cell r="X470">
            <v>-91746769.870000005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95522957.780000001</v>
          </cell>
          <cell r="BP470">
            <v>0</v>
          </cell>
          <cell r="BQ470">
            <v>95522957.780000001</v>
          </cell>
          <cell r="BR470">
            <v>-95178882.189999998</v>
          </cell>
          <cell r="BS470">
            <v>0</v>
          </cell>
          <cell r="BT470">
            <v>-95178882.189999998</v>
          </cell>
          <cell r="BU470">
            <v>-91402694.280000001</v>
          </cell>
          <cell r="BV470">
            <v>0</v>
          </cell>
          <cell r="BW470">
            <v>-91402694.280000001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-454278.36</v>
          </cell>
          <cell r="CH470">
            <v>0</v>
          </cell>
          <cell r="CI470">
            <v>-454278.36</v>
          </cell>
          <cell r="CJ470">
            <v>-91856972.640000001</v>
          </cell>
          <cell r="CK470">
            <v>0</v>
          </cell>
          <cell r="CL470">
            <v>-91856972.640000001</v>
          </cell>
          <cell r="CM470">
            <v>-3321909.92</v>
          </cell>
          <cell r="CN470">
            <v>0</v>
          </cell>
          <cell r="CO470">
            <v>-3321909.92</v>
          </cell>
          <cell r="CP470">
            <v>-95178882.560000002</v>
          </cell>
          <cell r="CQ470">
            <v>0</v>
          </cell>
          <cell r="CR470">
            <v>-95178882.560000002</v>
          </cell>
          <cell r="CS470" t="str">
            <v>442010</v>
          </cell>
          <cell r="CT470" t="str">
            <v>442010</v>
          </cell>
          <cell r="CU470" t="str">
            <v>442010AllBU</v>
          </cell>
          <cell r="CV470" t="str">
            <v/>
          </cell>
          <cell r="CW470" t="str">
            <v/>
          </cell>
          <cell r="CY470" t="str">
            <v/>
          </cell>
          <cell r="CZ470" t="str">
            <v/>
          </cell>
        </row>
        <row r="471">
          <cell r="A471">
            <v>443020</v>
          </cell>
          <cell r="B471" t="str">
            <v>Div Payable - Preferred Shares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-3270267.69</v>
          </cell>
          <cell r="N471">
            <v>0</v>
          </cell>
          <cell r="O471">
            <v>-3270267.69</v>
          </cell>
          <cell r="P471">
            <v>-1843261.06</v>
          </cell>
          <cell r="Q471">
            <v>0</v>
          </cell>
          <cell r="R471">
            <v>-1843261.06</v>
          </cell>
          <cell r="S471">
            <v>0</v>
          </cell>
          <cell r="T471">
            <v>0</v>
          </cell>
          <cell r="U471">
            <v>0</v>
          </cell>
          <cell r="V471">
            <v>-5113528.75</v>
          </cell>
          <cell r="W471">
            <v>0</v>
          </cell>
          <cell r="X471">
            <v>-5113528.75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5113528.75</v>
          </cell>
          <cell r="BP471">
            <v>0</v>
          </cell>
          <cell r="BQ471">
            <v>5113528.75</v>
          </cell>
          <cell r="BR471">
            <v>-4441250</v>
          </cell>
          <cell r="BS471">
            <v>0</v>
          </cell>
          <cell r="BT471">
            <v>-4441250</v>
          </cell>
          <cell r="BU471">
            <v>-4441250</v>
          </cell>
          <cell r="BV471">
            <v>0</v>
          </cell>
          <cell r="BW471">
            <v>-4441250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-4441250</v>
          </cell>
          <cell r="CK471">
            <v>0</v>
          </cell>
          <cell r="CL471">
            <v>-4441250</v>
          </cell>
          <cell r="CM471">
            <v>0</v>
          </cell>
          <cell r="CN471">
            <v>0</v>
          </cell>
          <cell r="CO471">
            <v>0</v>
          </cell>
          <cell r="CP471">
            <v>-4441250</v>
          </cell>
          <cell r="CQ471">
            <v>0</v>
          </cell>
          <cell r="CR471">
            <v>-4441250</v>
          </cell>
          <cell r="CS471" t="str">
            <v>443020</v>
          </cell>
          <cell r="CT471" t="str">
            <v>443020</v>
          </cell>
          <cell r="CU471" t="str">
            <v>443020BU100</v>
          </cell>
          <cell r="CV471" t="str">
            <v/>
          </cell>
          <cell r="CW471" t="str">
            <v/>
          </cell>
          <cell r="CY471" t="str">
            <v/>
          </cell>
          <cell r="CZ471" t="str">
            <v/>
          </cell>
        </row>
        <row r="472">
          <cell r="A472">
            <v>451250</v>
          </cell>
          <cell r="B472" t="str">
            <v>Legal Claims Provision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M472">
            <v>-2692012.29</v>
          </cell>
          <cell r="N472">
            <v>-2520936.6379999998</v>
          </cell>
          <cell r="O472">
            <v>-5212948.9279999994</v>
          </cell>
          <cell r="P472">
            <v>0</v>
          </cell>
          <cell r="Q472">
            <v>-1680624.43</v>
          </cell>
          <cell r="R472">
            <v>-1680624.43</v>
          </cell>
          <cell r="S472">
            <v>-4201561.07</v>
          </cell>
          <cell r="T472">
            <v>4201561.068</v>
          </cell>
          <cell r="U472">
            <v>-2.0000003278255463E-3</v>
          </cell>
          <cell r="V472">
            <v>-6893573.3600000003</v>
          </cell>
          <cell r="W472">
            <v>0</v>
          </cell>
          <cell r="X472">
            <v>-6893573.3599999994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-6893573.3600000003</v>
          </cell>
          <cell r="BV472">
            <v>0</v>
          </cell>
          <cell r="BW472">
            <v>-6893573.3600000003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-6893573.3600000003</v>
          </cell>
          <cell r="CK472">
            <v>0</v>
          </cell>
          <cell r="CL472">
            <v>-6893573.3600000003</v>
          </cell>
          <cell r="CM472">
            <v>-2501.5</v>
          </cell>
          <cell r="CN472">
            <v>0</v>
          </cell>
          <cell r="CO472">
            <v>-2501.5</v>
          </cell>
          <cell r="CP472">
            <v>-6896074.8600000003</v>
          </cell>
          <cell r="CQ472">
            <v>0</v>
          </cell>
          <cell r="CR472">
            <v>-6896074.8600000003</v>
          </cell>
          <cell r="CS472" t="str">
            <v>451250</v>
          </cell>
          <cell r="CT472" t="str">
            <v>451250</v>
          </cell>
          <cell r="CU472" t="str">
            <v>451250AllBU</v>
          </cell>
          <cell r="CV472" t="str">
            <v/>
          </cell>
          <cell r="CW472" t="str">
            <v/>
          </cell>
          <cell r="CY472" t="str">
            <v/>
          </cell>
          <cell r="CZ472" t="str">
            <v/>
          </cell>
        </row>
        <row r="473">
          <cell r="A473">
            <v>452000</v>
          </cell>
          <cell r="B473" t="str">
            <v>OEB Review Process Provision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-0.25</v>
          </cell>
          <cell r="Q473">
            <v>0</v>
          </cell>
          <cell r="R473">
            <v>-0.25</v>
          </cell>
          <cell r="S473">
            <v>0</v>
          </cell>
          <cell r="T473">
            <v>0</v>
          </cell>
          <cell r="U473">
            <v>0</v>
          </cell>
          <cell r="V473">
            <v>-0.25</v>
          </cell>
          <cell r="W473">
            <v>0</v>
          </cell>
          <cell r="X473">
            <v>-0.25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-0.25</v>
          </cell>
          <cell r="BV473">
            <v>0</v>
          </cell>
          <cell r="BW473">
            <v>-0.25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-0.25</v>
          </cell>
          <cell r="CK473">
            <v>0</v>
          </cell>
          <cell r="CL473">
            <v>-0.25</v>
          </cell>
          <cell r="CM473">
            <v>0</v>
          </cell>
          <cell r="CN473">
            <v>0</v>
          </cell>
          <cell r="CO473">
            <v>0</v>
          </cell>
          <cell r="CP473">
            <v>-0.25</v>
          </cell>
          <cell r="CQ473">
            <v>0</v>
          </cell>
          <cell r="CR473">
            <v>-0.25</v>
          </cell>
          <cell r="CT473" t="str">
            <v>452000</v>
          </cell>
          <cell r="CV473" t="str">
            <v>Yes</v>
          </cell>
          <cell r="CW473" t="str">
            <v>Delete?</v>
          </cell>
          <cell r="CY473" t="str">
            <v/>
          </cell>
          <cell r="CZ473" t="str">
            <v>Add</v>
          </cell>
        </row>
        <row r="474">
          <cell r="A474">
            <v>452010</v>
          </cell>
          <cell r="B474" t="str">
            <v>Regulatory  Liabilities - DPA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-424995052.48000002</v>
          </cell>
          <cell r="BS474">
            <v>0</v>
          </cell>
          <cell r="BT474">
            <v>-424995052.48000002</v>
          </cell>
          <cell r="BU474">
            <v>-424995052.48000002</v>
          </cell>
          <cell r="BV474">
            <v>0</v>
          </cell>
          <cell r="BW474">
            <v>-424995052.48000002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-424995052.48000002</v>
          </cell>
          <cell r="CK474">
            <v>0</v>
          </cell>
          <cell r="CL474">
            <v>-424995052.48000002</v>
          </cell>
          <cell r="CM474">
            <v>0</v>
          </cell>
          <cell r="CN474">
            <v>0</v>
          </cell>
          <cell r="CO474">
            <v>0</v>
          </cell>
          <cell r="CP474">
            <v>-424995052.48000002</v>
          </cell>
          <cell r="CQ474">
            <v>0</v>
          </cell>
          <cell r="CR474">
            <v>-424995052.48000002</v>
          </cell>
          <cell r="CS474" t="str">
            <v>452010</v>
          </cell>
          <cell r="CT474" t="str">
            <v>452010</v>
          </cell>
          <cell r="CU474" t="str">
            <v>452010AllBU</v>
          </cell>
          <cell r="CV474" t="str">
            <v/>
          </cell>
          <cell r="CW474" t="str">
            <v/>
          </cell>
          <cell r="CY474" t="str">
            <v/>
          </cell>
          <cell r="CZ474" t="str">
            <v/>
          </cell>
        </row>
        <row r="475">
          <cell r="A475">
            <v>452013</v>
          </cell>
          <cell r="B475" t="str">
            <v>Current Liabilty Dx PCB (01)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-891002.88</v>
          </cell>
          <cell r="Q475">
            <v>0</v>
          </cell>
          <cell r="R475">
            <v>-891002.88</v>
          </cell>
          <cell r="S475">
            <v>0</v>
          </cell>
          <cell r="T475">
            <v>0</v>
          </cell>
          <cell r="U475">
            <v>0</v>
          </cell>
          <cell r="V475">
            <v>-891002.88</v>
          </cell>
          <cell r="W475">
            <v>0</v>
          </cell>
          <cell r="X475">
            <v>-891002.88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-891002.88</v>
          </cell>
          <cell r="BV475">
            <v>0</v>
          </cell>
          <cell r="BW475">
            <v>-891002.88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-891002.88</v>
          </cell>
          <cell r="CK475">
            <v>0</v>
          </cell>
          <cell r="CL475">
            <v>-891002.88</v>
          </cell>
          <cell r="CM475">
            <v>0</v>
          </cell>
          <cell r="CN475">
            <v>0</v>
          </cell>
          <cell r="CO475">
            <v>0</v>
          </cell>
          <cell r="CP475">
            <v>-891002.88</v>
          </cell>
          <cell r="CQ475">
            <v>0</v>
          </cell>
          <cell r="CR475">
            <v>-891002.88</v>
          </cell>
          <cell r="CS475" t="str">
            <v>452013</v>
          </cell>
          <cell r="CT475" t="str">
            <v>452013</v>
          </cell>
          <cell r="CU475" t="str">
            <v>452013AllBU</v>
          </cell>
          <cell r="CV475" t="str">
            <v/>
          </cell>
          <cell r="CW475" t="str">
            <v/>
          </cell>
          <cell r="CY475" t="str">
            <v/>
          </cell>
          <cell r="CZ475" t="str">
            <v/>
          </cell>
        </row>
        <row r="476">
          <cell r="A476">
            <v>452014</v>
          </cell>
          <cell r="B476" t="str">
            <v>Current Liability -  Dx LAR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-5552997.0999999996</v>
          </cell>
          <cell r="Q476">
            <v>0</v>
          </cell>
          <cell r="R476">
            <v>-5552997.0999999996</v>
          </cell>
          <cell r="S476">
            <v>0</v>
          </cell>
          <cell r="T476">
            <v>0</v>
          </cell>
          <cell r="U476">
            <v>0</v>
          </cell>
          <cell r="V476">
            <v>-5552997.0999999996</v>
          </cell>
          <cell r="W476">
            <v>0</v>
          </cell>
          <cell r="X476">
            <v>-5552997.0999999996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-5552997.0999999996</v>
          </cell>
          <cell r="BV476">
            <v>0</v>
          </cell>
          <cell r="BW476">
            <v>-5552997.0999999996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-5552997.0999999996</v>
          </cell>
          <cell r="CK476">
            <v>0</v>
          </cell>
          <cell r="CL476">
            <v>-5552997.0999999996</v>
          </cell>
          <cell r="CM476">
            <v>0</v>
          </cell>
          <cell r="CN476">
            <v>0</v>
          </cell>
          <cell r="CO476">
            <v>0</v>
          </cell>
          <cell r="CP476">
            <v>-5552997.0999999996</v>
          </cell>
          <cell r="CQ476">
            <v>0</v>
          </cell>
          <cell r="CR476">
            <v>-5552997.0999999996</v>
          </cell>
          <cell r="CS476" t="str">
            <v>452014</v>
          </cell>
          <cell r="CT476" t="str">
            <v>452014</v>
          </cell>
          <cell r="CU476" t="str">
            <v>452014AllBU</v>
          </cell>
          <cell r="CV476" t="str">
            <v/>
          </cell>
          <cell r="CW476" t="str">
            <v/>
          </cell>
          <cell r="CY476" t="str">
            <v/>
          </cell>
          <cell r="CZ476" t="str">
            <v/>
          </cell>
        </row>
        <row r="477">
          <cell r="A477">
            <v>452015</v>
          </cell>
          <cell r="B477" t="str">
            <v>Current Liability Tx PCB (01)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-598003.32999999996</v>
          </cell>
          <cell r="N477">
            <v>0</v>
          </cell>
          <cell r="O477">
            <v>-598003.32999999996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-598003.32999999996</v>
          </cell>
          <cell r="W477">
            <v>0</v>
          </cell>
          <cell r="X477">
            <v>-598003.32999999996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-598003.32999999996</v>
          </cell>
          <cell r="BV477">
            <v>0</v>
          </cell>
          <cell r="BW477">
            <v>-598003.32999999996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-598003.32999999996</v>
          </cell>
          <cell r="CK477">
            <v>0</v>
          </cell>
          <cell r="CL477">
            <v>-598003.32999999996</v>
          </cell>
          <cell r="CM477">
            <v>0</v>
          </cell>
          <cell r="CN477">
            <v>0</v>
          </cell>
          <cell r="CO477">
            <v>0</v>
          </cell>
          <cell r="CP477">
            <v>-598003.32999999996</v>
          </cell>
          <cell r="CQ477">
            <v>0</v>
          </cell>
          <cell r="CR477">
            <v>-598003.32999999996</v>
          </cell>
          <cell r="CS477" t="str">
            <v>452015</v>
          </cell>
          <cell r="CT477" t="str">
            <v>452015</v>
          </cell>
          <cell r="CU477" t="str">
            <v>452015AllBU</v>
          </cell>
          <cell r="CV477" t="str">
            <v/>
          </cell>
          <cell r="CW477" t="str">
            <v/>
          </cell>
          <cell r="CY477" t="str">
            <v/>
          </cell>
          <cell r="CZ477" t="str">
            <v/>
          </cell>
        </row>
        <row r="478">
          <cell r="A478">
            <v>452016</v>
          </cell>
          <cell r="B478" t="str">
            <v>Current Liability -  Tx LAR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-4194000.38</v>
          </cell>
          <cell r="N478">
            <v>0</v>
          </cell>
          <cell r="O478">
            <v>-4194000.38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-4194000.38</v>
          </cell>
          <cell r="W478">
            <v>0</v>
          </cell>
          <cell r="X478">
            <v>-4194000.38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-4194000.38</v>
          </cell>
          <cell r="BV478">
            <v>0</v>
          </cell>
          <cell r="BW478">
            <v>-4194000.38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-4194000.38</v>
          </cell>
          <cell r="CK478">
            <v>0</v>
          </cell>
          <cell r="CL478">
            <v>-4194000.38</v>
          </cell>
          <cell r="CM478">
            <v>0</v>
          </cell>
          <cell r="CN478">
            <v>0</v>
          </cell>
          <cell r="CO478">
            <v>0</v>
          </cell>
          <cell r="CP478">
            <v>-4194000.38</v>
          </cell>
          <cell r="CQ478">
            <v>0</v>
          </cell>
          <cell r="CR478">
            <v>-4194000.38</v>
          </cell>
          <cell r="CS478" t="str">
            <v>452016</v>
          </cell>
          <cell r="CT478" t="str">
            <v>452016</v>
          </cell>
          <cell r="CU478" t="str">
            <v>452016AllBU</v>
          </cell>
          <cell r="CV478" t="str">
            <v/>
          </cell>
          <cell r="CW478" t="str">
            <v/>
          </cell>
          <cell r="CY478" t="str">
            <v/>
          </cell>
          <cell r="CZ478" t="str">
            <v/>
          </cell>
        </row>
        <row r="479">
          <cell r="A479">
            <v>452017</v>
          </cell>
          <cell r="B479" t="str">
            <v>Current Liability-Remotes LAR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-2643484.98</v>
          </cell>
          <cell r="CH479">
            <v>0</v>
          </cell>
          <cell r="CI479">
            <v>-2643484.98</v>
          </cell>
          <cell r="CJ479">
            <v>-2643484.98</v>
          </cell>
          <cell r="CK479">
            <v>0</v>
          </cell>
          <cell r="CL479">
            <v>-2643484.98</v>
          </cell>
          <cell r="CM479">
            <v>0</v>
          </cell>
          <cell r="CN479">
            <v>0</v>
          </cell>
          <cell r="CO479">
            <v>0</v>
          </cell>
          <cell r="CP479">
            <v>-2643484.98</v>
          </cell>
          <cell r="CQ479">
            <v>0</v>
          </cell>
          <cell r="CR479">
            <v>-2643484.98</v>
          </cell>
          <cell r="CS479" t="str">
            <v>452017</v>
          </cell>
          <cell r="CT479" t="str">
            <v>452017</v>
          </cell>
          <cell r="CU479" t="str">
            <v>452017BU650</v>
          </cell>
          <cell r="CV479" t="str">
            <v/>
          </cell>
          <cell r="CW479" t="str">
            <v/>
          </cell>
          <cell r="CY479" t="str">
            <v/>
          </cell>
          <cell r="CZ479" t="str">
            <v/>
          </cell>
        </row>
        <row r="480">
          <cell r="A480">
            <v>452050</v>
          </cell>
          <cell r="B480" t="str">
            <v>Long-Term Liab Dx PCB (01)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-22612190.859999999</v>
          </cell>
          <cell r="Q480">
            <v>0</v>
          </cell>
          <cell r="R480">
            <v>-22612190.859999999</v>
          </cell>
          <cell r="S480">
            <v>0</v>
          </cell>
          <cell r="T480">
            <v>0</v>
          </cell>
          <cell r="U480">
            <v>0</v>
          </cell>
          <cell r="V480">
            <v>-22612190.859999999</v>
          </cell>
          <cell r="W480">
            <v>0</v>
          </cell>
          <cell r="X480">
            <v>-22612190.859999999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-22612190.859999999</v>
          </cell>
          <cell r="BV480">
            <v>0</v>
          </cell>
          <cell r="BW480">
            <v>-22612190.859999999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-22612190.859999999</v>
          </cell>
          <cell r="CK480">
            <v>0</v>
          </cell>
          <cell r="CL480">
            <v>-22612190.859999999</v>
          </cell>
          <cell r="CM480">
            <v>0</v>
          </cell>
          <cell r="CN480">
            <v>0</v>
          </cell>
          <cell r="CO480">
            <v>0</v>
          </cell>
          <cell r="CP480">
            <v>-22612190.859999999</v>
          </cell>
          <cell r="CQ480">
            <v>0</v>
          </cell>
          <cell r="CR480">
            <v>-22612190.859999999</v>
          </cell>
          <cell r="CS480" t="str">
            <v>452050</v>
          </cell>
          <cell r="CT480" t="str">
            <v>452050</v>
          </cell>
          <cell r="CU480" t="str">
            <v>452050AllBU</v>
          </cell>
          <cell r="CV480" t="str">
            <v/>
          </cell>
          <cell r="CW480" t="str">
            <v/>
          </cell>
          <cell r="CY480" t="str">
            <v/>
          </cell>
          <cell r="CZ480" t="str">
            <v/>
          </cell>
        </row>
        <row r="481">
          <cell r="A481">
            <v>452051</v>
          </cell>
          <cell r="B481" t="str">
            <v>Long-Term Liability -Dx LAR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-8097625.8530000001</v>
          </cell>
          <cell r="Q481">
            <v>0</v>
          </cell>
          <cell r="R481">
            <v>-8097625.8530000001</v>
          </cell>
          <cell r="S481">
            <v>0</v>
          </cell>
          <cell r="T481">
            <v>0</v>
          </cell>
          <cell r="U481">
            <v>0</v>
          </cell>
          <cell r="V481">
            <v>-8097625.8530000001</v>
          </cell>
          <cell r="W481">
            <v>0</v>
          </cell>
          <cell r="X481">
            <v>-8097625.8530000001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-8097625.8530000001</v>
          </cell>
          <cell r="BV481">
            <v>0</v>
          </cell>
          <cell r="BW481">
            <v>-8097625.8530000001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-8097625.8530000001</v>
          </cell>
          <cell r="CK481">
            <v>0</v>
          </cell>
          <cell r="CL481">
            <v>-8097625.8530000001</v>
          </cell>
          <cell r="CM481">
            <v>0</v>
          </cell>
          <cell r="CN481">
            <v>0</v>
          </cell>
          <cell r="CO481">
            <v>0</v>
          </cell>
          <cell r="CP481">
            <v>-8097625.8530000001</v>
          </cell>
          <cell r="CQ481">
            <v>0</v>
          </cell>
          <cell r="CR481">
            <v>-8097625.8530000001</v>
          </cell>
          <cell r="CS481" t="str">
            <v>452051</v>
          </cell>
          <cell r="CT481" t="str">
            <v>452051</v>
          </cell>
          <cell r="CU481" t="str">
            <v>452051AllBU</v>
          </cell>
          <cell r="CV481" t="str">
            <v/>
          </cell>
          <cell r="CW481" t="str">
            <v/>
          </cell>
          <cell r="CY481" t="str">
            <v/>
          </cell>
          <cell r="CZ481" t="str">
            <v/>
          </cell>
        </row>
        <row r="482">
          <cell r="A482">
            <v>452052</v>
          </cell>
          <cell r="B482" t="str">
            <v>Long-Term Liab Tx PCB (01)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-3644546.094</v>
          </cell>
          <cell r="N482">
            <v>0</v>
          </cell>
          <cell r="O482">
            <v>-3644546.094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-3644546.094</v>
          </cell>
          <cell r="W482">
            <v>0</v>
          </cell>
          <cell r="X482">
            <v>-3644546.094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-3644546.094</v>
          </cell>
          <cell r="BV482">
            <v>0</v>
          </cell>
          <cell r="BW482">
            <v>-3644546.094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-3644546.094</v>
          </cell>
          <cell r="CK482">
            <v>0</v>
          </cell>
          <cell r="CL482">
            <v>-3644546.094</v>
          </cell>
          <cell r="CM482">
            <v>0</v>
          </cell>
          <cell r="CN482">
            <v>0</v>
          </cell>
          <cell r="CO482">
            <v>0</v>
          </cell>
          <cell r="CP482">
            <v>-3644546.094</v>
          </cell>
          <cell r="CQ482">
            <v>0</v>
          </cell>
          <cell r="CR482">
            <v>-3644546.094</v>
          </cell>
          <cell r="CS482" t="str">
            <v>452052</v>
          </cell>
          <cell r="CT482" t="str">
            <v>452052</v>
          </cell>
          <cell r="CU482" t="str">
            <v>452052AllBU</v>
          </cell>
          <cell r="CV482" t="str">
            <v/>
          </cell>
          <cell r="CW482" t="str">
            <v/>
          </cell>
          <cell r="CY482" t="str">
            <v/>
          </cell>
          <cell r="CZ482" t="str">
            <v/>
          </cell>
        </row>
        <row r="483">
          <cell r="A483">
            <v>452053</v>
          </cell>
          <cell r="B483" t="str">
            <v>Long-Term Liability -Tx LAR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-4361420.4960000003</v>
          </cell>
          <cell r="N483">
            <v>0</v>
          </cell>
          <cell r="O483">
            <v>-4361420.4960000003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-4361420.4960000003</v>
          </cell>
          <cell r="W483">
            <v>0</v>
          </cell>
          <cell r="X483">
            <v>-4361420.4960000003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-4361420.4960000003</v>
          </cell>
          <cell r="BV483">
            <v>0</v>
          </cell>
          <cell r="BW483">
            <v>-4361420.4960000003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-4361420.4960000003</v>
          </cell>
          <cell r="CK483">
            <v>0</v>
          </cell>
          <cell r="CL483">
            <v>-4361420.4960000003</v>
          </cell>
          <cell r="CM483">
            <v>0</v>
          </cell>
          <cell r="CN483">
            <v>0</v>
          </cell>
          <cell r="CO483">
            <v>0</v>
          </cell>
          <cell r="CP483">
            <v>-4361420.4960000003</v>
          </cell>
          <cell r="CQ483">
            <v>0</v>
          </cell>
          <cell r="CR483">
            <v>-4361420.4960000003</v>
          </cell>
          <cell r="CS483" t="str">
            <v>452053</v>
          </cell>
          <cell r="CT483" t="str">
            <v>452053</v>
          </cell>
          <cell r="CU483" t="str">
            <v>452053AllBU</v>
          </cell>
          <cell r="CV483" t="str">
            <v/>
          </cell>
          <cell r="CW483" t="str">
            <v/>
          </cell>
          <cell r="CY483" t="str">
            <v/>
          </cell>
          <cell r="CZ483" t="str">
            <v/>
          </cell>
        </row>
        <row r="484">
          <cell r="A484">
            <v>452054</v>
          </cell>
          <cell r="B484" t="str">
            <v>Long-Term Liability-Rem LAR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-3126650.25</v>
          </cell>
          <cell r="CH484">
            <v>0</v>
          </cell>
          <cell r="CI484">
            <v>-3126650.25</v>
          </cell>
          <cell r="CJ484">
            <v>-3126650.25</v>
          </cell>
          <cell r="CK484">
            <v>0</v>
          </cell>
          <cell r="CL484">
            <v>-3126650.25</v>
          </cell>
          <cell r="CM484">
            <v>0</v>
          </cell>
          <cell r="CN484">
            <v>0</v>
          </cell>
          <cell r="CO484">
            <v>0</v>
          </cell>
          <cell r="CP484">
            <v>-3126650.25</v>
          </cell>
          <cell r="CQ484">
            <v>0</v>
          </cell>
          <cell r="CR484">
            <v>-3126650.25</v>
          </cell>
          <cell r="CS484" t="str">
            <v>452054</v>
          </cell>
          <cell r="CT484" t="str">
            <v>452054</v>
          </cell>
          <cell r="CU484" t="str">
            <v>452054AllBU</v>
          </cell>
          <cell r="CV484" t="str">
            <v/>
          </cell>
          <cell r="CW484" t="str">
            <v/>
          </cell>
          <cell r="CY484" t="str">
            <v/>
          </cell>
          <cell r="CZ484" t="str">
            <v/>
          </cell>
        </row>
        <row r="485">
          <cell r="A485">
            <v>452056</v>
          </cell>
          <cell r="B485" t="str">
            <v>LT Liability - Remotes LAR2007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-4222409.8099999996</v>
          </cell>
          <cell r="CH485">
            <v>0</v>
          </cell>
          <cell r="CI485">
            <v>-4222409.8099999996</v>
          </cell>
          <cell r="CJ485">
            <v>-4222409.8099999996</v>
          </cell>
          <cell r="CK485">
            <v>0</v>
          </cell>
          <cell r="CL485">
            <v>-4222409.8099999996</v>
          </cell>
          <cell r="CM485">
            <v>0</v>
          </cell>
          <cell r="CN485">
            <v>0</v>
          </cell>
          <cell r="CO485">
            <v>0</v>
          </cell>
          <cell r="CP485">
            <v>-4222409.8099999996</v>
          </cell>
          <cell r="CQ485">
            <v>0</v>
          </cell>
          <cell r="CR485">
            <v>-4222409.8099999996</v>
          </cell>
          <cell r="CS485" t="str">
            <v>452056</v>
          </cell>
          <cell r="CT485" t="str">
            <v>452056</v>
          </cell>
          <cell r="CU485" t="str">
            <v>452056AllBU</v>
          </cell>
          <cell r="CV485" t="str">
            <v/>
          </cell>
          <cell r="CW485" t="str">
            <v/>
          </cell>
          <cell r="CY485" t="str">
            <v/>
          </cell>
          <cell r="CZ485" t="str">
            <v/>
          </cell>
        </row>
        <row r="486">
          <cell r="A486">
            <v>452068</v>
          </cell>
          <cell r="B486" t="str">
            <v>UNAMORT TRINITY TENANT ALLOW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  <cell r="N486">
            <v>-339941.92700000003</v>
          </cell>
          <cell r="O486">
            <v>-339941.92700000003</v>
          </cell>
          <cell r="P486">
            <v>0</v>
          </cell>
          <cell r="Q486">
            <v>-450620.7</v>
          </cell>
          <cell r="R486">
            <v>-450620.7</v>
          </cell>
          <cell r="S486">
            <v>-790562.62</v>
          </cell>
          <cell r="T486">
            <v>790562.62699999998</v>
          </cell>
          <cell r="U486">
            <v>6.9999999832361937E-3</v>
          </cell>
          <cell r="V486">
            <v>-790562.62</v>
          </cell>
          <cell r="W486">
            <v>0</v>
          </cell>
          <cell r="X486">
            <v>-790562.62000000011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-790562.62</v>
          </cell>
          <cell r="BV486">
            <v>-5.8207660913467407E-11</v>
          </cell>
          <cell r="BW486">
            <v>-790562.62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-790562.62</v>
          </cell>
          <cell r="CK486">
            <v>-5.8207660913467407E-11</v>
          </cell>
          <cell r="CL486">
            <v>-790562.62</v>
          </cell>
          <cell r="CM486">
            <v>0</v>
          </cell>
          <cell r="CN486">
            <v>0</v>
          </cell>
          <cell r="CO486">
            <v>0</v>
          </cell>
          <cell r="CP486">
            <v>-790562.62</v>
          </cell>
          <cell r="CQ486">
            <v>-5.8207660913467407E-11</v>
          </cell>
          <cell r="CR486">
            <v>-790562.62</v>
          </cell>
          <cell r="CS486" t="str">
            <v>452068</v>
          </cell>
          <cell r="CT486" t="str">
            <v>452068</v>
          </cell>
          <cell r="CU486" t="str">
            <v>452068AllBU</v>
          </cell>
          <cell r="CV486" t="str">
            <v/>
          </cell>
          <cell r="CW486" t="str">
            <v/>
          </cell>
          <cell r="CY486" t="str">
            <v/>
          </cell>
          <cell r="CZ486" t="str">
            <v/>
          </cell>
        </row>
        <row r="487">
          <cell r="A487">
            <v>452069</v>
          </cell>
          <cell r="B487" t="str">
            <v>ASSET RETIREMENT OBLIGATION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-47673</v>
          </cell>
          <cell r="N487">
            <v>0</v>
          </cell>
          <cell r="O487">
            <v>-47673</v>
          </cell>
          <cell r="P487">
            <v>-995058</v>
          </cell>
          <cell r="Q487">
            <v>0</v>
          </cell>
          <cell r="R487">
            <v>-995058</v>
          </cell>
          <cell r="S487">
            <v>0</v>
          </cell>
          <cell r="T487">
            <v>0</v>
          </cell>
          <cell r="U487">
            <v>0</v>
          </cell>
          <cell r="V487">
            <v>-1042731</v>
          </cell>
          <cell r="W487">
            <v>0</v>
          </cell>
          <cell r="X487">
            <v>-1042731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-1042731</v>
          </cell>
          <cell r="BV487">
            <v>0</v>
          </cell>
          <cell r="BW487">
            <v>-1042731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-1042731</v>
          </cell>
          <cell r="CK487">
            <v>0</v>
          </cell>
          <cell r="CL487">
            <v>-1042731</v>
          </cell>
          <cell r="CM487">
            <v>0</v>
          </cell>
          <cell r="CN487">
            <v>0</v>
          </cell>
          <cell r="CO487">
            <v>0</v>
          </cell>
          <cell r="CP487">
            <v>-1042731</v>
          </cell>
          <cell r="CQ487">
            <v>0</v>
          </cell>
          <cell r="CR487">
            <v>-1042731</v>
          </cell>
          <cell r="CS487" t="str">
            <v>452069</v>
          </cell>
          <cell r="CT487" t="str">
            <v>452069</v>
          </cell>
          <cell r="CU487" t="str">
            <v>452069AllBU</v>
          </cell>
          <cell r="CV487" t="str">
            <v/>
          </cell>
          <cell r="CW487" t="str">
            <v/>
          </cell>
          <cell r="CY487" t="str">
            <v/>
          </cell>
          <cell r="CZ487" t="str">
            <v/>
          </cell>
        </row>
        <row r="488">
          <cell r="A488">
            <v>452070</v>
          </cell>
          <cell r="B488" t="str">
            <v>Load Research Funding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M488">
            <v>0</v>
          </cell>
          <cell r="N488">
            <v>-1E-3</v>
          </cell>
          <cell r="O488">
            <v>-1E-3</v>
          </cell>
          <cell r="P488">
            <v>-561603.13</v>
          </cell>
          <cell r="Q488">
            <v>0</v>
          </cell>
          <cell r="R488">
            <v>-561603.13</v>
          </cell>
          <cell r="S488">
            <v>0</v>
          </cell>
          <cell r="T488">
            <v>1E-3</v>
          </cell>
          <cell r="U488">
            <v>1E-3</v>
          </cell>
          <cell r="V488">
            <v>-561603.13</v>
          </cell>
          <cell r="W488">
            <v>0</v>
          </cell>
          <cell r="X488">
            <v>-561603.13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-561603.13</v>
          </cell>
          <cell r="BV488">
            <v>0</v>
          </cell>
          <cell r="BW488">
            <v>-561603.13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-561603.13</v>
          </cell>
          <cell r="CK488">
            <v>0</v>
          </cell>
          <cell r="CL488">
            <v>-561603.13</v>
          </cell>
          <cell r="CM488">
            <v>0</v>
          </cell>
          <cell r="CN488">
            <v>0</v>
          </cell>
          <cell r="CO488">
            <v>0</v>
          </cell>
          <cell r="CP488">
            <v>-561603.13</v>
          </cell>
          <cell r="CQ488">
            <v>0</v>
          </cell>
          <cell r="CR488">
            <v>-561603.13</v>
          </cell>
          <cell r="CS488" t="str">
            <v>452070</v>
          </cell>
          <cell r="CT488" t="str">
            <v>452070</v>
          </cell>
          <cell r="CU488" t="str">
            <v>452070AllBU</v>
          </cell>
          <cell r="CV488" t="str">
            <v/>
          </cell>
          <cell r="CW488" t="str">
            <v/>
          </cell>
          <cell r="CY488" t="str">
            <v/>
          </cell>
          <cell r="CZ488" t="str">
            <v/>
          </cell>
        </row>
        <row r="489">
          <cell r="A489">
            <v>452073</v>
          </cell>
          <cell r="B489" t="str">
            <v>Def Rev - Phase I Incr Int Imp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1E-3</v>
          </cell>
          <cell r="Q489">
            <v>0</v>
          </cell>
          <cell r="R489">
            <v>1E-3</v>
          </cell>
          <cell r="S489">
            <v>0</v>
          </cell>
          <cell r="T489">
            <v>0</v>
          </cell>
          <cell r="U489">
            <v>0</v>
          </cell>
          <cell r="V489">
            <v>1E-3</v>
          </cell>
          <cell r="W489">
            <v>0</v>
          </cell>
          <cell r="X489">
            <v>1E-3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1E-3</v>
          </cell>
          <cell r="BV489">
            <v>0</v>
          </cell>
          <cell r="BW489">
            <v>1E-3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1E-3</v>
          </cell>
          <cell r="CK489">
            <v>0</v>
          </cell>
          <cell r="CL489">
            <v>1E-3</v>
          </cell>
          <cell r="CM489">
            <v>0</v>
          </cell>
          <cell r="CN489">
            <v>0</v>
          </cell>
          <cell r="CO489">
            <v>0</v>
          </cell>
          <cell r="CP489">
            <v>1E-3</v>
          </cell>
          <cell r="CQ489">
            <v>0</v>
          </cell>
          <cell r="CR489">
            <v>1E-3</v>
          </cell>
          <cell r="CV489" t="str">
            <v/>
          </cell>
          <cell r="CW489" t="str">
            <v>Delete?</v>
          </cell>
          <cell r="CY489" t="str">
            <v/>
          </cell>
          <cell r="CZ489" t="str">
            <v/>
          </cell>
        </row>
        <row r="490">
          <cell r="A490">
            <v>452074</v>
          </cell>
          <cell r="B490" t="str">
            <v>Def Rev - Phase I MR&amp;LV IntImp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1E-3</v>
          </cell>
          <cell r="Q490">
            <v>0</v>
          </cell>
          <cell r="R490">
            <v>1E-3</v>
          </cell>
          <cell r="S490">
            <v>0</v>
          </cell>
          <cell r="T490">
            <v>0</v>
          </cell>
          <cell r="U490">
            <v>0</v>
          </cell>
          <cell r="V490">
            <v>1E-3</v>
          </cell>
          <cell r="W490">
            <v>0</v>
          </cell>
          <cell r="X490">
            <v>1E-3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1E-3</v>
          </cell>
          <cell r="BV490">
            <v>0</v>
          </cell>
          <cell r="BW490">
            <v>1E-3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1E-3</v>
          </cell>
          <cell r="CK490">
            <v>0</v>
          </cell>
          <cell r="CL490">
            <v>1E-3</v>
          </cell>
          <cell r="CM490">
            <v>0</v>
          </cell>
          <cell r="CN490">
            <v>0</v>
          </cell>
          <cell r="CO490">
            <v>0</v>
          </cell>
          <cell r="CP490">
            <v>1E-3</v>
          </cell>
          <cell r="CQ490">
            <v>0</v>
          </cell>
          <cell r="CR490">
            <v>1E-3</v>
          </cell>
          <cell r="CV490" t="str">
            <v/>
          </cell>
          <cell r="CW490" t="str">
            <v>Delete?</v>
          </cell>
          <cell r="CY490" t="str">
            <v/>
          </cell>
          <cell r="CZ490" t="str">
            <v/>
          </cell>
        </row>
        <row r="491">
          <cell r="A491">
            <v>452075</v>
          </cell>
          <cell r="B491" t="str">
            <v>Unreald Gain/Loss Fibre Swaps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-229683.72</v>
          </cell>
          <cell r="BY491">
            <v>0</v>
          </cell>
          <cell r="BZ491">
            <v>-229683.72</v>
          </cell>
          <cell r="CA491">
            <v>0</v>
          </cell>
          <cell r="CB491">
            <v>0</v>
          </cell>
          <cell r="CC491">
            <v>0</v>
          </cell>
          <cell r="CD491">
            <v>-229683.72</v>
          </cell>
          <cell r="CE491">
            <v>0</v>
          </cell>
          <cell r="CF491">
            <v>-229683.72</v>
          </cell>
          <cell r="CG491">
            <v>0</v>
          </cell>
          <cell r="CH491">
            <v>0</v>
          </cell>
          <cell r="CI491">
            <v>0</v>
          </cell>
          <cell r="CJ491">
            <v>-229683.72</v>
          </cell>
          <cell r="CK491">
            <v>0</v>
          </cell>
          <cell r="CL491">
            <v>-229683.72</v>
          </cell>
          <cell r="CM491">
            <v>0</v>
          </cell>
          <cell r="CN491">
            <v>0</v>
          </cell>
          <cell r="CO491">
            <v>0</v>
          </cell>
          <cell r="CP491">
            <v>-229683.72</v>
          </cell>
          <cell r="CQ491">
            <v>0</v>
          </cell>
          <cell r="CR491">
            <v>-229683.72</v>
          </cell>
          <cell r="CS491" t="str">
            <v>452075</v>
          </cell>
          <cell r="CT491" t="str">
            <v>452075</v>
          </cell>
          <cell r="CU491" t="str">
            <v>452075BU510</v>
          </cell>
          <cell r="CV491" t="str">
            <v/>
          </cell>
          <cell r="CW491" t="str">
            <v/>
          </cell>
          <cell r="CY491" t="str">
            <v/>
          </cell>
          <cell r="CZ491" t="str">
            <v/>
          </cell>
        </row>
        <row r="492">
          <cell r="A492">
            <v>452078</v>
          </cell>
          <cell r="B492" t="str">
            <v>Defe'd Liab-Cogeco Fibre Swap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110430</v>
          </cell>
          <cell r="BY492">
            <v>0</v>
          </cell>
          <cell r="BZ492">
            <v>110430</v>
          </cell>
          <cell r="CA492">
            <v>0</v>
          </cell>
          <cell r="CB492">
            <v>0</v>
          </cell>
          <cell r="CC492">
            <v>0</v>
          </cell>
          <cell r="CD492">
            <v>110430</v>
          </cell>
          <cell r="CE492">
            <v>0</v>
          </cell>
          <cell r="CF492">
            <v>110430</v>
          </cell>
          <cell r="CG492">
            <v>0</v>
          </cell>
          <cell r="CH492">
            <v>0</v>
          </cell>
          <cell r="CI492">
            <v>0</v>
          </cell>
          <cell r="CJ492">
            <v>110430</v>
          </cell>
          <cell r="CK492">
            <v>0</v>
          </cell>
          <cell r="CL492">
            <v>110430</v>
          </cell>
          <cell r="CM492">
            <v>0</v>
          </cell>
          <cell r="CN492">
            <v>0</v>
          </cell>
          <cell r="CO492">
            <v>0</v>
          </cell>
          <cell r="CP492">
            <v>110430</v>
          </cell>
          <cell r="CQ492">
            <v>0</v>
          </cell>
          <cell r="CR492">
            <v>110430</v>
          </cell>
          <cell r="CS492" t="str">
            <v>452078</v>
          </cell>
          <cell r="CT492" t="str">
            <v>452078</v>
          </cell>
          <cell r="CU492" t="str">
            <v>452078BU510</v>
          </cell>
          <cell r="CV492" t="str">
            <v/>
          </cell>
          <cell r="CW492" t="str">
            <v/>
          </cell>
          <cell r="CY492" t="str">
            <v/>
          </cell>
          <cell r="CZ492" t="str">
            <v/>
          </cell>
        </row>
        <row r="493">
          <cell r="A493">
            <v>452079</v>
          </cell>
          <cell r="B493" t="str">
            <v>Defe'd Liab-Allstream F 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-993000</v>
          </cell>
          <cell r="BY493">
            <v>0</v>
          </cell>
          <cell r="BZ493">
            <v>-993000</v>
          </cell>
          <cell r="CA493">
            <v>0</v>
          </cell>
          <cell r="CB493">
            <v>0</v>
          </cell>
          <cell r="CC493">
            <v>0</v>
          </cell>
          <cell r="CD493">
            <v>-993000</v>
          </cell>
          <cell r="CE493">
            <v>0</v>
          </cell>
          <cell r="CF493">
            <v>-993000</v>
          </cell>
          <cell r="CG493">
            <v>0</v>
          </cell>
          <cell r="CH493">
            <v>0</v>
          </cell>
          <cell r="CI493">
            <v>0</v>
          </cell>
          <cell r="CJ493">
            <v>-993000</v>
          </cell>
          <cell r="CK493">
            <v>0</v>
          </cell>
          <cell r="CL493">
            <v>-993000</v>
          </cell>
          <cell r="CM493">
            <v>0</v>
          </cell>
          <cell r="CN493">
            <v>0</v>
          </cell>
          <cell r="CO493">
            <v>0</v>
          </cell>
          <cell r="CP493">
            <v>-993000</v>
          </cell>
          <cell r="CQ493">
            <v>0</v>
          </cell>
          <cell r="CR493">
            <v>-993000</v>
          </cell>
          <cell r="CS493" t="str">
            <v>452079</v>
          </cell>
          <cell r="CT493" t="str">
            <v>452079</v>
          </cell>
          <cell r="CU493" t="str">
            <v>452079BU510</v>
          </cell>
          <cell r="CV493" t="str">
            <v/>
          </cell>
          <cell r="CW493" t="str">
            <v/>
          </cell>
          <cell r="CY493" t="str">
            <v/>
          </cell>
          <cell r="CZ493" t="str">
            <v/>
          </cell>
        </row>
        <row r="494">
          <cell r="A494">
            <v>452081</v>
          </cell>
          <cell r="B494" t="str">
            <v>Defe'd Liab-Persona Fibre Swap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-213750</v>
          </cell>
          <cell r="BY494">
            <v>0</v>
          </cell>
          <cell r="BZ494">
            <v>-213750</v>
          </cell>
          <cell r="CA494">
            <v>0</v>
          </cell>
          <cell r="CB494">
            <v>0</v>
          </cell>
          <cell r="CC494">
            <v>0</v>
          </cell>
          <cell r="CD494">
            <v>-213750</v>
          </cell>
          <cell r="CE494">
            <v>0</v>
          </cell>
          <cell r="CF494">
            <v>-213750</v>
          </cell>
          <cell r="CG494">
            <v>0</v>
          </cell>
          <cell r="CH494">
            <v>0</v>
          </cell>
          <cell r="CI494">
            <v>0</v>
          </cell>
          <cell r="CJ494">
            <v>-213750</v>
          </cell>
          <cell r="CK494">
            <v>0</v>
          </cell>
          <cell r="CL494">
            <v>-213750</v>
          </cell>
          <cell r="CM494">
            <v>0</v>
          </cell>
          <cell r="CN494">
            <v>0</v>
          </cell>
          <cell r="CO494">
            <v>0</v>
          </cell>
          <cell r="CP494">
            <v>-213750</v>
          </cell>
          <cell r="CQ494">
            <v>0</v>
          </cell>
          <cell r="CR494">
            <v>-213750</v>
          </cell>
          <cell r="CS494" t="str">
            <v>452081</v>
          </cell>
          <cell r="CT494" t="str">
            <v>452081</v>
          </cell>
          <cell r="CU494" t="str">
            <v>452081BU510</v>
          </cell>
          <cell r="CV494" t="str">
            <v/>
          </cell>
          <cell r="CW494" t="str">
            <v/>
          </cell>
          <cell r="CY494" t="str">
            <v/>
          </cell>
          <cell r="CZ494" t="str">
            <v/>
          </cell>
        </row>
        <row r="495">
          <cell r="A495">
            <v>452082</v>
          </cell>
          <cell r="B495" t="str">
            <v>Deferred Export Tx Serv Credit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-26745970.170000002</v>
          </cell>
          <cell r="N495">
            <v>0</v>
          </cell>
          <cell r="O495">
            <v>-26745970.170000002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-26745970.170000002</v>
          </cell>
          <cell r="W495">
            <v>0</v>
          </cell>
          <cell r="X495">
            <v>-26745970.170000002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-26745970.170000002</v>
          </cell>
          <cell r="BV495">
            <v>0</v>
          </cell>
          <cell r="BW495">
            <v>-26745970.170000002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-26745970.170000002</v>
          </cell>
          <cell r="CK495">
            <v>0</v>
          </cell>
          <cell r="CL495">
            <v>-26745970.170000002</v>
          </cell>
          <cell r="CM495">
            <v>0</v>
          </cell>
          <cell r="CN495">
            <v>0</v>
          </cell>
          <cell r="CO495">
            <v>0</v>
          </cell>
          <cell r="CP495">
            <v>-26745970.170000002</v>
          </cell>
          <cell r="CQ495">
            <v>0</v>
          </cell>
          <cell r="CR495">
            <v>-26745970.170000002</v>
          </cell>
          <cell r="CS495" t="str">
            <v>452082</v>
          </cell>
          <cell r="CT495" t="str">
            <v>452082</v>
          </cell>
          <cell r="CU495" t="str">
            <v>452082BU210</v>
          </cell>
          <cell r="CV495" t="str">
            <v/>
          </cell>
          <cell r="CW495" t="str">
            <v/>
          </cell>
          <cell r="CY495" t="str">
            <v/>
          </cell>
          <cell r="CZ495" t="str">
            <v/>
          </cell>
        </row>
        <row r="496">
          <cell r="A496">
            <v>452084</v>
          </cell>
          <cell r="B496" t="str">
            <v>Def Rev-TX Earnings Sharing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M496">
            <v>-5838809.5999999996</v>
          </cell>
          <cell r="N496">
            <v>0</v>
          </cell>
          <cell r="O496">
            <v>-5838809.5999999996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-5838809.5999999996</v>
          </cell>
          <cell r="W496">
            <v>0</v>
          </cell>
          <cell r="X496">
            <v>-5838809.5999999996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-5838809.5999999996</v>
          </cell>
          <cell r="BV496">
            <v>0</v>
          </cell>
          <cell r="BW496">
            <v>-5838809.5999999996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-5838809.5999999996</v>
          </cell>
          <cell r="CK496">
            <v>0</v>
          </cell>
          <cell r="CL496">
            <v>-5838809.5999999996</v>
          </cell>
          <cell r="CM496">
            <v>0</v>
          </cell>
          <cell r="CN496">
            <v>0</v>
          </cell>
          <cell r="CO496">
            <v>0</v>
          </cell>
          <cell r="CP496">
            <v>-5838809.5999999996</v>
          </cell>
          <cell r="CQ496">
            <v>0</v>
          </cell>
          <cell r="CR496">
            <v>-5838809.5999999996</v>
          </cell>
          <cell r="CS496" t="str">
            <v>452084</v>
          </cell>
          <cell r="CT496" t="str">
            <v>452084</v>
          </cell>
          <cell r="CU496" t="str">
            <v>452084BU210</v>
          </cell>
          <cell r="CV496" t="str">
            <v/>
          </cell>
          <cell r="CW496" t="str">
            <v/>
          </cell>
          <cell r="CY496" t="str">
            <v/>
          </cell>
          <cell r="CZ496" t="str">
            <v/>
          </cell>
        </row>
        <row r="497">
          <cell r="A497">
            <v>452085</v>
          </cell>
          <cell r="B497" t="str">
            <v>Unamort DeBeers Contribution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M497">
            <v>-1335078.3</v>
          </cell>
          <cell r="N497">
            <v>0</v>
          </cell>
          <cell r="O497">
            <v>-1335078.3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-1335078.3</v>
          </cell>
          <cell r="W497">
            <v>0</v>
          </cell>
          <cell r="X497">
            <v>-1335078.3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-1335078.3</v>
          </cell>
          <cell r="BV497">
            <v>0</v>
          </cell>
          <cell r="BW497">
            <v>-1335078.3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-1335078.3</v>
          </cell>
          <cell r="CK497">
            <v>0</v>
          </cell>
          <cell r="CL497">
            <v>-1335078.3</v>
          </cell>
          <cell r="CM497">
            <v>0</v>
          </cell>
          <cell r="CN497">
            <v>0</v>
          </cell>
          <cell r="CO497">
            <v>0</v>
          </cell>
          <cell r="CP497">
            <v>-1335078.3</v>
          </cell>
          <cell r="CQ497">
            <v>0</v>
          </cell>
          <cell r="CR497">
            <v>-1335078.3</v>
          </cell>
          <cell r="CS497" t="str">
            <v>452085</v>
          </cell>
          <cell r="CT497" t="str">
            <v>452085</v>
          </cell>
          <cell r="CU497" t="str">
            <v>452085AllBU</v>
          </cell>
          <cell r="CV497" t="str">
            <v/>
          </cell>
          <cell r="CW497" t="str">
            <v/>
          </cell>
          <cell r="CY497" t="str">
            <v/>
          </cell>
          <cell r="CZ497" t="str">
            <v/>
          </cell>
        </row>
        <row r="498">
          <cell r="A498">
            <v>452182</v>
          </cell>
          <cell r="B498" t="str">
            <v>Def Export Serv Cr Interest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M498">
            <v>-3130748.42</v>
          </cell>
          <cell r="N498">
            <v>0</v>
          </cell>
          <cell r="O498">
            <v>-3130748.42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-3130748.42</v>
          </cell>
          <cell r="W498">
            <v>0</v>
          </cell>
          <cell r="X498">
            <v>-3130748.42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-3130748.42</v>
          </cell>
          <cell r="BV498">
            <v>0</v>
          </cell>
          <cell r="BW498">
            <v>-3130748.42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-3130748.42</v>
          </cell>
          <cell r="CK498">
            <v>0</v>
          </cell>
          <cell r="CL498">
            <v>-3130748.42</v>
          </cell>
          <cell r="CM498">
            <v>0</v>
          </cell>
          <cell r="CN498">
            <v>0</v>
          </cell>
          <cell r="CO498">
            <v>0</v>
          </cell>
          <cell r="CP498">
            <v>-3130748.42</v>
          </cell>
          <cell r="CQ498">
            <v>0</v>
          </cell>
          <cell r="CR498">
            <v>-3130748.42</v>
          </cell>
          <cell r="CS498" t="str">
            <v>452182</v>
          </cell>
          <cell r="CT498" t="str">
            <v>452182</v>
          </cell>
          <cell r="CU498" t="str">
            <v>452182BU210</v>
          </cell>
          <cell r="CV498" t="str">
            <v/>
          </cell>
          <cell r="CW498" t="str">
            <v/>
          </cell>
          <cell r="CY498" t="str">
            <v/>
          </cell>
          <cell r="CZ498" t="str">
            <v/>
          </cell>
        </row>
        <row r="499">
          <cell r="A499">
            <v>452184</v>
          </cell>
          <cell r="B499" t="str">
            <v>TX Earning Sharing Interest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M499">
            <v>-1248690.017</v>
          </cell>
          <cell r="N499">
            <v>0</v>
          </cell>
          <cell r="O499">
            <v>-1248690.017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-1248690.017</v>
          </cell>
          <cell r="W499">
            <v>0</v>
          </cell>
          <cell r="X499">
            <v>-1248690.017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-1248690.017</v>
          </cell>
          <cell r="BV499">
            <v>0</v>
          </cell>
          <cell r="BW499">
            <v>-1248690.017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-1248690.017</v>
          </cell>
          <cell r="CK499">
            <v>0</v>
          </cell>
          <cell r="CL499">
            <v>-1248690.017</v>
          </cell>
          <cell r="CM499">
            <v>0</v>
          </cell>
          <cell r="CN499">
            <v>0</v>
          </cell>
          <cell r="CO499">
            <v>0</v>
          </cell>
          <cell r="CP499">
            <v>-1248690.017</v>
          </cell>
          <cell r="CQ499">
            <v>0</v>
          </cell>
          <cell r="CR499">
            <v>-1248690.017</v>
          </cell>
          <cell r="CS499" t="str">
            <v>452184</v>
          </cell>
          <cell r="CT499" t="str">
            <v>452184</v>
          </cell>
          <cell r="CU499" t="str">
            <v>452184BU210</v>
          </cell>
          <cell r="CV499" t="str">
            <v/>
          </cell>
          <cell r="CW499" t="str">
            <v/>
          </cell>
          <cell r="CY499" t="str">
            <v/>
          </cell>
          <cell r="CZ499" t="str">
            <v/>
          </cell>
        </row>
        <row r="500">
          <cell r="A500">
            <v>358000</v>
          </cell>
          <cell r="B500" t="str">
            <v>OPRB Short Term Liability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M500">
            <v>-19190991</v>
          </cell>
          <cell r="N500">
            <v>0</v>
          </cell>
          <cell r="O500">
            <v>-19190991</v>
          </cell>
          <cell r="P500">
            <v>-20191009</v>
          </cell>
          <cell r="Q500">
            <v>0</v>
          </cell>
          <cell r="R500">
            <v>-20191009</v>
          </cell>
          <cell r="S500">
            <v>0</v>
          </cell>
          <cell r="T500">
            <v>0</v>
          </cell>
          <cell r="U500">
            <v>0</v>
          </cell>
          <cell r="V500">
            <v>-39382000</v>
          </cell>
          <cell r="W500">
            <v>0</v>
          </cell>
          <cell r="X500">
            <v>-39382000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-79000</v>
          </cell>
          <cell r="BS500">
            <v>0</v>
          </cell>
          <cell r="BT500">
            <v>-79000</v>
          </cell>
          <cell r="BU500">
            <v>-39461000</v>
          </cell>
          <cell r="BV500">
            <v>0</v>
          </cell>
          <cell r="BW500">
            <v>-39461000</v>
          </cell>
          <cell r="BX500">
            <v>-239000</v>
          </cell>
          <cell r="BY500">
            <v>0</v>
          </cell>
          <cell r="BZ500">
            <v>-239000</v>
          </cell>
          <cell r="CA500">
            <v>0</v>
          </cell>
          <cell r="CB500">
            <v>0</v>
          </cell>
          <cell r="CC500">
            <v>0</v>
          </cell>
          <cell r="CD500">
            <v>-239000</v>
          </cell>
          <cell r="CE500">
            <v>0</v>
          </cell>
          <cell r="CF500">
            <v>-239000</v>
          </cell>
          <cell r="CG500">
            <v>-300000</v>
          </cell>
          <cell r="CH500">
            <v>0</v>
          </cell>
          <cell r="CI500">
            <v>-300000</v>
          </cell>
          <cell r="CJ500">
            <v>-40000000</v>
          </cell>
          <cell r="CK500">
            <v>0</v>
          </cell>
          <cell r="CL500">
            <v>-40000000</v>
          </cell>
          <cell r="CM500">
            <v>0</v>
          </cell>
          <cell r="CN500">
            <v>0</v>
          </cell>
          <cell r="CO500">
            <v>0</v>
          </cell>
          <cell r="CP500">
            <v>-40000000</v>
          </cell>
          <cell r="CQ500">
            <v>0</v>
          </cell>
          <cell r="CR500">
            <v>-40000000</v>
          </cell>
          <cell r="CS500" t="str">
            <v>358000</v>
          </cell>
          <cell r="CV500" t="str">
            <v/>
          </cell>
          <cell r="CW500" t="str">
            <v/>
          </cell>
          <cell r="CX500">
            <v>453000</v>
          </cell>
          <cell r="CZ500" t="str">
            <v/>
          </cell>
        </row>
        <row r="501">
          <cell r="A501">
            <v>451070</v>
          </cell>
          <cell r="B501" t="str">
            <v>WC/WSIB Deferred Gains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M501">
            <v>0</v>
          </cell>
          <cell r="N501">
            <v>-2503471.4500000002</v>
          </cell>
          <cell r="O501">
            <v>-2503471.4500000002</v>
          </cell>
          <cell r="P501">
            <v>0</v>
          </cell>
          <cell r="Q501">
            <v>-3264895.94</v>
          </cell>
          <cell r="R501">
            <v>-3264895.94</v>
          </cell>
          <cell r="S501">
            <v>-5768367.3899999997</v>
          </cell>
          <cell r="T501">
            <v>5768367.3899999997</v>
          </cell>
          <cell r="U501">
            <v>0</v>
          </cell>
          <cell r="V501">
            <v>-5768367.3899999997</v>
          </cell>
          <cell r="W501">
            <v>0</v>
          </cell>
          <cell r="X501">
            <v>-5768367.3900000006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-0.01</v>
          </cell>
          <cell r="BS501">
            <v>0</v>
          </cell>
          <cell r="BT501">
            <v>-0.01</v>
          </cell>
          <cell r="BU501">
            <v>-5768367.4000000004</v>
          </cell>
          <cell r="BV501">
            <v>-4.6566128730773926E-10</v>
          </cell>
          <cell r="BW501">
            <v>-5768367.4000000004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-10051.85</v>
          </cell>
          <cell r="CH501">
            <v>0</v>
          </cell>
          <cell r="CI501">
            <v>-10051.85</v>
          </cell>
          <cell r="CJ501">
            <v>-5778419.25</v>
          </cell>
          <cell r="CK501">
            <v>-4.6566128730773926E-10</v>
          </cell>
          <cell r="CL501">
            <v>-5778419.25</v>
          </cell>
          <cell r="CM501">
            <v>0</v>
          </cell>
          <cell r="CN501">
            <v>0</v>
          </cell>
          <cell r="CO501">
            <v>0</v>
          </cell>
          <cell r="CP501">
            <v>-5778419.25</v>
          </cell>
          <cell r="CQ501">
            <v>-4.6566128730773926E-10</v>
          </cell>
          <cell r="CR501">
            <v>-5778419.25</v>
          </cell>
          <cell r="CS501" t="str">
            <v>451070</v>
          </cell>
          <cell r="CV501" t="str">
            <v/>
          </cell>
          <cell r="CW501" t="str">
            <v/>
          </cell>
          <cell r="CX501">
            <v>453000</v>
          </cell>
          <cell r="CZ501" t="str">
            <v/>
          </cell>
        </row>
        <row r="502">
          <cell r="A502">
            <v>453000</v>
          </cell>
          <cell r="B502" t="str">
            <v>OPEB/OPRB - Opening Liability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M502">
            <v>-36052751.43</v>
          </cell>
          <cell r="N502">
            <v>-264555697.764</v>
          </cell>
          <cell r="O502">
            <v>-300608449.19400001</v>
          </cell>
          <cell r="P502">
            <v>-47155138.126000002</v>
          </cell>
          <cell r="Q502">
            <v>-345019642.69999999</v>
          </cell>
          <cell r="R502">
            <v>-392174780.82599998</v>
          </cell>
          <cell r="S502">
            <v>-609575340.46000004</v>
          </cell>
          <cell r="T502">
            <v>609575340.46399999</v>
          </cell>
          <cell r="U502">
            <v>3.9999485015869141E-3</v>
          </cell>
          <cell r="V502">
            <v>-692783230.01600003</v>
          </cell>
          <cell r="W502">
            <v>0</v>
          </cell>
          <cell r="X502">
            <v>-692783230.01600003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-948613.53</v>
          </cell>
          <cell r="BS502">
            <v>0</v>
          </cell>
          <cell r="BT502">
            <v>-948613.53</v>
          </cell>
          <cell r="BU502">
            <v>-693731843.546</v>
          </cell>
          <cell r="BV502">
            <v>0</v>
          </cell>
          <cell r="BW502">
            <v>-693731843.546</v>
          </cell>
          <cell r="BX502">
            <v>-3519202.27</v>
          </cell>
          <cell r="BY502">
            <v>0</v>
          </cell>
          <cell r="BZ502">
            <v>-3519202.27</v>
          </cell>
          <cell r="CA502">
            <v>0</v>
          </cell>
          <cell r="CB502">
            <v>0</v>
          </cell>
          <cell r="CC502">
            <v>0</v>
          </cell>
          <cell r="CD502">
            <v>-3519202.27</v>
          </cell>
          <cell r="CE502">
            <v>0</v>
          </cell>
          <cell r="CF502">
            <v>-3519202.27</v>
          </cell>
          <cell r="CG502">
            <v>-5732110.4800000004</v>
          </cell>
          <cell r="CH502">
            <v>0</v>
          </cell>
          <cell r="CI502">
            <v>-5732110.4800000004</v>
          </cell>
          <cell r="CJ502">
            <v>-702983156.296</v>
          </cell>
          <cell r="CK502">
            <v>0</v>
          </cell>
          <cell r="CL502">
            <v>-702983156.296</v>
          </cell>
          <cell r="CM502">
            <v>0</v>
          </cell>
          <cell r="CN502">
            <v>0</v>
          </cell>
          <cell r="CO502">
            <v>0</v>
          </cell>
          <cell r="CP502">
            <v>-702983156.296</v>
          </cell>
          <cell r="CQ502">
            <v>0</v>
          </cell>
          <cell r="CR502">
            <v>-702983156.296</v>
          </cell>
          <cell r="CS502" t="str">
            <v>453000</v>
          </cell>
          <cell r="CT502" t="str">
            <v>453000</v>
          </cell>
          <cell r="CU502" t="str">
            <v>453000GROUP</v>
          </cell>
          <cell r="CV502" t="str">
            <v/>
          </cell>
          <cell r="CW502" t="str">
            <v/>
          </cell>
          <cell r="CZ502" t="str">
            <v/>
          </cell>
        </row>
        <row r="503">
          <cell r="A503">
            <v>453010</v>
          </cell>
          <cell r="B503" t="str">
            <v>OPRB-GLI-Open Liability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M503">
            <v>0</v>
          </cell>
          <cell r="N503">
            <v>2E-3</v>
          </cell>
          <cell r="O503">
            <v>2E-3</v>
          </cell>
          <cell r="P503">
            <v>1E-3</v>
          </cell>
          <cell r="Q503">
            <v>0</v>
          </cell>
          <cell r="R503">
            <v>1E-3</v>
          </cell>
          <cell r="S503">
            <v>0</v>
          </cell>
          <cell r="T503">
            <v>-2E-3</v>
          </cell>
          <cell r="U503">
            <v>-2E-3</v>
          </cell>
          <cell r="V503">
            <v>1E-3</v>
          </cell>
          <cell r="W503">
            <v>0</v>
          </cell>
          <cell r="X503">
            <v>1E-3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1E-3</v>
          </cell>
          <cell r="BV503">
            <v>0</v>
          </cell>
          <cell r="BW503">
            <v>1E-3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1E-3</v>
          </cell>
          <cell r="CK503">
            <v>0</v>
          </cell>
          <cell r="CL503">
            <v>1E-3</v>
          </cell>
          <cell r="CM503">
            <v>0</v>
          </cell>
          <cell r="CN503">
            <v>0</v>
          </cell>
          <cell r="CO503">
            <v>0</v>
          </cell>
          <cell r="CP503">
            <v>1E-3</v>
          </cell>
          <cell r="CQ503">
            <v>0</v>
          </cell>
          <cell r="CR503">
            <v>1E-3</v>
          </cell>
          <cell r="CV503" t="str">
            <v/>
          </cell>
          <cell r="CW503" t="str">
            <v>Delete?</v>
          </cell>
          <cell r="CX503">
            <v>453000</v>
          </cell>
          <cell r="CZ503" t="str">
            <v/>
          </cell>
        </row>
        <row r="504">
          <cell r="A504">
            <v>453020</v>
          </cell>
          <cell r="B504" t="str">
            <v>OPRB-Health-opening liability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M504">
            <v>0</v>
          </cell>
          <cell r="N504">
            <v>5.0000000000000001E-3</v>
          </cell>
          <cell r="O504">
            <v>5.0000000000000001E-3</v>
          </cell>
          <cell r="P504">
            <v>-5.0000000000000001E-3</v>
          </cell>
          <cell r="Q504">
            <v>0</v>
          </cell>
          <cell r="R504">
            <v>-5.0000000000000001E-3</v>
          </cell>
          <cell r="S504">
            <v>0</v>
          </cell>
          <cell r="T504">
            <v>-5.0000000000000001E-3</v>
          </cell>
          <cell r="U504">
            <v>-5.0000000000000001E-3</v>
          </cell>
          <cell r="V504">
            <v>-5.0000000000000001E-3</v>
          </cell>
          <cell r="W504">
            <v>0</v>
          </cell>
          <cell r="X504">
            <v>-5.0000000000000001E-3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-5.0000000000000001E-3</v>
          </cell>
          <cell r="BV504">
            <v>0</v>
          </cell>
          <cell r="BW504">
            <v>-5.0000000000000001E-3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-5.0000000000000001E-3</v>
          </cell>
          <cell r="CK504">
            <v>0</v>
          </cell>
          <cell r="CL504">
            <v>-5.0000000000000001E-3</v>
          </cell>
          <cell r="CM504">
            <v>0</v>
          </cell>
          <cell r="CN504">
            <v>0</v>
          </cell>
          <cell r="CO504">
            <v>0</v>
          </cell>
          <cell r="CP504">
            <v>-5.0000000000000001E-3</v>
          </cell>
          <cell r="CQ504">
            <v>0</v>
          </cell>
          <cell r="CR504">
            <v>-5.0000000000000001E-3</v>
          </cell>
          <cell r="CV504" t="str">
            <v/>
          </cell>
          <cell r="CW504" t="str">
            <v>Delete?</v>
          </cell>
          <cell r="CX504">
            <v>453000</v>
          </cell>
          <cell r="CZ504" t="str">
            <v/>
          </cell>
        </row>
        <row r="505">
          <cell r="A505">
            <v>453030</v>
          </cell>
          <cell r="B505" t="str">
            <v>OPEB-LTD-Open Liability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M505">
            <v>-13874164.02</v>
          </cell>
          <cell r="N505">
            <v>-27744079.333999999</v>
          </cell>
          <cell r="O505">
            <v>-41618243.354000002</v>
          </cell>
          <cell r="P505">
            <v>-18382498.170000002</v>
          </cell>
          <cell r="Q505">
            <v>-36182370.740000002</v>
          </cell>
          <cell r="R505">
            <v>-54564868.910000004</v>
          </cell>
          <cell r="S505">
            <v>-63926450.07</v>
          </cell>
          <cell r="T505">
            <v>63926450.074000001</v>
          </cell>
          <cell r="U505">
            <v>4.0000006556510925E-3</v>
          </cell>
          <cell r="V505">
            <v>-96183112.260000005</v>
          </cell>
          <cell r="W505">
            <v>0</v>
          </cell>
          <cell r="X505">
            <v>-96183112.260000005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30312.63</v>
          </cell>
          <cell r="BS505">
            <v>0</v>
          </cell>
          <cell r="BT505">
            <v>30312.63</v>
          </cell>
          <cell r="BU505">
            <v>-96152799.629999995</v>
          </cell>
          <cell r="BV505">
            <v>0</v>
          </cell>
          <cell r="BW505">
            <v>-96152799.629999995</v>
          </cell>
          <cell r="BX505">
            <v>65154.35</v>
          </cell>
          <cell r="BY505">
            <v>0</v>
          </cell>
          <cell r="BZ505">
            <v>65154.35</v>
          </cell>
          <cell r="CA505">
            <v>0</v>
          </cell>
          <cell r="CB505">
            <v>0</v>
          </cell>
          <cell r="CC505">
            <v>0</v>
          </cell>
          <cell r="CD505">
            <v>65154.35</v>
          </cell>
          <cell r="CE505">
            <v>0</v>
          </cell>
          <cell r="CF505">
            <v>65154.35</v>
          </cell>
          <cell r="CG505">
            <v>38712.239999999998</v>
          </cell>
          <cell r="CH505">
            <v>0</v>
          </cell>
          <cell r="CI505">
            <v>38712.239999999998</v>
          </cell>
          <cell r="CJ505">
            <v>-96048933.040000007</v>
          </cell>
          <cell r="CK505">
            <v>0</v>
          </cell>
          <cell r="CL505">
            <v>-96048933.040000007</v>
          </cell>
          <cell r="CM505">
            <v>0</v>
          </cell>
          <cell r="CN505">
            <v>0</v>
          </cell>
          <cell r="CO505">
            <v>0</v>
          </cell>
          <cell r="CP505">
            <v>-96048933.040000007</v>
          </cell>
          <cell r="CQ505">
            <v>0</v>
          </cell>
          <cell r="CR505">
            <v>-96048933.040000007</v>
          </cell>
          <cell r="CS505" t="str">
            <v>453030</v>
          </cell>
          <cell r="CV505" t="str">
            <v/>
          </cell>
          <cell r="CW505" t="str">
            <v/>
          </cell>
          <cell r="CX505">
            <v>453000</v>
          </cell>
          <cell r="CZ505" t="str">
            <v/>
          </cell>
        </row>
        <row r="506">
          <cell r="A506">
            <v>453050</v>
          </cell>
          <cell r="B506" t="str">
            <v>OPRB-SPS-Opening Liability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-2613719.7799999998</v>
          </cell>
          <cell r="N506">
            <v>-23622632.682</v>
          </cell>
          <cell r="O506">
            <v>-26236352.462000001</v>
          </cell>
          <cell r="P506">
            <v>-3453225.4</v>
          </cell>
          <cell r="Q506">
            <v>-30807396.539999999</v>
          </cell>
          <cell r="R506">
            <v>-34260621.939999998</v>
          </cell>
          <cell r="S506">
            <v>-54430029.219999999</v>
          </cell>
          <cell r="T506">
            <v>54430029.222000003</v>
          </cell>
          <cell r="U506">
            <v>2.0000040531158447E-3</v>
          </cell>
          <cell r="V506">
            <v>-60496974.399999999</v>
          </cell>
          <cell r="W506">
            <v>0</v>
          </cell>
          <cell r="X506">
            <v>-60496974.399999991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5182651.79</v>
          </cell>
          <cell r="BS506">
            <v>0</v>
          </cell>
          <cell r="BT506">
            <v>5182651.79</v>
          </cell>
          <cell r="BU506">
            <v>-55314322.609999999</v>
          </cell>
          <cell r="BV506">
            <v>3.7252902984619141E-9</v>
          </cell>
          <cell r="BW506">
            <v>-55314322.609999999</v>
          </cell>
          <cell r="BX506">
            <v>-564014.59</v>
          </cell>
          <cell r="BY506">
            <v>0</v>
          </cell>
          <cell r="BZ506">
            <v>-564014.59</v>
          </cell>
          <cell r="CA506">
            <v>0</v>
          </cell>
          <cell r="CB506">
            <v>0</v>
          </cell>
          <cell r="CC506">
            <v>0</v>
          </cell>
          <cell r="CD506">
            <v>-564014.59</v>
          </cell>
          <cell r="CE506">
            <v>0</v>
          </cell>
          <cell r="CF506">
            <v>-564014.59</v>
          </cell>
          <cell r="CG506">
            <v>-535712.47</v>
          </cell>
          <cell r="CH506">
            <v>0</v>
          </cell>
          <cell r="CI506">
            <v>-535712.47</v>
          </cell>
          <cell r="CJ506">
            <v>-56414049.670000002</v>
          </cell>
          <cell r="CK506">
            <v>3.7252902984619141E-9</v>
          </cell>
          <cell r="CL506">
            <v>-56414049.670000002</v>
          </cell>
          <cell r="CM506">
            <v>0</v>
          </cell>
          <cell r="CN506">
            <v>0</v>
          </cell>
          <cell r="CO506">
            <v>0</v>
          </cell>
          <cell r="CP506">
            <v>-56414049.670000002</v>
          </cell>
          <cell r="CQ506">
            <v>3.7252902984619141E-9</v>
          </cell>
          <cell r="CR506">
            <v>-56414049.670000002</v>
          </cell>
          <cell r="CS506" t="str">
            <v>453050</v>
          </cell>
          <cell r="CV506" t="str">
            <v/>
          </cell>
          <cell r="CW506" t="str">
            <v/>
          </cell>
          <cell r="CX506">
            <v>453000</v>
          </cell>
          <cell r="CZ506" t="str">
            <v/>
          </cell>
        </row>
        <row r="507">
          <cell r="A507">
            <v>453060</v>
          </cell>
          <cell r="B507" t="str">
            <v>OPRB-Spec.Arr.-opening liab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M507">
            <v>128476.54</v>
          </cell>
          <cell r="N507">
            <v>-86461.588000000003</v>
          </cell>
          <cell r="O507">
            <v>42014.95199999999</v>
          </cell>
          <cell r="P507">
            <v>174382.02</v>
          </cell>
          <cell r="Q507">
            <v>-112758.66</v>
          </cell>
          <cell r="R507">
            <v>61623.360000000001</v>
          </cell>
          <cell r="S507">
            <v>-199220.25</v>
          </cell>
          <cell r="T507">
            <v>199220.24799999999</v>
          </cell>
          <cell r="U507">
            <v>-2.0000000076834112E-3</v>
          </cell>
          <cell r="V507">
            <v>103638.30999999998</v>
          </cell>
          <cell r="W507">
            <v>0</v>
          </cell>
          <cell r="X507">
            <v>103638.30999999998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-5981833.6399999997</v>
          </cell>
          <cell r="BS507">
            <v>0</v>
          </cell>
          <cell r="BT507">
            <v>-5981833.6399999997</v>
          </cell>
          <cell r="BU507">
            <v>-5878195.3300000001</v>
          </cell>
          <cell r="BV507">
            <v>-1.4551915228366852E-11</v>
          </cell>
          <cell r="BW507">
            <v>-5878195.3300000001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-5878195.3300000001</v>
          </cell>
          <cell r="CK507">
            <v>-1.4551915228366852E-11</v>
          </cell>
          <cell r="CL507">
            <v>-5878195.3300000001</v>
          </cell>
          <cell r="CM507">
            <v>0</v>
          </cell>
          <cell r="CN507">
            <v>0</v>
          </cell>
          <cell r="CO507">
            <v>0</v>
          </cell>
          <cell r="CP507">
            <v>-5878195.3300000001</v>
          </cell>
          <cell r="CQ507">
            <v>-1.4551915228366852E-11</v>
          </cell>
          <cell r="CR507">
            <v>-5878195.3300000001</v>
          </cell>
          <cell r="CS507" t="str">
            <v>453060</v>
          </cell>
          <cell r="CV507" t="str">
            <v/>
          </cell>
          <cell r="CW507" t="str">
            <v/>
          </cell>
          <cell r="CX507">
            <v>453000</v>
          </cell>
          <cell r="CZ507" t="str">
            <v/>
          </cell>
        </row>
        <row r="508">
          <cell r="A508">
            <v>453070</v>
          </cell>
          <cell r="B508" t="str">
            <v>OPRB-Inergi Opening Liability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M508">
            <v>-986963</v>
          </cell>
          <cell r="N508">
            <v>-8517944.0510000009</v>
          </cell>
          <cell r="O508">
            <v>-9504907.0510000009</v>
          </cell>
          <cell r="P508">
            <v>-333647</v>
          </cell>
          <cell r="Q508">
            <v>-11108655.15</v>
          </cell>
          <cell r="R508">
            <v>-11442302.15</v>
          </cell>
          <cell r="S508">
            <v>-19626599.199999999</v>
          </cell>
          <cell r="T508">
            <v>19626599.201000001</v>
          </cell>
          <cell r="U508">
            <v>1.0000020265579224E-3</v>
          </cell>
          <cell r="V508">
            <v>-20947209.199999999</v>
          </cell>
          <cell r="W508">
            <v>0</v>
          </cell>
          <cell r="X508">
            <v>-20947209.199999999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-20947209.199999999</v>
          </cell>
          <cell r="BV508">
            <v>0</v>
          </cell>
          <cell r="BW508">
            <v>-20947209.199999999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-20947209.199999999</v>
          </cell>
          <cell r="CK508">
            <v>0</v>
          </cell>
          <cell r="CL508">
            <v>-20947209.199999999</v>
          </cell>
          <cell r="CM508">
            <v>0</v>
          </cell>
          <cell r="CN508">
            <v>0</v>
          </cell>
          <cell r="CO508">
            <v>0</v>
          </cell>
          <cell r="CP508">
            <v>-20947209.199999999</v>
          </cell>
          <cell r="CQ508">
            <v>0</v>
          </cell>
          <cell r="CR508">
            <v>-20947209.199999999</v>
          </cell>
          <cell r="CS508" t="str">
            <v>453070</v>
          </cell>
          <cell r="CV508" t="str">
            <v/>
          </cell>
          <cell r="CW508" t="str">
            <v/>
          </cell>
          <cell r="CX508">
            <v>453000</v>
          </cell>
          <cell r="CZ508" t="str">
            <v/>
          </cell>
        </row>
        <row r="509">
          <cell r="A509">
            <v>453090</v>
          </cell>
          <cell r="B509" t="str">
            <v>OPRB - Opening Liability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M509">
            <v>9659817</v>
          </cell>
          <cell r="N509">
            <v>7939595.892</v>
          </cell>
          <cell r="O509">
            <v>17599412.892000001</v>
          </cell>
          <cell r="P509">
            <v>11428183</v>
          </cell>
          <cell r="Q509">
            <v>10354403.859999999</v>
          </cell>
          <cell r="R509">
            <v>21782586.859999999</v>
          </cell>
          <cell r="S509">
            <v>18293999.760000002</v>
          </cell>
          <cell r="T509">
            <v>-18293999.752</v>
          </cell>
          <cell r="U509">
            <v>8.0000013113021851E-3</v>
          </cell>
          <cell r="V509">
            <v>39381999.760000005</v>
          </cell>
          <cell r="W509">
            <v>0</v>
          </cell>
          <cell r="X509">
            <v>39381999.760000005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79000</v>
          </cell>
          <cell r="BS509">
            <v>0</v>
          </cell>
          <cell r="BT509">
            <v>79000</v>
          </cell>
          <cell r="BU509">
            <v>39460999.760000005</v>
          </cell>
          <cell r="BV509">
            <v>0</v>
          </cell>
          <cell r="BW509">
            <v>39460999.760000005</v>
          </cell>
          <cell r="BX509">
            <v>239000</v>
          </cell>
          <cell r="BY509">
            <v>0</v>
          </cell>
          <cell r="BZ509">
            <v>239000</v>
          </cell>
          <cell r="CA509">
            <v>0</v>
          </cell>
          <cell r="CB509">
            <v>0</v>
          </cell>
          <cell r="CC509">
            <v>0</v>
          </cell>
          <cell r="CD509">
            <v>239000</v>
          </cell>
          <cell r="CE509">
            <v>0</v>
          </cell>
          <cell r="CF509">
            <v>239000</v>
          </cell>
          <cell r="CG509">
            <v>300000</v>
          </cell>
          <cell r="CH509">
            <v>0</v>
          </cell>
          <cell r="CI509">
            <v>300000</v>
          </cell>
          <cell r="CJ509">
            <v>39999999.760000005</v>
          </cell>
          <cell r="CK509">
            <v>0</v>
          </cell>
          <cell r="CL509">
            <v>39999999.760000005</v>
          </cell>
          <cell r="CM509">
            <v>-5509500</v>
          </cell>
          <cell r="CN509">
            <v>0</v>
          </cell>
          <cell r="CO509">
            <v>-5509500</v>
          </cell>
          <cell r="CP509">
            <v>34490499.760000005</v>
          </cell>
          <cell r="CQ509">
            <v>0</v>
          </cell>
          <cell r="CR509">
            <v>34490499.760000005</v>
          </cell>
          <cell r="CS509" t="str">
            <v>453090</v>
          </cell>
          <cell r="CV509" t="str">
            <v/>
          </cell>
          <cell r="CW509" t="str">
            <v/>
          </cell>
          <cell r="CX509">
            <v>453000</v>
          </cell>
          <cell r="CZ509" t="str">
            <v/>
          </cell>
        </row>
        <row r="510">
          <cell r="A510">
            <v>453092</v>
          </cell>
          <cell r="B510" t="str">
            <v>OPRB Liab- Acq MEUs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M510">
            <v>0</v>
          </cell>
          <cell r="N510">
            <v>165.24700000000001</v>
          </cell>
          <cell r="O510">
            <v>165.24700000000001</v>
          </cell>
          <cell r="P510">
            <v>61837.83</v>
          </cell>
          <cell r="Q510">
            <v>215.51</v>
          </cell>
          <cell r="R510">
            <v>62053.34</v>
          </cell>
          <cell r="S510">
            <v>380.75</v>
          </cell>
          <cell r="T510">
            <v>-380.75700000000001</v>
          </cell>
          <cell r="U510">
            <v>-7.0000000000050022E-3</v>
          </cell>
          <cell r="V510">
            <v>62218.58</v>
          </cell>
          <cell r="W510">
            <v>0</v>
          </cell>
          <cell r="X510">
            <v>62218.58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62218.58</v>
          </cell>
          <cell r="BV510">
            <v>0</v>
          </cell>
          <cell r="BW510">
            <v>62218.58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62218.58</v>
          </cell>
          <cell r="CK510">
            <v>0</v>
          </cell>
          <cell r="CL510">
            <v>62218.58</v>
          </cell>
          <cell r="CM510">
            <v>0</v>
          </cell>
          <cell r="CN510">
            <v>0</v>
          </cell>
          <cell r="CO510">
            <v>0</v>
          </cell>
          <cell r="CP510">
            <v>62218.58</v>
          </cell>
          <cell r="CQ510">
            <v>0</v>
          </cell>
          <cell r="CR510">
            <v>62218.58</v>
          </cell>
          <cell r="CS510" t="str">
            <v>453092</v>
          </cell>
          <cell r="CV510" t="str">
            <v/>
          </cell>
          <cell r="CW510" t="str">
            <v/>
          </cell>
          <cell r="CX510">
            <v>453000</v>
          </cell>
          <cell r="CZ510" t="str">
            <v/>
          </cell>
        </row>
        <row r="511">
          <cell r="A511">
            <v>453100</v>
          </cell>
          <cell r="B511" t="str">
            <v>OPRB-Dental-Payments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M511">
            <v>0</v>
          </cell>
          <cell r="N511">
            <v>2241708.875</v>
          </cell>
          <cell r="O511">
            <v>2241708.875</v>
          </cell>
          <cell r="P511">
            <v>0</v>
          </cell>
          <cell r="Q511">
            <v>2923518.94</v>
          </cell>
          <cell r="R511">
            <v>2923518.94</v>
          </cell>
          <cell r="S511">
            <v>5165227.82</v>
          </cell>
          <cell r="T511">
            <v>-5165227.8150000004</v>
          </cell>
          <cell r="U511">
            <v>4.999999888241291E-3</v>
          </cell>
          <cell r="V511">
            <v>5165227.82</v>
          </cell>
          <cell r="W511">
            <v>0</v>
          </cell>
          <cell r="X511">
            <v>5165227.82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14994.69</v>
          </cell>
          <cell r="BS511">
            <v>0</v>
          </cell>
          <cell r="BT511">
            <v>14994.69</v>
          </cell>
          <cell r="BU511">
            <v>5180222.5100000007</v>
          </cell>
          <cell r="BV511">
            <v>-4.6566128730773926E-10</v>
          </cell>
          <cell r="BW511">
            <v>5180222.5100000007</v>
          </cell>
          <cell r="BX511">
            <v>6470.93</v>
          </cell>
          <cell r="BY511">
            <v>0</v>
          </cell>
          <cell r="BZ511">
            <v>6470.93</v>
          </cell>
          <cell r="CA511">
            <v>0</v>
          </cell>
          <cell r="CB511">
            <v>0</v>
          </cell>
          <cell r="CC511">
            <v>0</v>
          </cell>
          <cell r="CD511">
            <v>6470.93</v>
          </cell>
          <cell r="CE511">
            <v>0</v>
          </cell>
          <cell r="CF511">
            <v>6470.93</v>
          </cell>
          <cell r="CG511">
            <v>46041.42</v>
          </cell>
          <cell r="CH511">
            <v>0</v>
          </cell>
          <cell r="CI511">
            <v>46041.42</v>
          </cell>
          <cell r="CJ511">
            <v>5232734.8600000003</v>
          </cell>
          <cell r="CK511">
            <v>-4.6566128730773926E-10</v>
          </cell>
          <cell r="CL511">
            <v>5232734.8600000003</v>
          </cell>
          <cell r="CM511">
            <v>0</v>
          </cell>
          <cell r="CN511">
            <v>0</v>
          </cell>
          <cell r="CO511">
            <v>0</v>
          </cell>
          <cell r="CP511">
            <v>5232734.8600000003</v>
          </cell>
          <cell r="CQ511">
            <v>-4.6566128730773926E-10</v>
          </cell>
          <cell r="CR511">
            <v>5232734.8600000003</v>
          </cell>
          <cell r="CS511" t="str">
            <v>453100</v>
          </cell>
          <cell r="CV511" t="str">
            <v/>
          </cell>
          <cell r="CW511" t="str">
            <v/>
          </cell>
          <cell r="CX511">
            <v>453000</v>
          </cell>
          <cell r="CZ511" t="str">
            <v/>
          </cell>
        </row>
        <row r="512">
          <cell r="A512">
            <v>453110</v>
          </cell>
          <cell r="B512" t="str">
            <v>OPRB - GLI Payments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M512">
            <v>0</v>
          </cell>
          <cell r="N512">
            <v>181666.36</v>
          </cell>
          <cell r="O512">
            <v>181666.36</v>
          </cell>
          <cell r="P512">
            <v>0</v>
          </cell>
          <cell r="Q512">
            <v>236919.72</v>
          </cell>
          <cell r="R512">
            <v>236919.72</v>
          </cell>
          <cell r="S512">
            <v>418586.09</v>
          </cell>
          <cell r="T512">
            <v>-418586.08</v>
          </cell>
          <cell r="U512">
            <v>1.0000000009313226E-2</v>
          </cell>
          <cell r="V512">
            <v>418586.09</v>
          </cell>
          <cell r="W512">
            <v>0</v>
          </cell>
          <cell r="X512">
            <v>418586.08999999997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418586.09</v>
          </cell>
          <cell r="BV512">
            <v>0</v>
          </cell>
          <cell r="BW512">
            <v>418586.09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418586.09</v>
          </cell>
          <cell r="CK512">
            <v>0</v>
          </cell>
          <cell r="CL512">
            <v>418586.09</v>
          </cell>
          <cell r="CM512">
            <v>0</v>
          </cell>
          <cell r="CN512">
            <v>0</v>
          </cell>
          <cell r="CO512">
            <v>0</v>
          </cell>
          <cell r="CP512">
            <v>418586.09</v>
          </cell>
          <cell r="CQ512">
            <v>0</v>
          </cell>
          <cell r="CR512">
            <v>418586.09</v>
          </cell>
          <cell r="CS512" t="str">
            <v>453110</v>
          </cell>
          <cell r="CV512" t="str">
            <v/>
          </cell>
          <cell r="CW512" t="str">
            <v/>
          </cell>
          <cell r="CX512">
            <v>453000</v>
          </cell>
          <cell r="CZ512" t="str">
            <v/>
          </cell>
        </row>
        <row r="513">
          <cell r="A513">
            <v>453120</v>
          </cell>
          <cell r="B513" t="str">
            <v>OPRB-Health-Payments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M513">
            <v>0</v>
          </cell>
          <cell r="N513">
            <v>5975950.835</v>
          </cell>
          <cell r="O513">
            <v>5975950.835</v>
          </cell>
          <cell r="P513">
            <v>0</v>
          </cell>
          <cell r="Q513">
            <v>7793521.1399999997</v>
          </cell>
          <cell r="R513">
            <v>7793521.1399999997</v>
          </cell>
          <cell r="S513">
            <v>13769471.98</v>
          </cell>
          <cell r="T513">
            <v>-13769471.975</v>
          </cell>
          <cell r="U513">
            <v>5.0000008195638657E-3</v>
          </cell>
          <cell r="V513">
            <v>13769471.98</v>
          </cell>
          <cell r="W513">
            <v>0</v>
          </cell>
          <cell r="X513">
            <v>13769471.98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943819.15</v>
          </cell>
          <cell r="BS513">
            <v>0</v>
          </cell>
          <cell r="BT513">
            <v>943819.15</v>
          </cell>
          <cell r="BU513">
            <v>14713291.129999999</v>
          </cell>
          <cell r="BV513">
            <v>0</v>
          </cell>
          <cell r="BW513">
            <v>14713291.129999999</v>
          </cell>
          <cell r="BX513">
            <v>16273.81</v>
          </cell>
          <cell r="BY513">
            <v>0</v>
          </cell>
          <cell r="BZ513">
            <v>16273.81</v>
          </cell>
          <cell r="CA513">
            <v>0</v>
          </cell>
          <cell r="CB513">
            <v>0</v>
          </cell>
          <cell r="CC513">
            <v>0</v>
          </cell>
          <cell r="CD513">
            <v>16273.81</v>
          </cell>
          <cell r="CE513">
            <v>0</v>
          </cell>
          <cell r="CF513">
            <v>16273.81</v>
          </cell>
          <cell r="CG513">
            <v>121707.17</v>
          </cell>
          <cell r="CH513">
            <v>0</v>
          </cell>
          <cell r="CI513">
            <v>121707.17</v>
          </cell>
          <cell r="CJ513">
            <v>14851272.109999999</v>
          </cell>
          <cell r="CK513">
            <v>0</v>
          </cell>
          <cell r="CL513">
            <v>14851272.109999999</v>
          </cell>
          <cell r="CM513">
            <v>0</v>
          </cell>
          <cell r="CN513">
            <v>0</v>
          </cell>
          <cell r="CO513">
            <v>0</v>
          </cell>
          <cell r="CP513">
            <v>14851272.109999999</v>
          </cell>
          <cell r="CQ513">
            <v>0</v>
          </cell>
          <cell r="CR513">
            <v>14851272.109999999</v>
          </cell>
          <cell r="CS513" t="str">
            <v>453120</v>
          </cell>
          <cell r="CV513" t="str">
            <v/>
          </cell>
          <cell r="CW513" t="str">
            <v/>
          </cell>
          <cell r="CX513">
            <v>453000</v>
          </cell>
          <cell r="CZ513" t="str">
            <v/>
          </cell>
        </row>
        <row r="514">
          <cell r="A514">
            <v>453130</v>
          </cell>
          <cell r="B514" t="str">
            <v>OPRB-LTD-Payments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M514">
            <v>0</v>
          </cell>
          <cell r="N514">
            <v>2161439.1379999998</v>
          </cell>
          <cell r="O514">
            <v>2161439.1379999998</v>
          </cell>
          <cell r="P514">
            <v>0</v>
          </cell>
          <cell r="Q514">
            <v>2818835.37</v>
          </cell>
          <cell r="R514">
            <v>2818835.37</v>
          </cell>
          <cell r="S514">
            <v>4980274.5</v>
          </cell>
          <cell r="T514">
            <v>-4980274.5080000004</v>
          </cell>
          <cell r="U514">
            <v>-8.0000003799796104E-3</v>
          </cell>
          <cell r="V514">
            <v>4980274.5</v>
          </cell>
          <cell r="W514">
            <v>0</v>
          </cell>
          <cell r="X514">
            <v>4980274.5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1927.27</v>
          </cell>
          <cell r="BS514">
            <v>0</v>
          </cell>
          <cell r="BT514">
            <v>1927.27</v>
          </cell>
          <cell r="BU514">
            <v>4982201.7700000005</v>
          </cell>
          <cell r="BV514">
            <v>-4.6566128730773926E-10</v>
          </cell>
          <cell r="BW514">
            <v>4982201.7700000005</v>
          </cell>
          <cell r="BX514">
            <v>25596.38</v>
          </cell>
          <cell r="BY514">
            <v>0</v>
          </cell>
          <cell r="BZ514">
            <v>25596.38</v>
          </cell>
          <cell r="CA514">
            <v>0</v>
          </cell>
          <cell r="CB514">
            <v>0</v>
          </cell>
          <cell r="CC514">
            <v>0</v>
          </cell>
          <cell r="CD514">
            <v>25596.38</v>
          </cell>
          <cell r="CE514">
            <v>0</v>
          </cell>
          <cell r="CF514">
            <v>25596.38</v>
          </cell>
          <cell r="CG514">
            <v>6461.89</v>
          </cell>
          <cell r="CH514">
            <v>0</v>
          </cell>
          <cell r="CI514">
            <v>6461.89</v>
          </cell>
          <cell r="CJ514">
            <v>5014260.04</v>
          </cell>
          <cell r="CK514">
            <v>-4.6566128730773926E-10</v>
          </cell>
          <cell r="CL514">
            <v>5014260.04</v>
          </cell>
          <cell r="CM514">
            <v>0</v>
          </cell>
          <cell r="CN514">
            <v>0</v>
          </cell>
          <cell r="CO514">
            <v>0</v>
          </cell>
          <cell r="CP514">
            <v>5014260.04</v>
          </cell>
          <cell r="CQ514">
            <v>-4.6566128730773926E-10</v>
          </cell>
          <cell r="CR514">
            <v>5014260.04</v>
          </cell>
          <cell r="CS514" t="str">
            <v>453130</v>
          </cell>
          <cell r="CV514" t="str">
            <v/>
          </cell>
          <cell r="CW514" t="str">
            <v/>
          </cell>
          <cell r="CX514">
            <v>453000</v>
          </cell>
          <cell r="CZ514" t="str">
            <v/>
          </cell>
        </row>
        <row r="515">
          <cell r="A515">
            <v>453140</v>
          </cell>
          <cell r="B515" t="str">
            <v>OPRB-RETIREMENT BONUS-PAYMENTS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M515">
            <v>0</v>
          </cell>
          <cell r="N515">
            <v>241498.413</v>
          </cell>
          <cell r="O515">
            <v>241498.413</v>
          </cell>
          <cell r="P515">
            <v>0</v>
          </cell>
          <cell r="Q515">
            <v>314949.53999999998</v>
          </cell>
          <cell r="R515">
            <v>314949.53999999998</v>
          </cell>
          <cell r="S515">
            <v>556447.96</v>
          </cell>
          <cell r="T515">
            <v>-556447.95299999998</v>
          </cell>
          <cell r="U515">
            <v>6.9999999832361937E-3</v>
          </cell>
          <cell r="V515">
            <v>556447.96</v>
          </cell>
          <cell r="W515">
            <v>0</v>
          </cell>
          <cell r="X515">
            <v>556447.96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556447.96</v>
          </cell>
          <cell r="BV515">
            <v>0</v>
          </cell>
          <cell r="BW515">
            <v>556447.96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556447.96</v>
          </cell>
          <cell r="CK515">
            <v>0</v>
          </cell>
          <cell r="CL515">
            <v>556447.96</v>
          </cell>
          <cell r="CM515">
            <v>0</v>
          </cell>
          <cell r="CN515">
            <v>0</v>
          </cell>
          <cell r="CO515">
            <v>0</v>
          </cell>
          <cell r="CP515">
            <v>556447.96</v>
          </cell>
          <cell r="CQ515">
            <v>0</v>
          </cell>
          <cell r="CR515">
            <v>556447.96</v>
          </cell>
          <cell r="CS515" t="str">
            <v>453140</v>
          </cell>
          <cell r="CV515" t="str">
            <v/>
          </cell>
          <cell r="CW515" t="str">
            <v/>
          </cell>
          <cell r="CX515">
            <v>453000</v>
          </cell>
          <cell r="CZ515" t="str">
            <v/>
          </cell>
        </row>
        <row r="516">
          <cell r="A516">
            <v>453150</v>
          </cell>
          <cell r="B516" t="str">
            <v>OPRB-SPS- PAYMENTS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M516">
            <v>0</v>
          </cell>
          <cell r="N516">
            <v>2E-3</v>
          </cell>
          <cell r="O516">
            <v>2E-3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-2E-3</v>
          </cell>
          <cell r="U516">
            <v>-2E-3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749146.7</v>
          </cell>
          <cell r="BS516">
            <v>0</v>
          </cell>
          <cell r="BT516">
            <v>749146.7</v>
          </cell>
          <cell r="BU516">
            <v>749146.7</v>
          </cell>
          <cell r="BV516">
            <v>0</v>
          </cell>
          <cell r="BW516">
            <v>749146.7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749146.7</v>
          </cell>
          <cell r="CK516">
            <v>0</v>
          </cell>
          <cell r="CL516">
            <v>749146.7</v>
          </cell>
          <cell r="CM516">
            <v>0</v>
          </cell>
          <cell r="CN516">
            <v>0</v>
          </cell>
          <cell r="CO516">
            <v>0</v>
          </cell>
          <cell r="CP516">
            <v>749146.7</v>
          </cell>
          <cell r="CQ516">
            <v>0</v>
          </cell>
          <cell r="CR516">
            <v>749146.7</v>
          </cell>
          <cell r="CS516" t="str">
            <v>453150</v>
          </cell>
          <cell r="CV516" t="str">
            <v/>
          </cell>
          <cell r="CW516" t="str">
            <v/>
          </cell>
          <cell r="CX516">
            <v>453000</v>
          </cell>
          <cell r="CZ516" t="str">
            <v/>
          </cell>
        </row>
        <row r="517">
          <cell r="A517">
            <v>453160</v>
          </cell>
          <cell r="B517" t="str">
            <v>OPRB-Spec. Arr.-Payments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2916.62</v>
          </cell>
          <cell r="BS517">
            <v>0</v>
          </cell>
          <cell r="BT517">
            <v>2916.62</v>
          </cell>
          <cell r="BU517">
            <v>2916.62</v>
          </cell>
          <cell r="BV517">
            <v>0</v>
          </cell>
          <cell r="BW517">
            <v>2916.62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2916.62</v>
          </cell>
          <cell r="CK517">
            <v>0</v>
          </cell>
          <cell r="CL517">
            <v>2916.62</v>
          </cell>
          <cell r="CM517">
            <v>0</v>
          </cell>
          <cell r="CN517">
            <v>0</v>
          </cell>
          <cell r="CO517">
            <v>0</v>
          </cell>
          <cell r="CP517">
            <v>2916.62</v>
          </cell>
          <cell r="CQ517">
            <v>0</v>
          </cell>
          <cell r="CR517">
            <v>2916.62</v>
          </cell>
          <cell r="CS517" t="str">
            <v>453160</v>
          </cell>
          <cell r="CV517" t="str">
            <v/>
          </cell>
          <cell r="CW517" t="str">
            <v/>
          </cell>
          <cell r="CX517">
            <v>453000</v>
          </cell>
          <cell r="CZ517" t="str">
            <v/>
          </cell>
        </row>
        <row r="518">
          <cell r="A518">
            <v>453170</v>
          </cell>
          <cell r="B518" t="str">
            <v>OPRB-Inergi Staff Expense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M518">
            <v>0</v>
          </cell>
          <cell r="N518">
            <v>-585569.56000000006</v>
          </cell>
          <cell r="O518">
            <v>-585569.56000000006</v>
          </cell>
          <cell r="P518">
            <v>0</v>
          </cell>
          <cell r="Q518">
            <v>-763669.06</v>
          </cell>
          <cell r="R518">
            <v>-763669.06</v>
          </cell>
          <cell r="S518">
            <v>-1349238.62</v>
          </cell>
          <cell r="T518">
            <v>1349238.62</v>
          </cell>
          <cell r="U518">
            <v>0</v>
          </cell>
          <cell r="V518">
            <v>-1349238.62</v>
          </cell>
          <cell r="W518">
            <v>0</v>
          </cell>
          <cell r="X518">
            <v>-1349238.62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-1349238.62</v>
          </cell>
          <cell r="BV518">
            <v>0</v>
          </cell>
          <cell r="BW518">
            <v>-1349238.62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-1349238.62</v>
          </cell>
          <cell r="CK518">
            <v>0</v>
          </cell>
          <cell r="CL518">
            <v>-1349238.62</v>
          </cell>
          <cell r="CM518">
            <v>0</v>
          </cell>
          <cell r="CN518">
            <v>0</v>
          </cell>
          <cell r="CO518">
            <v>0</v>
          </cell>
          <cell r="CP518">
            <v>-1349238.62</v>
          </cell>
          <cell r="CQ518">
            <v>0</v>
          </cell>
          <cell r="CR518">
            <v>-1349238.62</v>
          </cell>
          <cell r="CS518" t="str">
            <v>453170</v>
          </cell>
          <cell r="CV518" t="str">
            <v/>
          </cell>
          <cell r="CW518" t="str">
            <v/>
          </cell>
          <cell r="CX518">
            <v>453000</v>
          </cell>
          <cell r="CZ518" t="str">
            <v/>
          </cell>
        </row>
        <row r="519">
          <cell r="A519">
            <v>453220</v>
          </cell>
          <cell r="B519" t="str">
            <v>OPRB-Health,Dental,GLI&amp;RB Exp.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M519">
            <v>0</v>
          </cell>
          <cell r="N519">
            <v>-27183026.063999999</v>
          </cell>
          <cell r="O519">
            <v>-27183026.063999999</v>
          </cell>
          <cell r="P519">
            <v>0</v>
          </cell>
          <cell r="Q519">
            <v>-35450674.539999999</v>
          </cell>
          <cell r="R519">
            <v>-35450674.539999999</v>
          </cell>
          <cell r="S519">
            <v>-62633700.590000004</v>
          </cell>
          <cell r="T519">
            <v>62633700.604000002</v>
          </cell>
          <cell r="U519">
            <v>1.3999998569488525E-2</v>
          </cell>
          <cell r="V519">
            <v>-62633700.590000004</v>
          </cell>
          <cell r="W519">
            <v>0</v>
          </cell>
          <cell r="X519">
            <v>-62633700.590000004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-166029.79</v>
          </cell>
          <cell r="BS519">
            <v>0</v>
          </cell>
          <cell r="BT519">
            <v>-166029.79</v>
          </cell>
          <cell r="BU519">
            <v>-62799730.380000003</v>
          </cell>
          <cell r="BV519">
            <v>7.4505805969238281E-9</v>
          </cell>
          <cell r="BW519">
            <v>-62799730.379999995</v>
          </cell>
          <cell r="BX519">
            <v>-492248.75</v>
          </cell>
          <cell r="BY519">
            <v>0</v>
          </cell>
          <cell r="BZ519">
            <v>-492248.75</v>
          </cell>
          <cell r="CA519">
            <v>0</v>
          </cell>
          <cell r="CB519">
            <v>0</v>
          </cell>
          <cell r="CC519">
            <v>0</v>
          </cell>
          <cell r="CD519">
            <v>-492248.75</v>
          </cell>
          <cell r="CE519">
            <v>0</v>
          </cell>
          <cell r="CF519">
            <v>-492248.75</v>
          </cell>
          <cell r="CG519">
            <v>-567237.47</v>
          </cell>
          <cell r="CH519">
            <v>0</v>
          </cell>
          <cell r="CI519">
            <v>-567237.47</v>
          </cell>
          <cell r="CJ519">
            <v>-63859216.600000001</v>
          </cell>
          <cell r="CK519">
            <v>7.4505805969238281E-9</v>
          </cell>
          <cell r="CL519">
            <v>-63859216.599999994</v>
          </cell>
          <cell r="CM519">
            <v>0</v>
          </cell>
          <cell r="CN519">
            <v>0</v>
          </cell>
          <cell r="CO519">
            <v>0</v>
          </cell>
          <cell r="CP519">
            <v>-63859216.600000001</v>
          </cell>
          <cell r="CQ519">
            <v>7.4505805969238281E-9</v>
          </cell>
          <cell r="CR519">
            <v>-63859216.599999994</v>
          </cell>
          <cell r="CS519" t="str">
            <v>453220</v>
          </cell>
          <cell r="CV519" t="str">
            <v/>
          </cell>
          <cell r="CW519" t="str">
            <v/>
          </cell>
          <cell r="CX519">
            <v>453000</v>
          </cell>
          <cell r="CZ519" t="str">
            <v/>
          </cell>
        </row>
        <row r="520">
          <cell r="A520">
            <v>453230</v>
          </cell>
          <cell r="B520" t="str">
            <v>OPEB - LT Disability-expense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  <cell r="N520">
            <v>-117113.90700000001</v>
          </cell>
          <cell r="O520">
            <v>-117113.90700000001</v>
          </cell>
          <cell r="P520">
            <v>0</v>
          </cell>
          <cell r="Q520">
            <v>-152733.81</v>
          </cell>
          <cell r="R520">
            <v>-152733.81</v>
          </cell>
          <cell r="S520">
            <v>-269847.71999999997</v>
          </cell>
          <cell r="T520">
            <v>269847.717</v>
          </cell>
          <cell r="U520">
            <v>-2.9999999678693712E-3</v>
          </cell>
          <cell r="V520">
            <v>-269847.71999999997</v>
          </cell>
          <cell r="W520">
            <v>0</v>
          </cell>
          <cell r="X520">
            <v>-269847.71999999997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-269847.71999999997</v>
          </cell>
          <cell r="BV520">
            <v>0</v>
          </cell>
          <cell r="BW520">
            <v>-269847.71999999997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-269847.71999999997</v>
          </cell>
          <cell r="CK520">
            <v>0</v>
          </cell>
          <cell r="CL520">
            <v>-269847.71999999997</v>
          </cell>
          <cell r="CM520">
            <v>0</v>
          </cell>
          <cell r="CN520">
            <v>0</v>
          </cell>
          <cell r="CO520">
            <v>0</v>
          </cell>
          <cell r="CP520">
            <v>-269847.71999999997</v>
          </cell>
          <cell r="CQ520">
            <v>0</v>
          </cell>
          <cell r="CR520">
            <v>-269847.71999999997</v>
          </cell>
          <cell r="CS520" t="str">
            <v>453230</v>
          </cell>
          <cell r="CV520" t="str">
            <v/>
          </cell>
          <cell r="CW520" t="str">
            <v/>
          </cell>
          <cell r="CX520">
            <v>453000</v>
          </cell>
          <cell r="CZ520" t="str">
            <v/>
          </cell>
        </row>
        <row r="521">
          <cell r="A521">
            <v>453250</v>
          </cell>
          <cell r="B521" t="str">
            <v>OPRB - SPP - expense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0</v>
          </cell>
          <cell r="N521">
            <v>-1288253.034</v>
          </cell>
          <cell r="O521">
            <v>-1288253.034</v>
          </cell>
          <cell r="P521">
            <v>0</v>
          </cell>
          <cell r="Q521">
            <v>-1680071.93</v>
          </cell>
          <cell r="R521">
            <v>-1680071.93</v>
          </cell>
          <cell r="S521">
            <v>-2968324.96</v>
          </cell>
          <cell r="T521">
            <v>2968324.9640000002</v>
          </cell>
          <cell r="U521">
            <v>4.0000001899898052E-3</v>
          </cell>
          <cell r="V521">
            <v>-2968324.96</v>
          </cell>
          <cell r="W521">
            <v>0</v>
          </cell>
          <cell r="X521">
            <v>-2968324.96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-23142.26</v>
          </cell>
          <cell r="BS521">
            <v>0</v>
          </cell>
          <cell r="BT521">
            <v>-23142.26</v>
          </cell>
          <cell r="BU521">
            <v>-2991467.2199999997</v>
          </cell>
          <cell r="BV521">
            <v>0</v>
          </cell>
          <cell r="BW521">
            <v>-2991467.2199999997</v>
          </cell>
          <cell r="BX521">
            <v>-31536.83</v>
          </cell>
          <cell r="BY521">
            <v>0</v>
          </cell>
          <cell r="BZ521">
            <v>-31536.83</v>
          </cell>
          <cell r="CA521">
            <v>0</v>
          </cell>
          <cell r="CB521">
            <v>0</v>
          </cell>
          <cell r="CC521">
            <v>0</v>
          </cell>
          <cell r="CD521">
            <v>-31536.83</v>
          </cell>
          <cell r="CE521">
            <v>0</v>
          </cell>
          <cell r="CF521">
            <v>-31536.83</v>
          </cell>
          <cell r="CG521">
            <v>-26952.45</v>
          </cell>
          <cell r="CH521">
            <v>0</v>
          </cell>
          <cell r="CI521">
            <v>-26952.45</v>
          </cell>
          <cell r="CJ521">
            <v>-3049956.5</v>
          </cell>
          <cell r="CK521">
            <v>0</v>
          </cell>
          <cell r="CL521">
            <v>-3049956.5</v>
          </cell>
          <cell r="CM521">
            <v>0</v>
          </cell>
          <cell r="CN521">
            <v>0</v>
          </cell>
          <cell r="CO521">
            <v>0</v>
          </cell>
          <cell r="CP521">
            <v>-3049956.5</v>
          </cell>
          <cell r="CQ521">
            <v>0</v>
          </cell>
          <cell r="CR521">
            <v>-3049956.5</v>
          </cell>
          <cell r="CS521" t="str">
            <v>453250</v>
          </cell>
          <cell r="CV521" t="str">
            <v/>
          </cell>
          <cell r="CW521" t="str">
            <v/>
          </cell>
          <cell r="CX521">
            <v>453000</v>
          </cell>
          <cell r="CZ521" t="str">
            <v/>
          </cell>
        </row>
        <row r="522">
          <cell r="A522">
            <v>453000</v>
          </cell>
          <cell r="B522" t="str">
            <v>OPEB/OPRB - Opening Liability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M522">
            <v>-62930295.689999998</v>
          </cell>
          <cell r="N522">
            <v>-337462224.66500002</v>
          </cell>
          <cell r="O522">
            <v>-400392520.35500008</v>
          </cell>
          <cell r="P522">
            <v>-77851114.850000009</v>
          </cell>
          <cell r="Q522">
            <v>-440100504.99000001</v>
          </cell>
          <cell r="R522">
            <v>-517951619.83999997</v>
          </cell>
          <cell r="S522">
            <v>-777562729.62000012</v>
          </cell>
          <cell r="T522">
            <v>777562729.65499997</v>
          </cell>
          <cell r="U522">
            <v>3.4999955652509469E-2</v>
          </cell>
          <cell r="V522">
            <v>-918344140.15999997</v>
          </cell>
          <cell r="W522">
            <v>0</v>
          </cell>
          <cell r="X522">
            <v>-918344140.15999997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-193850.37999999986</v>
          </cell>
          <cell r="BS522">
            <v>0</v>
          </cell>
          <cell r="BT522">
            <v>-193850.37999999986</v>
          </cell>
          <cell r="BU522">
            <v>-918537990.53999996</v>
          </cell>
          <cell r="BV522">
            <v>9.7643351182341576E-9</v>
          </cell>
          <cell r="BW522">
            <v>-918537990.53999996</v>
          </cell>
          <cell r="BX522">
            <v>-4493506.97</v>
          </cell>
          <cell r="BY522">
            <v>0</v>
          </cell>
          <cell r="BZ522">
            <v>-4493506.97</v>
          </cell>
          <cell r="CA522">
            <v>0</v>
          </cell>
          <cell r="CB522">
            <v>0</v>
          </cell>
          <cell r="CC522">
            <v>0</v>
          </cell>
          <cell r="CD522">
            <v>-4493506.97</v>
          </cell>
          <cell r="CE522">
            <v>0</v>
          </cell>
          <cell r="CF522">
            <v>-4493506.97</v>
          </cell>
          <cell r="CG522">
            <v>-6659142</v>
          </cell>
          <cell r="CH522">
            <v>0</v>
          </cell>
          <cell r="CI522">
            <v>-6659142</v>
          </cell>
          <cell r="CJ522">
            <v>-929690639.50999987</v>
          </cell>
          <cell r="CK522">
            <v>9.7643351182341576E-9</v>
          </cell>
          <cell r="CL522">
            <v>-929690639.50999987</v>
          </cell>
          <cell r="CM522">
            <v>-5509500</v>
          </cell>
          <cell r="CN522">
            <v>0</v>
          </cell>
          <cell r="CO522">
            <v>-5509500</v>
          </cell>
          <cell r="CP522">
            <v>-935200139.50999987</v>
          </cell>
          <cell r="CQ522">
            <v>9.7643351182341576E-9</v>
          </cell>
          <cell r="CR522">
            <v>-935200139.50999987</v>
          </cell>
          <cell r="CS522" t="str">
            <v>Separate</v>
          </cell>
          <cell r="CT522" t="str">
            <v>453000G</v>
          </cell>
          <cell r="CU522" t="str">
            <v>453000GROUP</v>
          </cell>
          <cell r="CV522" t="str">
            <v/>
          </cell>
          <cell r="CY522" t="str">
            <v/>
          </cell>
          <cell r="CZ522" t="str">
            <v/>
          </cell>
        </row>
        <row r="523">
          <cell r="A523">
            <v>453040</v>
          </cell>
          <cell r="B523" t="str">
            <v>OPRB-Ret.Bonus-Opening Liab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M523">
            <v>0</v>
          </cell>
          <cell r="N523">
            <v>4.0000000000000001E-3</v>
          </cell>
          <cell r="O523">
            <v>4.0000000000000001E-3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-4.0000000000000001E-3</v>
          </cell>
          <cell r="U523">
            <v>-4.0000000000000001E-3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V523" t="str">
            <v/>
          </cell>
          <cell r="CW523" t="str">
            <v>Delete?</v>
          </cell>
          <cell r="CY523" t="str">
            <v/>
          </cell>
          <cell r="CZ523" t="str">
            <v/>
          </cell>
        </row>
        <row r="524">
          <cell r="A524">
            <v>480000</v>
          </cell>
          <cell r="B524" t="str">
            <v>Contributed Surplus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M524">
            <v>-1162362.6000000001</v>
          </cell>
          <cell r="N524">
            <v>0</v>
          </cell>
          <cell r="O524">
            <v>-1162362.6000000001</v>
          </cell>
          <cell r="P524">
            <v>-2944649.4</v>
          </cell>
          <cell r="Q524">
            <v>0</v>
          </cell>
          <cell r="R524">
            <v>-2944649.4</v>
          </cell>
          <cell r="S524">
            <v>0</v>
          </cell>
          <cell r="T524">
            <v>0</v>
          </cell>
          <cell r="U524">
            <v>0</v>
          </cell>
          <cell r="V524">
            <v>-4107012</v>
          </cell>
          <cell r="W524">
            <v>0</v>
          </cell>
          <cell r="X524">
            <v>-4107012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64166593</v>
          </cell>
          <cell r="BP524">
            <v>0</v>
          </cell>
          <cell r="BQ524">
            <v>64166593</v>
          </cell>
          <cell r="BR524">
            <v>0</v>
          </cell>
          <cell r="BS524">
            <v>0</v>
          </cell>
          <cell r="BT524">
            <v>0</v>
          </cell>
          <cell r="BU524">
            <v>60059581</v>
          </cell>
          <cell r="BV524">
            <v>0</v>
          </cell>
          <cell r="BW524">
            <v>60059581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60059581</v>
          </cell>
          <cell r="CK524">
            <v>0</v>
          </cell>
          <cell r="CL524">
            <v>60059581</v>
          </cell>
          <cell r="CM524">
            <v>-60059581</v>
          </cell>
          <cell r="CN524">
            <v>0</v>
          </cell>
          <cell r="CO524">
            <v>-60059581</v>
          </cell>
          <cell r="CP524">
            <v>0</v>
          </cell>
          <cell r="CQ524">
            <v>0</v>
          </cell>
          <cell r="CR524">
            <v>0</v>
          </cell>
          <cell r="CS524" t="str">
            <v>480000</v>
          </cell>
          <cell r="CT524" t="str">
            <v>480000</v>
          </cell>
          <cell r="CU524" t="str">
            <v>480000AllBU</v>
          </cell>
          <cell r="CV524" t="str">
            <v/>
          </cell>
          <cell r="CY524" t="str">
            <v/>
          </cell>
          <cell r="CZ524" t="str">
            <v/>
          </cell>
        </row>
        <row r="525">
          <cell r="A525">
            <v>481000</v>
          </cell>
          <cell r="B525" t="str">
            <v>Business Unit Equity</v>
          </cell>
          <cell r="C525">
            <v>-1E-3</v>
          </cell>
          <cell r="D525">
            <v>0</v>
          </cell>
          <cell r="E525">
            <v>-1E-3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M525">
            <v>-545984447.69599998</v>
          </cell>
          <cell r="N525">
            <v>0.125</v>
          </cell>
          <cell r="O525">
            <v>-545984447.57099998</v>
          </cell>
          <cell r="P525">
            <v>2693999582.9349999</v>
          </cell>
          <cell r="Q525">
            <v>-3175695380.3720002</v>
          </cell>
          <cell r="R525">
            <v>-481695797.43700027</v>
          </cell>
          <cell r="S525">
            <v>3.0000000000000001E-3</v>
          </cell>
          <cell r="T525">
            <v>2.4E-2</v>
          </cell>
          <cell r="U525">
            <v>2.7E-2</v>
          </cell>
          <cell r="V525">
            <v>2148015135.2419996</v>
          </cell>
          <cell r="W525">
            <v>-3175695380.223</v>
          </cell>
          <cell r="X525">
            <v>-1027680244.9810002</v>
          </cell>
          <cell r="Y525">
            <v>0.21100000000000002</v>
          </cell>
          <cell r="Z525">
            <v>-0.20200000000000001</v>
          </cell>
          <cell r="AA525">
            <v>9.000000000000008E-3</v>
          </cell>
          <cell r="AB525">
            <v>-3626488.43</v>
          </cell>
          <cell r="AC525">
            <v>0</v>
          </cell>
          <cell r="AD525">
            <v>-3626488.43</v>
          </cell>
          <cell r="AE525">
            <v>-3.0000000000000001E-3</v>
          </cell>
          <cell r="AF525">
            <v>0</v>
          </cell>
          <cell r="AG525">
            <v>-3.0000000000000001E-3</v>
          </cell>
          <cell r="AH525">
            <v>3.6000000000000004E-2</v>
          </cell>
          <cell r="AI525">
            <v>0</v>
          </cell>
          <cell r="AJ525">
            <v>3.6000000000000004E-2</v>
          </cell>
          <cell r="AK525">
            <v>0</v>
          </cell>
          <cell r="AL525">
            <v>0</v>
          </cell>
          <cell r="AM525">
            <v>0</v>
          </cell>
          <cell r="AN525">
            <v>1E-3</v>
          </cell>
          <cell r="AO525">
            <v>0</v>
          </cell>
          <cell r="AP525">
            <v>1E-3</v>
          </cell>
          <cell r="AQ525">
            <v>-3175695380.4200001</v>
          </cell>
          <cell r="AR525">
            <v>3175695380.4200001</v>
          </cell>
          <cell r="AS525">
            <v>0</v>
          </cell>
          <cell r="AT525">
            <v>-0.12</v>
          </cell>
          <cell r="AU525">
            <v>0</v>
          </cell>
          <cell r="AV525">
            <v>-0.12</v>
          </cell>
          <cell r="AW525">
            <v>520133.27</v>
          </cell>
          <cell r="AX525">
            <v>-520906.7</v>
          </cell>
          <cell r="AY525">
            <v>-773.42999999999302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782.99</v>
          </cell>
          <cell r="BG525">
            <v>0</v>
          </cell>
          <cell r="BH525">
            <v>782.99</v>
          </cell>
          <cell r="BI525">
            <v>1955926.8</v>
          </cell>
          <cell r="BJ525">
            <v>0</v>
          </cell>
          <cell r="BK525">
            <v>1955926.8</v>
          </cell>
          <cell r="BL525">
            <v>0</v>
          </cell>
          <cell r="BM525">
            <v>0</v>
          </cell>
          <cell r="BN525">
            <v>0</v>
          </cell>
          <cell r="BO525">
            <v>4134001.88</v>
          </cell>
          <cell r="BP525">
            <v>0</v>
          </cell>
          <cell r="BQ525">
            <v>4134001.88</v>
          </cell>
          <cell r="BR525">
            <v>-207815768.44999999</v>
          </cell>
          <cell r="BS525">
            <v>0</v>
          </cell>
          <cell r="BT525">
            <v>-207815768.44999999</v>
          </cell>
          <cell r="BU525">
            <v>-1232511656.994</v>
          </cell>
          <cell r="BV525">
            <v>-520906.70499999996</v>
          </cell>
          <cell r="BW525">
            <v>-1233032563.6989999</v>
          </cell>
          <cell r="BX525">
            <v>7528712.307</v>
          </cell>
          <cell r="BY525">
            <v>0</v>
          </cell>
          <cell r="BZ525">
            <v>7528712.307</v>
          </cell>
          <cell r="CA525">
            <v>1466702.6</v>
          </cell>
          <cell r="CB525">
            <v>0</v>
          </cell>
          <cell r="CC525">
            <v>1466702.6</v>
          </cell>
          <cell r="CD525">
            <v>8995414.9069999997</v>
          </cell>
          <cell r="CE525">
            <v>0</v>
          </cell>
          <cell r="CF525">
            <v>8995414.9069999997</v>
          </cell>
          <cell r="CG525">
            <v>-1.4999999999999999E-2</v>
          </cell>
          <cell r="CH525">
            <v>0</v>
          </cell>
          <cell r="CI525">
            <v>-1.4999999999999999E-2</v>
          </cell>
          <cell r="CJ525">
            <v>-1223516242.102</v>
          </cell>
          <cell r="CK525">
            <v>-520906.70499999996</v>
          </cell>
          <cell r="CL525">
            <v>-1224037148.8069999</v>
          </cell>
          <cell r="CM525">
            <v>-33542224.129999999</v>
          </cell>
          <cell r="CN525">
            <v>0</v>
          </cell>
          <cell r="CO525">
            <v>-33542224.129999999</v>
          </cell>
          <cell r="CP525">
            <v>-1257058466.2320001</v>
          </cell>
          <cell r="CQ525">
            <v>-520906.70499999996</v>
          </cell>
          <cell r="CR525">
            <v>-1257579372.937</v>
          </cell>
          <cell r="CS525" t="str">
            <v>481000</v>
          </cell>
          <cell r="CT525" t="str">
            <v>481000</v>
          </cell>
          <cell r="CU525" t="str">
            <v>481000AllBU</v>
          </cell>
          <cell r="CV525" t="str">
            <v/>
          </cell>
          <cell r="CW525" t="str">
            <v/>
          </cell>
          <cell r="CY525" t="str">
            <v/>
          </cell>
          <cell r="CZ525" t="str">
            <v/>
          </cell>
        </row>
        <row r="526">
          <cell r="A526">
            <v>481120</v>
          </cell>
          <cell r="B526" t="str">
            <v>Prefered Shares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M526">
            <v>-237837650</v>
          </cell>
          <cell r="N526">
            <v>0</v>
          </cell>
          <cell r="O526">
            <v>-237837650</v>
          </cell>
          <cell r="P526">
            <v>-134055350</v>
          </cell>
          <cell r="Q526">
            <v>0</v>
          </cell>
          <cell r="R526">
            <v>-134055350</v>
          </cell>
          <cell r="S526">
            <v>0</v>
          </cell>
          <cell r="T526">
            <v>0</v>
          </cell>
          <cell r="U526">
            <v>0</v>
          </cell>
          <cell r="V526">
            <v>-371893000</v>
          </cell>
          <cell r="W526">
            <v>0</v>
          </cell>
          <cell r="X526">
            <v>-371893000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371893000</v>
          </cell>
          <cell r="BP526">
            <v>0</v>
          </cell>
          <cell r="BQ526">
            <v>371893000</v>
          </cell>
          <cell r="BR526">
            <v>-323000000</v>
          </cell>
          <cell r="BS526">
            <v>0</v>
          </cell>
          <cell r="BT526">
            <v>-323000000</v>
          </cell>
          <cell r="BU526">
            <v>-323000000</v>
          </cell>
          <cell r="BV526">
            <v>0</v>
          </cell>
          <cell r="BW526">
            <v>-323000000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-323000000</v>
          </cell>
          <cell r="CK526">
            <v>0</v>
          </cell>
          <cell r="CL526">
            <v>-323000000</v>
          </cell>
          <cell r="CM526">
            <v>0</v>
          </cell>
          <cell r="CN526">
            <v>0</v>
          </cell>
          <cell r="CO526">
            <v>0</v>
          </cell>
          <cell r="CP526">
            <v>-323000000</v>
          </cell>
          <cell r="CQ526">
            <v>0</v>
          </cell>
          <cell r="CR526">
            <v>-323000000</v>
          </cell>
          <cell r="CS526" t="str">
            <v>481120</v>
          </cell>
          <cell r="CT526" t="str">
            <v>481120</v>
          </cell>
          <cell r="CU526" t="str">
            <v>481120AllBU</v>
          </cell>
          <cell r="CV526" t="str">
            <v>Yes</v>
          </cell>
          <cell r="CW526" t="str">
            <v/>
          </cell>
          <cell r="CY526" t="str">
            <v/>
          </cell>
          <cell r="CZ526" t="str">
            <v/>
          </cell>
        </row>
        <row r="527">
          <cell r="A527">
            <v>481121</v>
          </cell>
          <cell r="B527" t="str">
            <v>Common Share Capital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M527">
            <v>-2083014515.45</v>
          </cell>
          <cell r="N527">
            <v>-4.0000000000000001E-3</v>
          </cell>
          <cell r="O527">
            <v>-2083014515.454</v>
          </cell>
          <cell r="P527">
            <v>-861985494.07000005</v>
          </cell>
          <cell r="Q527">
            <v>-46000000</v>
          </cell>
          <cell r="R527">
            <v>-907985494.07000005</v>
          </cell>
          <cell r="S527">
            <v>0</v>
          </cell>
          <cell r="T527">
            <v>0</v>
          </cell>
          <cell r="U527">
            <v>0</v>
          </cell>
          <cell r="V527">
            <v>-2945000009.52</v>
          </cell>
          <cell r="W527">
            <v>-46000000.004000001</v>
          </cell>
          <cell r="X527">
            <v>-2991000009.5240002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-1</v>
          </cell>
          <cell r="AI527">
            <v>0</v>
          </cell>
          <cell r="AJ527">
            <v>-1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-46000000</v>
          </cell>
          <cell r="AR527">
            <v>46000000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-0.48</v>
          </cell>
          <cell r="AX527">
            <v>4.0000000000000001E-3</v>
          </cell>
          <cell r="AY527">
            <v>-0.47599999999999998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-783.15</v>
          </cell>
          <cell r="BG527">
            <v>0</v>
          </cell>
          <cell r="BH527">
            <v>-783.15</v>
          </cell>
          <cell r="BI527">
            <v>-1930557.61</v>
          </cell>
          <cell r="BJ527">
            <v>0</v>
          </cell>
          <cell r="BK527">
            <v>-1930557.61</v>
          </cell>
          <cell r="BL527">
            <v>0</v>
          </cell>
          <cell r="BM527">
            <v>0</v>
          </cell>
          <cell r="BN527">
            <v>0</v>
          </cell>
          <cell r="BO527">
            <v>3044432851.8200002</v>
          </cell>
          <cell r="BP527">
            <v>0</v>
          </cell>
          <cell r="BQ527">
            <v>3044432851.8200002</v>
          </cell>
          <cell r="BR527">
            <v>-3314000000</v>
          </cell>
          <cell r="BS527">
            <v>0</v>
          </cell>
          <cell r="BT527">
            <v>-3314000000</v>
          </cell>
          <cell r="BU527">
            <v>-3262498499.9400005</v>
          </cell>
          <cell r="BV527">
            <v>0</v>
          </cell>
          <cell r="BW527">
            <v>-3262498499.9400005</v>
          </cell>
          <cell r="BX527">
            <v>0</v>
          </cell>
          <cell r="BY527">
            <v>0</v>
          </cell>
          <cell r="BZ527">
            <v>0</v>
          </cell>
          <cell r="CA527">
            <v>-10</v>
          </cell>
          <cell r="CB527">
            <v>0</v>
          </cell>
          <cell r="CC527">
            <v>-10</v>
          </cell>
          <cell r="CD527">
            <v>-10</v>
          </cell>
          <cell r="CE527">
            <v>0</v>
          </cell>
          <cell r="CF527">
            <v>-10</v>
          </cell>
          <cell r="CG527">
            <v>0</v>
          </cell>
          <cell r="CH527">
            <v>0</v>
          </cell>
          <cell r="CI527">
            <v>0</v>
          </cell>
          <cell r="CJ527">
            <v>-3262498509.9400005</v>
          </cell>
          <cell r="CK527">
            <v>0</v>
          </cell>
          <cell r="CL527">
            <v>-3262498509.9400005</v>
          </cell>
          <cell r="CM527">
            <v>-51501490.18</v>
          </cell>
          <cell r="CN527">
            <v>0</v>
          </cell>
          <cell r="CO527">
            <v>-51501490.18</v>
          </cell>
          <cell r="CP527">
            <v>-3314000000.1200004</v>
          </cell>
          <cell r="CQ527">
            <v>0</v>
          </cell>
          <cell r="CR527">
            <v>-3314000000.1200004</v>
          </cell>
          <cell r="CS527" t="str">
            <v>481121</v>
          </cell>
          <cell r="CT527" t="str">
            <v>481121</v>
          </cell>
          <cell r="CU527" t="str">
            <v>481121AllBU</v>
          </cell>
          <cell r="CV527" t="str">
            <v/>
          </cell>
          <cell r="CW527" t="str">
            <v/>
          </cell>
          <cell r="CY527" t="str">
            <v/>
          </cell>
          <cell r="CZ527" t="str">
            <v/>
          </cell>
        </row>
        <row r="528">
          <cell r="A528">
            <v>482000</v>
          </cell>
          <cell r="B528" t="str">
            <v>Common Shares Dividend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M528">
            <v>100008210</v>
          </cell>
          <cell r="N528">
            <v>0</v>
          </cell>
          <cell r="O528">
            <v>100008210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100008210</v>
          </cell>
          <cell r="W528">
            <v>0</v>
          </cell>
          <cell r="X528">
            <v>100008210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-100008210</v>
          </cell>
          <cell r="BP528">
            <v>0</v>
          </cell>
          <cell r="BQ528">
            <v>-100008210</v>
          </cell>
          <cell r="BR528">
            <v>173000000</v>
          </cell>
          <cell r="BS528">
            <v>0</v>
          </cell>
          <cell r="BT528">
            <v>173000000</v>
          </cell>
          <cell r="BU528">
            <v>173000000</v>
          </cell>
          <cell r="BV528">
            <v>0</v>
          </cell>
          <cell r="BW528">
            <v>173000000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173000000</v>
          </cell>
          <cell r="CK528">
            <v>0</v>
          </cell>
          <cell r="CL528">
            <v>173000000</v>
          </cell>
          <cell r="CM528">
            <v>0</v>
          </cell>
          <cell r="CN528">
            <v>0</v>
          </cell>
          <cell r="CO528">
            <v>0</v>
          </cell>
          <cell r="CP528">
            <v>173000000</v>
          </cell>
          <cell r="CQ528">
            <v>0</v>
          </cell>
          <cell r="CR528">
            <v>173000000</v>
          </cell>
          <cell r="CS528" t="str">
            <v>482000</v>
          </cell>
          <cell r="CT528" t="str">
            <v>482000</v>
          </cell>
          <cell r="CU528" t="str">
            <v>482000AllBU</v>
          </cell>
          <cell r="CV528" t="str">
            <v/>
          </cell>
          <cell r="CW528" t="str">
            <v/>
          </cell>
          <cell r="CY528" t="str">
            <v/>
          </cell>
          <cell r="CZ528" t="str">
            <v/>
          </cell>
        </row>
        <row r="529">
          <cell r="A529">
            <v>482010</v>
          </cell>
          <cell r="B529" t="str">
            <v>Preferred Share  Dividend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9810802.7100000009</v>
          </cell>
          <cell r="N529">
            <v>0</v>
          </cell>
          <cell r="O529">
            <v>9810802.7100000009</v>
          </cell>
          <cell r="P529">
            <v>5529783.54</v>
          </cell>
          <cell r="Q529">
            <v>0</v>
          </cell>
          <cell r="R529">
            <v>5529783.54</v>
          </cell>
          <cell r="S529">
            <v>0</v>
          </cell>
          <cell r="T529">
            <v>0</v>
          </cell>
          <cell r="U529">
            <v>0</v>
          </cell>
          <cell r="V529">
            <v>15340586.25</v>
          </cell>
          <cell r="W529">
            <v>0</v>
          </cell>
          <cell r="X529">
            <v>15340586.25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-15340586.25</v>
          </cell>
          <cell r="BP529">
            <v>0</v>
          </cell>
          <cell r="BQ529">
            <v>-15340586.25</v>
          </cell>
          <cell r="BR529">
            <v>13323750</v>
          </cell>
          <cell r="BS529">
            <v>0</v>
          </cell>
          <cell r="BT529">
            <v>13323750</v>
          </cell>
          <cell r="BU529">
            <v>13323750</v>
          </cell>
          <cell r="BV529">
            <v>0</v>
          </cell>
          <cell r="BW529">
            <v>13323750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13323750</v>
          </cell>
          <cell r="CK529">
            <v>0</v>
          </cell>
          <cell r="CL529">
            <v>13323750</v>
          </cell>
          <cell r="CM529">
            <v>0</v>
          </cell>
          <cell r="CN529">
            <v>0</v>
          </cell>
          <cell r="CO529">
            <v>0</v>
          </cell>
          <cell r="CP529">
            <v>13323750</v>
          </cell>
          <cell r="CQ529">
            <v>0</v>
          </cell>
          <cell r="CR529">
            <v>13323750</v>
          </cell>
          <cell r="CS529" t="str">
            <v>482010</v>
          </cell>
          <cell r="CT529" t="str">
            <v>482010</v>
          </cell>
          <cell r="CU529" t="str">
            <v>482010AllBU</v>
          </cell>
          <cell r="CV529" t="str">
            <v/>
          </cell>
          <cell r="CW529" t="str">
            <v/>
          </cell>
          <cell r="CY529" t="str">
            <v/>
          </cell>
          <cell r="CZ529" t="str">
            <v/>
          </cell>
        </row>
        <row r="530">
          <cell r="A530">
            <v>486000</v>
          </cell>
          <cell r="B530" t="str">
            <v>Acc Oth Comprehve Incom (AOCI)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M530">
            <v>6105851.7599999998</v>
          </cell>
          <cell r="N530">
            <v>0</v>
          </cell>
          <cell r="O530">
            <v>6105851.7599999998</v>
          </cell>
          <cell r="P530">
            <v>2848707.09</v>
          </cell>
          <cell r="Q530">
            <v>0</v>
          </cell>
          <cell r="R530">
            <v>2848707.09</v>
          </cell>
          <cell r="S530">
            <v>0</v>
          </cell>
          <cell r="T530">
            <v>0</v>
          </cell>
          <cell r="U530">
            <v>0</v>
          </cell>
          <cell r="V530">
            <v>8954558.8499999996</v>
          </cell>
          <cell r="W530">
            <v>0</v>
          </cell>
          <cell r="X530">
            <v>8954558.8499999996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-593082</v>
          </cell>
          <cell r="BS530">
            <v>0</v>
          </cell>
          <cell r="BT530">
            <v>-593082</v>
          </cell>
          <cell r="BU530">
            <v>8361476.8499999996</v>
          </cell>
          <cell r="BV530">
            <v>0</v>
          </cell>
          <cell r="BW530">
            <v>8361476.8499999996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637226.01</v>
          </cell>
          <cell r="CH530">
            <v>0</v>
          </cell>
          <cell r="CI530">
            <v>637226.01</v>
          </cell>
          <cell r="CJ530">
            <v>8998702.8599999994</v>
          </cell>
          <cell r="CK530">
            <v>0</v>
          </cell>
          <cell r="CL530">
            <v>8998702.8599999994</v>
          </cell>
          <cell r="CM530">
            <v>0</v>
          </cell>
          <cell r="CN530">
            <v>0</v>
          </cell>
          <cell r="CO530">
            <v>0</v>
          </cell>
          <cell r="CP530">
            <v>8998702.8599999994</v>
          </cell>
          <cell r="CQ530">
            <v>0</v>
          </cell>
          <cell r="CR530">
            <v>8998702.8599999994</v>
          </cell>
          <cell r="CS530" t="str">
            <v>486000</v>
          </cell>
          <cell r="CT530" t="str">
            <v>486000</v>
          </cell>
          <cell r="CU530" t="str">
            <v>486000AllBU</v>
          </cell>
          <cell r="CV530" t="str">
            <v/>
          </cell>
          <cell r="CW530" t="str">
            <v/>
          </cell>
          <cell r="CY530" t="str">
            <v/>
          </cell>
          <cell r="CZ530" t="str">
            <v/>
          </cell>
        </row>
      </sheetData>
      <sheetData sheetId="2"/>
      <sheetData sheetId="3"/>
      <sheetData sheetId="4"/>
      <sheetData sheetId="5">
        <row r="3">
          <cell r="D3" t="str">
            <v>204099BU100</v>
          </cell>
          <cell r="E3" t="str">
            <v>204099-PP Cancelled Cheques</v>
          </cell>
          <cell r="F3">
            <v>4</v>
          </cell>
          <cell r="G3">
            <v>403174.55</v>
          </cell>
          <cell r="H3" t="str">
            <v>Lois Macdonald</v>
          </cell>
          <cell r="I3" t="str">
            <v>Lois Macdonald</v>
          </cell>
          <cell r="J3" t="str">
            <v>416-345-4125</v>
          </cell>
          <cell r="K3" t="str">
            <v>Maureen Mulcair</v>
          </cell>
          <cell r="L3" t="str">
            <v>Angelo Tsoulis</v>
          </cell>
        </row>
        <row r="4">
          <cell r="D4" t="str">
            <v>204130BU100</v>
          </cell>
          <cell r="E4" t="str">
            <v>204130-BMO Interac</v>
          </cell>
          <cell r="F4" t="str">
            <v>MISSING</v>
          </cell>
          <cell r="G4">
            <v>0.08</v>
          </cell>
          <cell r="H4" t="str">
            <v>Unassigned</v>
          </cell>
          <cell r="I4" t="str">
            <v>Unassigned</v>
          </cell>
          <cell r="J4" t="str">
            <v>Minor/Zero Balance</v>
          </cell>
          <cell r="O4" t="str">
            <v>No record of prev rec</v>
          </cell>
        </row>
        <row r="5">
          <cell r="D5" t="str">
            <v>204210BU100</v>
          </cell>
          <cell r="E5" t="str">
            <v>204210-AP Canadian Bank - Cheques</v>
          </cell>
          <cell r="F5" t="str">
            <v>MISSING</v>
          </cell>
          <cell r="G5">
            <v>-0.06</v>
          </cell>
          <cell r="H5" t="str">
            <v>Unassigned</v>
          </cell>
          <cell r="I5" t="str">
            <v>Unassigned</v>
          </cell>
          <cell r="J5" t="str">
            <v>Minor/Zero Balance</v>
          </cell>
          <cell r="O5" t="str">
            <v>No record of prev rec</v>
          </cell>
        </row>
        <row r="6">
          <cell r="D6" t="str">
            <v>205000BU100</v>
          </cell>
          <cell r="E6" t="str">
            <v>205000-Permanent Advances</v>
          </cell>
          <cell r="F6" t="str">
            <v>MISSING</v>
          </cell>
          <cell r="G6">
            <v>0.2</v>
          </cell>
          <cell r="H6" t="str">
            <v>Unassigned</v>
          </cell>
          <cell r="I6" t="str">
            <v>Unassigned</v>
          </cell>
          <cell r="J6" t="str">
            <v>Minor/Zero Balance</v>
          </cell>
          <cell r="O6" t="str">
            <v>Angelo T owner,done in 2006</v>
          </cell>
        </row>
        <row r="7">
          <cell r="D7" t="str">
            <v>211000ALLBU</v>
          </cell>
          <cell r="E7" t="str">
            <v>INERGI.GROUP.211000</v>
          </cell>
          <cell r="F7">
            <v>5</v>
          </cell>
          <cell r="G7">
            <v>135648035.74000001</v>
          </cell>
          <cell r="H7" t="str">
            <v>Karen Andrecsik</v>
          </cell>
          <cell r="I7" t="str">
            <v>Karen Andrecsik</v>
          </cell>
          <cell r="J7" t="str">
            <v>416-345-5790</v>
          </cell>
          <cell r="K7" t="str">
            <v>Maureen Mulcair</v>
          </cell>
          <cell r="L7" t="str">
            <v>Frank D'Andrea</v>
          </cell>
          <cell r="M7" t="str">
            <v>Dougherty Joyce</v>
          </cell>
        </row>
        <row r="8">
          <cell r="D8" t="str">
            <v>211050BU100</v>
          </cell>
          <cell r="E8" t="str">
            <v>211050-Inter Company A/R</v>
          </cell>
          <cell r="F8" t="str">
            <v>MISSING</v>
          </cell>
          <cell r="G8">
            <v>0</v>
          </cell>
          <cell r="H8" t="str">
            <v>Unassigned</v>
          </cell>
          <cell r="I8" t="str">
            <v>Unassigned</v>
          </cell>
          <cell r="J8" t="str">
            <v>Consolidation</v>
          </cell>
          <cell r="O8" t="str">
            <v>No record of prev rec</v>
          </cell>
        </row>
        <row r="9">
          <cell r="D9" t="str">
            <v>212010BU220</v>
          </cell>
          <cell r="E9" t="str">
            <v>212010-Accounts Receivable - CSS</v>
          </cell>
          <cell r="F9" t="str">
            <v>MISSING</v>
          </cell>
          <cell r="G9">
            <v>180986611.94999999</v>
          </cell>
          <cell r="H9" t="str">
            <v>Unassigned</v>
          </cell>
          <cell r="I9" t="str">
            <v>MariaAna Real</v>
          </cell>
          <cell r="J9" t="str">
            <v>905-946-6098</v>
          </cell>
          <cell r="K9" t="str">
            <v>Monica Lazenby</v>
          </cell>
          <cell r="L9" t="str">
            <v>Angela Suh</v>
          </cell>
          <cell r="M9" t="str">
            <v>Cathy Sewell</v>
          </cell>
          <cell r="N9" t="str">
            <v>x</v>
          </cell>
        </row>
        <row r="10">
          <cell r="D10" t="str">
            <v>212010BU620</v>
          </cell>
          <cell r="E10" t="str">
            <v>212010-Accounts Receivable - CSS</v>
          </cell>
          <cell r="F10">
            <v>4</v>
          </cell>
          <cell r="G10">
            <v>0</v>
          </cell>
          <cell r="H10" t="str">
            <v>MariaAna Real</v>
          </cell>
          <cell r="I10" t="str">
            <v>MariaAna Real</v>
          </cell>
          <cell r="J10" t="str">
            <v>905-946-6098</v>
          </cell>
          <cell r="K10" t="str">
            <v>Monica Lazenby</v>
          </cell>
          <cell r="L10" t="str">
            <v>Angela Suh</v>
          </cell>
        </row>
        <row r="11">
          <cell r="D11" t="str">
            <v>212010BU650</v>
          </cell>
          <cell r="E11" t="str">
            <v>212010-Accounts Receivable - CSS</v>
          </cell>
          <cell r="F11">
            <v>5</v>
          </cell>
          <cell r="G11">
            <v>3727203.39</v>
          </cell>
          <cell r="H11" t="str">
            <v>Kevin Mann</v>
          </cell>
          <cell r="I11" t="str">
            <v>Kevin Mann</v>
          </cell>
          <cell r="J11" t="str">
            <v>(807) 474-2802</v>
          </cell>
          <cell r="L11" t="str">
            <v>Sue Rob</v>
          </cell>
          <cell r="M11" t="str">
            <v>Dougherty Joyce</v>
          </cell>
        </row>
        <row r="12">
          <cell r="D12" t="str">
            <v>212011BU220</v>
          </cell>
          <cell r="E12" t="str">
            <v>212011-A/R - Unbilled Retail Revenue</v>
          </cell>
          <cell r="F12" t="str">
            <v>MISSING</v>
          </cell>
          <cell r="G12">
            <v>294172122.47000003</v>
          </cell>
          <cell r="H12" t="str">
            <v>Unassigned</v>
          </cell>
          <cell r="I12" t="str">
            <v>Glenn Lobo</v>
          </cell>
          <cell r="J12" t="str">
            <v>416-345-5834</v>
          </cell>
          <cell r="K12" t="str">
            <v>Monica Lazenby</v>
          </cell>
          <cell r="L12" t="str">
            <v>Angela Suh</v>
          </cell>
          <cell r="M12" t="str">
            <v>Cathy Sewell</v>
          </cell>
          <cell r="N12" t="str">
            <v>x</v>
          </cell>
        </row>
        <row r="13">
          <cell r="D13" t="str">
            <v>212011BU620</v>
          </cell>
          <cell r="E13" t="str">
            <v>212011-A/R - Unbilled Retail Revenue</v>
          </cell>
          <cell r="F13">
            <v>4</v>
          </cell>
          <cell r="G13">
            <v>0</v>
          </cell>
          <cell r="H13" t="str">
            <v>Glenn Lobo</v>
          </cell>
          <cell r="I13" t="str">
            <v>Glenn Lobo</v>
          </cell>
          <cell r="J13" t="str">
            <v>416-345-5834</v>
          </cell>
          <cell r="K13" t="str">
            <v>Monica Lazenby</v>
          </cell>
          <cell r="L13" t="str">
            <v>Angela Suh</v>
          </cell>
        </row>
        <row r="14">
          <cell r="D14" t="str">
            <v>212012BU220</v>
          </cell>
          <cell r="E14" t="str">
            <v>212012-A/R-Unbilled Deferred Revenue</v>
          </cell>
          <cell r="F14" t="str">
            <v>MISSING</v>
          </cell>
          <cell r="G14">
            <v>6118679.9299999997</v>
          </cell>
          <cell r="H14" t="str">
            <v>Unassigned</v>
          </cell>
          <cell r="I14" t="str">
            <v>Glenn Lobo</v>
          </cell>
          <cell r="J14" t="str">
            <v>416-345-5834</v>
          </cell>
          <cell r="K14" t="str">
            <v>Monica Lazenby</v>
          </cell>
          <cell r="L14" t="str">
            <v>Angela Suh</v>
          </cell>
          <cell r="M14" t="str">
            <v>Cathy Sewell</v>
          </cell>
          <cell r="N14" t="str">
            <v>x</v>
          </cell>
        </row>
        <row r="15">
          <cell r="D15" t="str">
            <v>212012BU620</v>
          </cell>
          <cell r="E15" t="str">
            <v>212012-A/R-Unbilled Deferred Revenue</v>
          </cell>
          <cell r="F15">
            <v>4</v>
          </cell>
          <cell r="G15">
            <v>0</v>
          </cell>
          <cell r="H15" t="str">
            <v>Glenn Lobo</v>
          </cell>
          <cell r="I15" t="str">
            <v>Glenn Lobo</v>
          </cell>
          <cell r="J15" t="str">
            <v>416-345-5834</v>
          </cell>
          <cell r="K15" t="str">
            <v>Monica Lazenby</v>
          </cell>
          <cell r="L15" t="str">
            <v>Angela Suh</v>
          </cell>
        </row>
        <row r="16">
          <cell r="D16" t="str">
            <v>213300BU100</v>
          </cell>
          <cell r="E16" t="str">
            <v>213300-Accounts Receivable - Emp</v>
          </cell>
          <cell r="F16">
            <v>4</v>
          </cell>
          <cell r="G16">
            <v>1456.78</v>
          </cell>
          <cell r="H16" t="str">
            <v>Stanley Wang</v>
          </cell>
          <cell r="I16" t="str">
            <v>Stanley Wang</v>
          </cell>
          <cell r="J16" t="str">
            <v>416-345-5937</v>
          </cell>
          <cell r="K16" t="str">
            <v>Judy Irwin</v>
          </cell>
          <cell r="L16" t="str">
            <v>Hazel Norrie</v>
          </cell>
        </row>
        <row r="17">
          <cell r="D17" t="str">
            <v>213300BU210</v>
          </cell>
          <cell r="E17" t="str">
            <v>213300-Accounts Receivable - Emp</v>
          </cell>
          <cell r="F17" t="str">
            <v>MISSING</v>
          </cell>
          <cell r="G17">
            <v>1600583.38</v>
          </cell>
          <cell r="H17" t="str">
            <v>Unassigned</v>
          </cell>
          <cell r="I17" t="str">
            <v>Stanley Wang</v>
          </cell>
          <cell r="J17" t="str">
            <v>416-345-5937</v>
          </cell>
          <cell r="K17" t="str">
            <v>Judy Irwin</v>
          </cell>
          <cell r="L17" t="str">
            <v>Hazel Norrie</v>
          </cell>
          <cell r="M17" t="str">
            <v>Cathy Sewell</v>
          </cell>
          <cell r="N17" t="str">
            <v>x</v>
          </cell>
        </row>
        <row r="18">
          <cell r="D18" t="str">
            <v>213300BU220</v>
          </cell>
          <cell r="E18" t="str">
            <v>213300-Accounts Receivable - Emp</v>
          </cell>
          <cell r="F18" t="str">
            <v>MISSING</v>
          </cell>
          <cell r="G18">
            <v>1067055.75</v>
          </cell>
          <cell r="H18" t="str">
            <v>Unassigned</v>
          </cell>
          <cell r="I18" t="str">
            <v>Stanley Wang</v>
          </cell>
          <cell r="J18" t="str">
            <v>416-345-5937</v>
          </cell>
          <cell r="K18" t="str">
            <v>Judy Irwin</v>
          </cell>
          <cell r="L18" t="str">
            <v>Hazel Norrie</v>
          </cell>
          <cell r="M18" t="str">
            <v>Cathy Sewell</v>
          </cell>
          <cell r="N18" t="str">
            <v>x</v>
          </cell>
        </row>
        <row r="19">
          <cell r="D19" t="str">
            <v>213300BU300</v>
          </cell>
          <cell r="E19" t="str">
            <v>213300-Accounts Receivable - Emp</v>
          </cell>
          <cell r="F19">
            <v>4</v>
          </cell>
          <cell r="G19">
            <v>-0.01</v>
          </cell>
          <cell r="H19" t="str">
            <v>Stanley Wang</v>
          </cell>
          <cell r="I19" t="str">
            <v>Stanley Wang</v>
          </cell>
          <cell r="J19" t="str">
            <v>416-345-5937</v>
          </cell>
          <cell r="K19" t="str">
            <v>Judy Irwin</v>
          </cell>
          <cell r="L19" t="str">
            <v>Hazel Norrie</v>
          </cell>
        </row>
        <row r="20">
          <cell r="D20" t="str">
            <v>213300BU510</v>
          </cell>
          <cell r="E20" t="str">
            <v>213300-Accounts Receivable - Emp</v>
          </cell>
          <cell r="F20">
            <v>4</v>
          </cell>
          <cell r="G20">
            <v>18756.310000000001</v>
          </cell>
          <cell r="H20" t="str">
            <v>Stanley Wang</v>
          </cell>
          <cell r="I20" t="str">
            <v>Stanley Wang</v>
          </cell>
          <cell r="J20" t="str">
            <v>416-345-5937</v>
          </cell>
          <cell r="K20" t="str">
            <v>Judy Irwin</v>
          </cell>
          <cell r="L20" t="str">
            <v>Hazel Norrie</v>
          </cell>
        </row>
        <row r="21">
          <cell r="D21" t="str">
            <v>213300BU620</v>
          </cell>
          <cell r="E21" t="str">
            <v>213300-Accounts Receivable - Emp</v>
          </cell>
          <cell r="F21" t="str">
            <v>MISSING</v>
          </cell>
          <cell r="G21">
            <v>0</v>
          </cell>
          <cell r="H21" t="str">
            <v>Unassigned</v>
          </cell>
          <cell r="I21" t="str">
            <v>Stanley Wang</v>
          </cell>
          <cell r="J21" t="str">
            <v>416-345-5937</v>
          </cell>
          <cell r="K21" t="str">
            <v>Judy Irwin</v>
          </cell>
          <cell r="L21" t="str">
            <v>Hazel Norrie</v>
          </cell>
          <cell r="M21" t="str">
            <v>Cathy Sewell</v>
          </cell>
          <cell r="N21" t="str">
            <v>x</v>
          </cell>
        </row>
        <row r="22">
          <cell r="D22" t="str">
            <v>213300BU650</v>
          </cell>
          <cell r="E22" t="str">
            <v>213300-Accounts Receivable - Emp</v>
          </cell>
          <cell r="F22">
            <v>4</v>
          </cell>
          <cell r="G22">
            <v>22688.26</v>
          </cell>
          <cell r="H22" t="str">
            <v>Stanley Wang</v>
          </cell>
          <cell r="I22" t="str">
            <v>Stanley Wang</v>
          </cell>
          <cell r="J22" t="str">
            <v>416-345-5937</v>
          </cell>
          <cell r="K22" t="str">
            <v>Judy Irwin</v>
          </cell>
          <cell r="L22" t="str">
            <v>Hazel Norrie</v>
          </cell>
        </row>
        <row r="23">
          <cell r="D23" t="str">
            <v>213420BU210</v>
          </cell>
          <cell r="E23" t="str">
            <v>213420-Hydro Pension Advance</v>
          </cell>
          <cell r="F23" t="str">
            <v>MISSING</v>
          </cell>
          <cell r="G23">
            <v>2400.27</v>
          </cell>
          <cell r="H23" t="str">
            <v>Unassigned</v>
          </cell>
          <cell r="I23" t="str">
            <v>Stanley Wang</v>
          </cell>
          <cell r="J23" t="str">
            <v>416-345-5937</v>
          </cell>
          <cell r="K23" t="str">
            <v>Judy Irwin</v>
          </cell>
          <cell r="L23" t="str">
            <v>Hazel Norrie</v>
          </cell>
          <cell r="M23" t="str">
            <v>Cathy Sewell</v>
          </cell>
          <cell r="N23" t="str">
            <v>x</v>
          </cell>
        </row>
        <row r="24">
          <cell r="D24" t="str">
            <v>213420BU220</v>
          </cell>
          <cell r="E24" t="str">
            <v>213420-Hydro Pension Advance</v>
          </cell>
          <cell r="F24" t="str">
            <v>MISSING</v>
          </cell>
          <cell r="G24">
            <v>3181.75</v>
          </cell>
          <cell r="H24" t="str">
            <v>Unassigned</v>
          </cell>
          <cell r="I24" t="str">
            <v>Stanley Wang</v>
          </cell>
          <cell r="J24" t="str">
            <v>416-345-5937</v>
          </cell>
          <cell r="K24" t="str">
            <v>Judy Irwin</v>
          </cell>
          <cell r="L24" t="str">
            <v>Hazel Norrie</v>
          </cell>
          <cell r="M24" t="str">
            <v>Cathy Sewell</v>
          </cell>
          <cell r="N24" t="str">
            <v>x</v>
          </cell>
        </row>
        <row r="25">
          <cell r="D25" t="str">
            <v>213420BU300</v>
          </cell>
          <cell r="E25" t="str">
            <v>213420-Hydro Pension Advance</v>
          </cell>
          <cell r="F25">
            <v>4</v>
          </cell>
          <cell r="G25">
            <v>0.01</v>
          </cell>
          <cell r="H25" t="str">
            <v>Stanley Wang</v>
          </cell>
          <cell r="I25" t="str">
            <v>Stanley Wang</v>
          </cell>
          <cell r="J25" t="str">
            <v>416-345-5937</v>
          </cell>
          <cell r="K25" t="str">
            <v>Judy Irwin</v>
          </cell>
          <cell r="L25" t="str">
            <v>Hazel Norrie</v>
          </cell>
        </row>
        <row r="26">
          <cell r="D26" t="str">
            <v>213420BU510</v>
          </cell>
          <cell r="E26" t="str">
            <v>213420-Hydro Pension Advance</v>
          </cell>
          <cell r="F26">
            <v>4</v>
          </cell>
          <cell r="G26">
            <v>926.42</v>
          </cell>
          <cell r="H26" t="str">
            <v>Stanley Wang</v>
          </cell>
          <cell r="I26" t="str">
            <v>Stanley Wang</v>
          </cell>
          <cell r="J26" t="str">
            <v>416-345-5937</v>
          </cell>
          <cell r="K26" t="str">
            <v>Judy Irwin</v>
          </cell>
          <cell r="L26" t="str">
            <v>Hazel Norrie</v>
          </cell>
        </row>
        <row r="27">
          <cell r="D27" t="str">
            <v>213430BU300</v>
          </cell>
          <cell r="E27" t="str">
            <v>213430-Empl Receivable-Inergi  Stat</v>
          </cell>
          <cell r="F27" t="str">
            <v>MISSING</v>
          </cell>
          <cell r="G27">
            <v>0.11</v>
          </cell>
          <cell r="H27" t="str">
            <v>Unassigned</v>
          </cell>
          <cell r="I27" t="str">
            <v>Unassigned</v>
          </cell>
          <cell r="J27" t="str">
            <v>Minor/Zero Balance</v>
          </cell>
          <cell r="O27" t="str">
            <v>Ed Farrel / Franca Anfuso owner in 2005 - last done 2005 Kevin She</v>
          </cell>
        </row>
        <row r="28">
          <cell r="D28" t="str">
            <v>214310BU300</v>
          </cell>
          <cell r="E28" t="str">
            <v>214310-REBILL SUSP -OHEU RELEASES</v>
          </cell>
          <cell r="F28" t="str">
            <v>MISSING</v>
          </cell>
          <cell r="G28">
            <v>0.03</v>
          </cell>
          <cell r="H28" t="str">
            <v>Unassigned</v>
          </cell>
          <cell r="I28" t="str">
            <v>Unassigned</v>
          </cell>
          <cell r="J28" t="str">
            <v>Minor/Zero Balance</v>
          </cell>
          <cell r="O28" t="str">
            <v>Last done Q1 2006 by Jane Bates - Marlenme Rosen owner</v>
          </cell>
        </row>
        <row r="29">
          <cell r="D29" t="str">
            <v>214990BU220</v>
          </cell>
          <cell r="E29" t="str">
            <v>214990-Retailer Billing -AR Clearing</v>
          </cell>
          <cell r="F29" t="str">
            <v>MISSING</v>
          </cell>
          <cell r="G29">
            <v>114620.13</v>
          </cell>
          <cell r="H29" t="str">
            <v>Unassigned</v>
          </cell>
          <cell r="I29" t="str">
            <v>MariaAna Real</v>
          </cell>
          <cell r="J29" t="str">
            <v>905-946-6098</v>
          </cell>
          <cell r="K29" t="str">
            <v>Monica Lazenby</v>
          </cell>
          <cell r="L29" t="str">
            <v>Angela Suh</v>
          </cell>
          <cell r="M29" t="str">
            <v>Cathy Sewell</v>
          </cell>
          <cell r="N29" t="str">
            <v>x</v>
          </cell>
        </row>
        <row r="30">
          <cell r="D30" t="str">
            <v>214990BU620</v>
          </cell>
          <cell r="E30" t="str">
            <v>214990-Retailer Billing -AR Clearing</v>
          </cell>
          <cell r="F30">
            <v>4</v>
          </cell>
          <cell r="G30">
            <v>0</v>
          </cell>
          <cell r="H30" t="str">
            <v>MariaAna Real</v>
          </cell>
          <cell r="I30" t="str">
            <v>MariaAna Real</v>
          </cell>
          <cell r="J30" t="str">
            <v>905-946-6098</v>
          </cell>
          <cell r="K30" t="str">
            <v>Monica Lazenby</v>
          </cell>
          <cell r="L30" t="str">
            <v>Angela Suh</v>
          </cell>
        </row>
        <row r="31">
          <cell r="D31" t="str">
            <v>214992BU220</v>
          </cell>
          <cell r="E31" t="str">
            <v>214992-DCB-Contract/Spot Clearing</v>
          </cell>
          <cell r="F31" t="str">
            <v>MISSING</v>
          </cell>
          <cell r="G31">
            <v>0.01</v>
          </cell>
          <cell r="H31" t="str">
            <v>Unassigned</v>
          </cell>
          <cell r="I31" t="str">
            <v>Unassigned</v>
          </cell>
          <cell r="J31" t="str">
            <v>Minor/Zero Balance</v>
          </cell>
        </row>
        <row r="32">
          <cell r="D32" t="str">
            <v>214992BU620</v>
          </cell>
          <cell r="E32" t="str">
            <v>214992-DCB-Contract/Spot Clearing</v>
          </cell>
          <cell r="F32" t="str">
            <v>MISSING</v>
          </cell>
          <cell r="G32">
            <v>0</v>
          </cell>
          <cell r="H32" t="str">
            <v>Unassigned</v>
          </cell>
          <cell r="I32" t="str">
            <v>Unassigned</v>
          </cell>
          <cell r="J32" t="str">
            <v>Minor/Zero Balance</v>
          </cell>
        </row>
        <row r="33">
          <cell r="D33" t="str">
            <v>255020BU100</v>
          </cell>
          <cell r="E33" t="str">
            <v>255020-Deferred Pension  Assets</v>
          </cell>
          <cell r="F33" t="str">
            <v>MISSING</v>
          </cell>
          <cell r="G33">
            <v>424995052.48000002</v>
          </cell>
          <cell r="H33" t="str">
            <v>Cathy Sewell</v>
          </cell>
          <cell r="I33" t="str">
            <v>Cathy Sewell</v>
          </cell>
          <cell r="J33" t="str">
            <v>(416) 345-5772</v>
          </cell>
        </row>
        <row r="34">
          <cell r="D34" t="str">
            <v>258000BU300</v>
          </cell>
          <cell r="E34" t="str">
            <v>258000-Demand Mgmt - Non-Fincl Incent</v>
          </cell>
          <cell r="F34" t="str">
            <v>MISSING</v>
          </cell>
          <cell r="G34">
            <v>-0.44</v>
          </cell>
          <cell r="H34" t="str">
            <v>Unassigned</v>
          </cell>
          <cell r="I34" t="str">
            <v>Unassigned</v>
          </cell>
          <cell r="J34" t="str">
            <v>Minor/Zero Balance</v>
          </cell>
          <cell r="O34" t="str">
            <v>Frank D owner per deletion list</v>
          </cell>
        </row>
        <row r="35">
          <cell r="D35" t="str">
            <v>258000BU620</v>
          </cell>
          <cell r="E35" t="str">
            <v>258000-Demand Mgmt - Non-Fincl Incent</v>
          </cell>
          <cell r="F35" t="str">
            <v>MISSING</v>
          </cell>
          <cell r="G35">
            <v>0.44</v>
          </cell>
          <cell r="H35" t="str">
            <v>Unassigned</v>
          </cell>
          <cell r="I35" t="str">
            <v>Unassigned</v>
          </cell>
          <cell r="J35" t="str">
            <v>Minor/Zero Balance</v>
          </cell>
          <cell r="O35" t="str">
            <v>Frank D owner per deletion list</v>
          </cell>
        </row>
        <row r="36">
          <cell r="D36" t="str">
            <v>262000BU210</v>
          </cell>
          <cell r="E36" t="str">
            <v>262000-Unamor Def Costs</v>
          </cell>
          <cell r="F36" t="str">
            <v>MISSING</v>
          </cell>
          <cell r="G36">
            <v>2288580.06</v>
          </cell>
          <cell r="H36" t="str">
            <v>Cathy Sewell</v>
          </cell>
          <cell r="I36" t="str">
            <v>Cathy Sewell</v>
          </cell>
          <cell r="J36" t="str">
            <v>(416) 345-5772</v>
          </cell>
        </row>
        <row r="37">
          <cell r="D37" t="str">
            <v>262000BU220</v>
          </cell>
          <cell r="E37" t="str">
            <v>262000-Unamor Def Costs</v>
          </cell>
          <cell r="F37" t="str">
            <v>MISSING</v>
          </cell>
          <cell r="G37">
            <v>276899.52</v>
          </cell>
          <cell r="H37" t="str">
            <v>Cathy Sewell</v>
          </cell>
          <cell r="I37" t="str">
            <v>Cathy Sewell</v>
          </cell>
          <cell r="J37" t="str">
            <v>(416) 345-5772</v>
          </cell>
        </row>
        <row r="38">
          <cell r="D38" t="str">
            <v>262000BU300</v>
          </cell>
          <cell r="E38" t="str">
            <v>262000-Unamor Def Costs</v>
          </cell>
          <cell r="F38" t="str">
            <v>MISSING</v>
          </cell>
          <cell r="G38">
            <v>0.01</v>
          </cell>
          <cell r="H38" t="str">
            <v>Unassigned</v>
          </cell>
          <cell r="I38" t="str">
            <v>Cathy Sewell</v>
          </cell>
          <cell r="J38" t="str">
            <v>(416) 345-5772</v>
          </cell>
          <cell r="L38" t="str">
            <v>Arthur McGlashan</v>
          </cell>
          <cell r="M38" t="str">
            <v>Arthur McGlashan</v>
          </cell>
          <cell r="N38" t="str">
            <v>x</v>
          </cell>
        </row>
        <row r="39">
          <cell r="D39" t="str">
            <v>262000BU510</v>
          </cell>
          <cell r="E39" t="str">
            <v>262000-Unamor Def Costs</v>
          </cell>
          <cell r="F39">
            <v>4</v>
          </cell>
          <cell r="G39">
            <v>563119.54</v>
          </cell>
          <cell r="H39" t="str">
            <v>David Kennedy</v>
          </cell>
          <cell r="I39" t="str">
            <v>David Kennedy</v>
          </cell>
          <cell r="J39" t="str">
            <v>416-240-6797</v>
          </cell>
          <cell r="K39" t="str">
            <v>Allan David</v>
          </cell>
          <cell r="L39" t="str">
            <v>Cliff Truax</v>
          </cell>
        </row>
        <row r="40">
          <cell r="D40" t="str">
            <v>262020ALLBU</v>
          </cell>
          <cell r="E40" t="str">
            <v>HYDONE.ALLBU.262020</v>
          </cell>
          <cell r="F40">
            <v>0</v>
          </cell>
          <cell r="G40">
            <v>0</v>
          </cell>
          <cell r="H40" t="str">
            <v>Rick Ens</v>
          </cell>
          <cell r="I40" t="str">
            <v>Rick Ens</v>
          </cell>
          <cell r="J40" t="str">
            <v>(416) 345-5816</v>
          </cell>
        </row>
        <row r="41">
          <cell r="D41" t="str">
            <v>262080BU210</v>
          </cell>
          <cell r="E41" t="str">
            <v>262080-Unamt Def Cost Fre Std</v>
          </cell>
          <cell r="F41" t="str">
            <v>MISSING</v>
          </cell>
          <cell r="G41">
            <v>-0.24</v>
          </cell>
          <cell r="H41" t="str">
            <v>Unassigned</v>
          </cell>
          <cell r="I41" t="str">
            <v>Unassigned</v>
          </cell>
          <cell r="J41" t="str">
            <v>Minor/Zero Balance</v>
          </cell>
          <cell r="O41" t="str">
            <v>Frank D owner per deletion list</v>
          </cell>
        </row>
        <row r="42">
          <cell r="D42" t="str">
            <v>266052BU100</v>
          </cell>
          <cell r="E42" t="str">
            <v>266052-Investment in Sub HO Network</v>
          </cell>
          <cell r="F42" t="str">
            <v>MISSING</v>
          </cell>
          <cell r="G42">
            <v>3367000022</v>
          </cell>
          <cell r="H42" t="str">
            <v>Unassigned</v>
          </cell>
          <cell r="I42" t="str">
            <v>Unassigned</v>
          </cell>
          <cell r="J42" t="str">
            <v>Consolidation</v>
          </cell>
          <cell r="L42" t="str">
            <v>Arthur McGlashan</v>
          </cell>
          <cell r="M42" t="str">
            <v>Arthur McGlashan</v>
          </cell>
          <cell r="N42" t="str">
            <v>x</v>
          </cell>
        </row>
        <row r="43">
          <cell r="D43" t="str">
            <v>266052BU900</v>
          </cell>
          <cell r="E43" t="str">
            <v>266052-Investment in Sub HO Network</v>
          </cell>
          <cell r="F43" t="str">
            <v>MISSING</v>
          </cell>
          <cell r="G43">
            <v>0.48</v>
          </cell>
          <cell r="H43" t="str">
            <v>Unassigned</v>
          </cell>
          <cell r="I43" t="str">
            <v>Unassigned</v>
          </cell>
          <cell r="J43" t="str">
            <v>Consolidation</v>
          </cell>
          <cell r="L43" t="str">
            <v>Arthur McGlashan</v>
          </cell>
          <cell r="M43" t="str">
            <v>Arthur McGlashan</v>
          </cell>
          <cell r="N43" t="str">
            <v>x</v>
          </cell>
        </row>
        <row r="44">
          <cell r="D44" t="str">
            <v>266054BU510</v>
          </cell>
          <cell r="E44" t="str">
            <v>266054-Invest Sub-Hyd OneTelecom Lin</v>
          </cell>
          <cell r="F44" t="str">
            <v>MISSING</v>
          </cell>
          <cell r="G44">
            <v>10</v>
          </cell>
          <cell r="H44" t="str">
            <v>Unassigned</v>
          </cell>
          <cell r="I44" t="str">
            <v>Unassigned</v>
          </cell>
          <cell r="J44" t="str">
            <v>Consolidation</v>
          </cell>
          <cell r="L44" t="str">
            <v>Arthur McGlashan</v>
          </cell>
          <cell r="M44" t="str">
            <v>Arthur McGlashan</v>
          </cell>
          <cell r="N44" t="str">
            <v>x</v>
          </cell>
        </row>
        <row r="45">
          <cell r="D45" t="str">
            <v>266055BU300</v>
          </cell>
          <cell r="E45" t="str">
            <v>266055-Investment in Subsidiary - NS</v>
          </cell>
          <cell r="F45" t="str">
            <v>MISSING</v>
          </cell>
          <cell r="G45">
            <v>-0.48</v>
          </cell>
          <cell r="H45" t="str">
            <v>Unassigned</v>
          </cell>
          <cell r="I45" t="str">
            <v>Unassigned</v>
          </cell>
          <cell r="J45" t="str">
            <v>Consolidation</v>
          </cell>
          <cell r="L45" t="str">
            <v>Arthur McGlashan</v>
          </cell>
          <cell r="M45" t="str">
            <v>Arthur McGlashan</v>
          </cell>
          <cell r="N45" t="str">
            <v>x</v>
          </cell>
        </row>
        <row r="46">
          <cell r="D46" t="str">
            <v>266057BU100</v>
          </cell>
          <cell r="E46" t="str">
            <v>266057-Invest Sub H1 Lk Erie Link Mgt</v>
          </cell>
          <cell r="F46" t="str">
            <v>MISSING</v>
          </cell>
          <cell r="G46">
            <v>0.01</v>
          </cell>
          <cell r="H46" t="str">
            <v>Unassigned</v>
          </cell>
          <cell r="I46" t="str">
            <v>Unassigned</v>
          </cell>
          <cell r="J46" t="str">
            <v>Consolidation</v>
          </cell>
          <cell r="L46" t="str">
            <v>Arthur McGlashan</v>
          </cell>
          <cell r="M46" t="str">
            <v>Arthur McGlashan</v>
          </cell>
          <cell r="N46" t="str">
            <v>x</v>
          </cell>
        </row>
        <row r="47">
          <cell r="D47" t="str">
            <v>266058BU100</v>
          </cell>
          <cell r="E47" t="str">
            <v>266058-Invest Sub- H1 Lk Erie Link Co</v>
          </cell>
          <cell r="F47" t="str">
            <v>MISSING</v>
          </cell>
          <cell r="G47">
            <v>0.01</v>
          </cell>
          <cell r="H47" t="str">
            <v>Unassigned</v>
          </cell>
          <cell r="I47" t="str">
            <v>Unassigned</v>
          </cell>
          <cell r="J47" t="str">
            <v>Consolidation</v>
          </cell>
          <cell r="L47" t="str">
            <v>Arthur McGlashan</v>
          </cell>
          <cell r="M47" t="str">
            <v>Arthur McGlashan</v>
          </cell>
          <cell r="N47" t="str">
            <v>x</v>
          </cell>
        </row>
        <row r="48">
          <cell r="D48" t="str">
            <v>266059BU961</v>
          </cell>
          <cell r="E48" t="str">
            <v>266059-Invest  Lake Erie  Partnership</v>
          </cell>
          <cell r="F48" t="str">
            <v>MISSING</v>
          </cell>
          <cell r="G48">
            <v>-0.24</v>
          </cell>
          <cell r="H48" t="str">
            <v>Unassigned</v>
          </cell>
          <cell r="I48" t="str">
            <v>Unassigned</v>
          </cell>
          <cell r="J48" t="str">
            <v>Consolidation</v>
          </cell>
          <cell r="L48" t="str">
            <v>Arthur McGlashan</v>
          </cell>
          <cell r="M48" t="str">
            <v>Arthur McGlashan</v>
          </cell>
          <cell r="N48" t="str">
            <v>x</v>
          </cell>
        </row>
        <row r="49">
          <cell r="D49" t="str">
            <v>266059BU962</v>
          </cell>
          <cell r="E49" t="str">
            <v>266059-Invest  Lake Erie  Partnership</v>
          </cell>
          <cell r="F49" t="str">
            <v>MISSING</v>
          </cell>
          <cell r="G49">
            <v>0.24</v>
          </cell>
          <cell r="H49" t="str">
            <v>Unassigned</v>
          </cell>
          <cell r="I49" t="str">
            <v>Unassigned</v>
          </cell>
          <cell r="J49" t="str">
            <v>Consolidation</v>
          </cell>
          <cell r="L49" t="str">
            <v>Arthur McGlashan</v>
          </cell>
          <cell r="M49" t="str">
            <v>Arthur McGlashan</v>
          </cell>
          <cell r="N49" t="str">
            <v>x</v>
          </cell>
        </row>
        <row r="50">
          <cell r="D50" t="str">
            <v>266060BU100</v>
          </cell>
          <cell r="E50" t="str">
            <v>266060-Invest't in sub-Brampton Hydro</v>
          </cell>
          <cell r="F50" t="str">
            <v>MISSING</v>
          </cell>
          <cell r="G50">
            <v>117444695.05</v>
          </cell>
          <cell r="H50" t="str">
            <v>Unassigned</v>
          </cell>
          <cell r="I50" t="str">
            <v>Unassigned</v>
          </cell>
          <cell r="J50" t="str">
            <v>Consolidation</v>
          </cell>
          <cell r="L50" t="str">
            <v>Arthur McGlashan</v>
          </cell>
          <cell r="M50" t="str">
            <v>Arthur McGlashan</v>
          </cell>
          <cell r="N50" t="str">
            <v>x</v>
          </cell>
        </row>
        <row r="51">
          <cell r="D51" t="str">
            <v>269050BU100</v>
          </cell>
          <cell r="E51" t="str">
            <v>269050-LT A/R-Loan to Subsid-HONI</v>
          </cell>
          <cell r="F51" t="str">
            <v>MISSING</v>
          </cell>
          <cell r="G51">
            <v>5459000000.29</v>
          </cell>
          <cell r="H51" t="str">
            <v>Unassigned</v>
          </cell>
          <cell r="I51" t="str">
            <v>Unassigned</v>
          </cell>
          <cell r="J51" t="str">
            <v>Consolidation</v>
          </cell>
          <cell r="L51" t="str">
            <v>Arthur McGlashan</v>
          </cell>
          <cell r="M51" t="str">
            <v>Arthur McGlashan</v>
          </cell>
          <cell r="N51" t="str">
            <v>x</v>
          </cell>
        </row>
        <row r="52">
          <cell r="D52" t="str">
            <v>269050BU210</v>
          </cell>
          <cell r="E52" t="str">
            <v>269050-LT A/R-Loan to Subsid-HONI</v>
          </cell>
          <cell r="F52" t="str">
            <v>MISSING</v>
          </cell>
          <cell r="G52">
            <v>-0.01</v>
          </cell>
          <cell r="H52" t="str">
            <v>Unassigned</v>
          </cell>
          <cell r="I52" t="str">
            <v>Unassigned</v>
          </cell>
          <cell r="J52" t="str">
            <v>Consolidation</v>
          </cell>
          <cell r="L52" t="str">
            <v>Arthur McGlashan</v>
          </cell>
          <cell r="M52" t="str">
            <v>Arthur McGlashan</v>
          </cell>
          <cell r="N52" t="str">
            <v>x</v>
          </cell>
        </row>
        <row r="53">
          <cell r="D53" t="str">
            <v>269050BU900</v>
          </cell>
          <cell r="E53" t="str">
            <v>269050-LT A/R-Loan to Subsid-HONI</v>
          </cell>
          <cell r="F53" t="str">
            <v>MISSING</v>
          </cell>
          <cell r="G53">
            <v>-0.3</v>
          </cell>
          <cell r="H53" t="str">
            <v>Unassigned</v>
          </cell>
          <cell r="I53" t="str">
            <v>Unassigned</v>
          </cell>
          <cell r="J53" t="str">
            <v>Consolidation</v>
          </cell>
          <cell r="L53" t="str">
            <v>Arthur McGlashan</v>
          </cell>
          <cell r="M53" t="str">
            <v>Arthur McGlashan</v>
          </cell>
          <cell r="N53" t="str">
            <v>x</v>
          </cell>
        </row>
        <row r="54">
          <cell r="D54" t="str">
            <v>269052BU100</v>
          </cell>
          <cell r="E54" t="str">
            <v>269052-LT A/R- Loan to Subsids - HORC</v>
          </cell>
          <cell r="F54" t="str">
            <v>MISSING</v>
          </cell>
          <cell r="G54">
            <v>23000000</v>
          </cell>
          <cell r="H54" t="str">
            <v>Unassigned</v>
          </cell>
          <cell r="I54" t="str">
            <v>Unassigned</v>
          </cell>
          <cell r="J54" t="str">
            <v>Consolidation</v>
          </cell>
          <cell r="L54" t="str">
            <v>Arthur McGlashan</v>
          </cell>
          <cell r="M54" t="str">
            <v>Arthur McGlashan</v>
          </cell>
          <cell r="N54" t="str">
            <v>x</v>
          </cell>
        </row>
        <row r="55">
          <cell r="D55" t="str">
            <v>269054BU100</v>
          </cell>
          <cell r="E55" t="str">
            <v>269054-LT A/R-Loan to Subsid Brampton</v>
          </cell>
          <cell r="F55" t="str">
            <v>MISSING</v>
          </cell>
          <cell r="G55">
            <v>143000000</v>
          </cell>
          <cell r="H55" t="str">
            <v>Unassigned</v>
          </cell>
          <cell r="I55" t="str">
            <v>Unassigned</v>
          </cell>
          <cell r="J55" t="str">
            <v>Consolidation</v>
          </cell>
          <cell r="L55" t="str">
            <v>Arthur McGlashan</v>
          </cell>
          <cell r="M55" t="str">
            <v>Arthur McGlashan</v>
          </cell>
          <cell r="N55" t="str">
            <v>x</v>
          </cell>
        </row>
        <row r="56">
          <cell r="D56" t="str">
            <v>269055BU210</v>
          </cell>
          <cell r="E56" t="str">
            <v>269055-LT A/R-Loan to Subsid-NS</v>
          </cell>
          <cell r="F56" t="str">
            <v>MISSING</v>
          </cell>
          <cell r="G56">
            <v>0.13</v>
          </cell>
          <cell r="H56" t="str">
            <v>Unassigned</v>
          </cell>
          <cell r="I56" t="str">
            <v>Unassigned</v>
          </cell>
          <cell r="J56" t="str">
            <v>Consolidation</v>
          </cell>
          <cell r="L56" t="str">
            <v>Arthur McGlashan</v>
          </cell>
          <cell r="M56" t="str">
            <v>Arthur McGlashan</v>
          </cell>
          <cell r="N56" t="str">
            <v>x</v>
          </cell>
        </row>
        <row r="57">
          <cell r="D57" t="str">
            <v>269055BU220</v>
          </cell>
          <cell r="E57" t="str">
            <v>269055-LT A/R-Loan to Subsid-NS</v>
          </cell>
          <cell r="F57" t="str">
            <v>MISSING</v>
          </cell>
          <cell r="G57">
            <v>0.16</v>
          </cell>
          <cell r="H57" t="str">
            <v>Unassigned</v>
          </cell>
          <cell r="I57" t="str">
            <v>Unassigned</v>
          </cell>
          <cell r="J57" t="str">
            <v>Consolidation</v>
          </cell>
          <cell r="L57" t="str">
            <v>Arthur McGlashan</v>
          </cell>
          <cell r="M57" t="str">
            <v>Arthur McGlashan</v>
          </cell>
          <cell r="N57" t="str">
            <v>x</v>
          </cell>
        </row>
        <row r="58">
          <cell r="D58" t="str">
            <v>269055BU300</v>
          </cell>
          <cell r="E58" t="str">
            <v>269055-LT A/R-Loan to Subsid-NS</v>
          </cell>
          <cell r="F58" t="str">
            <v>MISSING</v>
          </cell>
          <cell r="G58">
            <v>0</v>
          </cell>
          <cell r="H58" t="str">
            <v>Unassigned</v>
          </cell>
          <cell r="I58" t="str">
            <v>Unassigned</v>
          </cell>
          <cell r="J58" t="str">
            <v>Consolidation</v>
          </cell>
          <cell r="L58" t="str">
            <v>Arthur McGlashan</v>
          </cell>
          <cell r="M58" t="str">
            <v>Arthur McGlashan</v>
          </cell>
          <cell r="N58" t="str">
            <v>x</v>
          </cell>
        </row>
        <row r="59">
          <cell r="D59" t="str">
            <v>277110BU220</v>
          </cell>
          <cell r="E59" t="str">
            <v>277110-MPMA SSS Non-43</v>
          </cell>
          <cell r="F59" t="str">
            <v>MISSING</v>
          </cell>
          <cell r="G59">
            <v>29172.94</v>
          </cell>
          <cell r="H59" t="str">
            <v>Unassigned</v>
          </cell>
          <cell r="I59" t="str">
            <v>MariaAna Real</v>
          </cell>
          <cell r="J59" t="str">
            <v>905-946-6098</v>
          </cell>
          <cell r="K59" t="str">
            <v>Monica Lazenby</v>
          </cell>
          <cell r="L59" t="str">
            <v>Angela Suh</v>
          </cell>
          <cell r="M59" t="str">
            <v>Joanne Shi</v>
          </cell>
          <cell r="N59" t="str">
            <v>x</v>
          </cell>
        </row>
        <row r="60">
          <cell r="D60" t="str">
            <v>277110BU620</v>
          </cell>
          <cell r="E60" t="str">
            <v>277110-MPMA SSS Non-43</v>
          </cell>
          <cell r="F60">
            <v>4</v>
          </cell>
          <cell r="G60">
            <v>0</v>
          </cell>
          <cell r="H60" t="str">
            <v>MariaAna Real</v>
          </cell>
          <cell r="I60" t="str">
            <v>MariaAna Real</v>
          </cell>
          <cell r="J60" t="str">
            <v>905-946-6098</v>
          </cell>
          <cell r="K60" t="str">
            <v>Monica Lazenby</v>
          </cell>
          <cell r="L60" t="str">
            <v>Angela Suh</v>
          </cell>
        </row>
        <row r="61">
          <cell r="D61" t="str">
            <v>277180BU210</v>
          </cell>
          <cell r="E61" t="str">
            <v>277180-Prepaid Insurance</v>
          </cell>
          <cell r="F61" t="str">
            <v>MISSING</v>
          </cell>
          <cell r="G61">
            <v>191363.64</v>
          </cell>
          <cell r="H61" t="str">
            <v>Unassigned</v>
          </cell>
          <cell r="I61" t="str">
            <v>Linda Scozzese</v>
          </cell>
          <cell r="J61" t="str">
            <v>416-345-5804</v>
          </cell>
          <cell r="K61" t="str">
            <v>Allan David</v>
          </cell>
          <cell r="L61" t="str">
            <v>Karin McDonald</v>
          </cell>
          <cell r="M61" t="str">
            <v>Joanne Shi</v>
          </cell>
          <cell r="N61" t="str">
            <v>x</v>
          </cell>
        </row>
        <row r="62">
          <cell r="D62" t="str">
            <v>277180BU220</v>
          </cell>
          <cell r="E62" t="str">
            <v>277180-Prepaid Insurance</v>
          </cell>
          <cell r="F62" t="str">
            <v>MISSING</v>
          </cell>
          <cell r="G62">
            <v>191363.64</v>
          </cell>
          <cell r="H62" t="str">
            <v>Unassigned</v>
          </cell>
          <cell r="I62" t="str">
            <v>Linda Scozzese</v>
          </cell>
          <cell r="J62" t="str">
            <v>416-345-5804</v>
          </cell>
          <cell r="K62" t="str">
            <v>Allan David</v>
          </cell>
          <cell r="L62" t="str">
            <v>Karin McDonald</v>
          </cell>
          <cell r="M62" t="str">
            <v>Joanne Shi</v>
          </cell>
          <cell r="N62" t="str">
            <v>x</v>
          </cell>
        </row>
        <row r="63">
          <cell r="D63" t="str">
            <v>277180BU300</v>
          </cell>
          <cell r="E63" t="str">
            <v>277180-Prepaid Insurance</v>
          </cell>
          <cell r="F63">
            <v>4</v>
          </cell>
          <cell r="G63">
            <v>0</v>
          </cell>
          <cell r="H63" t="str">
            <v>Linda Scozzese</v>
          </cell>
          <cell r="I63" t="str">
            <v>Linda Scozzese</v>
          </cell>
          <cell r="J63" t="str">
            <v>416-345-5804</v>
          </cell>
          <cell r="K63" t="str">
            <v>Allan David</v>
          </cell>
          <cell r="L63" t="str">
            <v>Karin McDonald</v>
          </cell>
        </row>
        <row r="64">
          <cell r="D64" t="str">
            <v>277290BU210</v>
          </cell>
          <cell r="E64" t="str">
            <v>277290-Prepaid Ins-GWL Adv Pymt</v>
          </cell>
          <cell r="F64">
            <v>4</v>
          </cell>
          <cell r="G64">
            <v>558436.07999999996</v>
          </cell>
          <cell r="H64" t="str">
            <v>Joanne Shi</v>
          </cell>
          <cell r="I64" t="str">
            <v>Joanne Shi</v>
          </cell>
          <cell r="J64" t="str">
            <v>(416) 345-6562</v>
          </cell>
          <cell r="L64" t="str">
            <v>Hazel Norrie</v>
          </cell>
        </row>
        <row r="65">
          <cell r="D65" t="str">
            <v>277290BU220</v>
          </cell>
          <cell r="E65" t="str">
            <v>277290-Prepaid Ins-GWL Adv Pymt</v>
          </cell>
          <cell r="F65">
            <v>4</v>
          </cell>
          <cell r="G65">
            <v>740252.11</v>
          </cell>
          <cell r="H65" t="str">
            <v>Joanne Shi</v>
          </cell>
          <cell r="I65" t="str">
            <v>Joanne Shi</v>
          </cell>
          <cell r="J65" t="str">
            <v>(416) 345-6562</v>
          </cell>
          <cell r="L65" t="str">
            <v>Hazel Norrie</v>
          </cell>
        </row>
        <row r="66">
          <cell r="D66" t="str">
            <v>277290BU300</v>
          </cell>
          <cell r="E66" t="str">
            <v>277290-Prepaid Ins-GWL Adv Pymt</v>
          </cell>
          <cell r="F66" t="str">
            <v>MISSING</v>
          </cell>
          <cell r="G66">
            <v>0.01</v>
          </cell>
          <cell r="H66" t="str">
            <v>Unassigned</v>
          </cell>
          <cell r="I66" t="str">
            <v>Joanne Shi</v>
          </cell>
          <cell r="J66" t="str">
            <v>(416) 345-6562</v>
          </cell>
          <cell r="L66" t="str">
            <v>Hazel Norrie</v>
          </cell>
          <cell r="M66" t="str">
            <v>Joanne Shi</v>
          </cell>
          <cell r="N66" t="str">
            <v>x</v>
          </cell>
        </row>
        <row r="67">
          <cell r="D67" t="str">
            <v>352000BU210</v>
          </cell>
          <cell r="E67" t="str">
            <v>352000-Accounts Payable</v>
          </cell>
          <cell r="F67" t="str">
            <v>MISSING</v>
          </cell>
          <cell r="G67">
            <v>0.02</v>
          </cell>
          <cell r="H67" t="str">
            <v>Unassigned</v>
          </cell>
          <cell r="I67" t="str">
            <v>Gail Madison</v>
          </cell>
          <cell r="J67" t="str">
            <v>416-345-4144</v>
          </cell>
          <cell r="K67" t="str">
            <v>Monica Lazenby</v>
          </cell>
          <cell r="L67" t="str">
            <v>Frank D'Andrea</v>
          </cell>
          <cell r="M67" t="str">
            <v>Frank D'Andrea</v>
          </cell>
          <cell r="N67" t="str">
            <v>x</v>
          </cell>
        </row>
        <row r="68">
          <cell r="D68" t="str">
            <v>352000BU220</v>
          </cell>
          <cell r="E68" t="str">
            <v>352000-Accounts Payable</v>
          </cell>
          <cell r="F68" t="str">
            <v>MISSING</v>
          </cell>
          <cell r="G68">
            <v>-0.02</v>
          </cell>
          <cell r="H68" t="str">
            <v>Unassigned</v>
          </cell>
          <cell r="I68" t="str">
            <v>Gail Madison</v>
          </cell>
          <cell r="J68" t="str">
            <v>416-345-4144</v>
          </cell>
          <cell r="K68" t="str">
            <v>Monica Lazenby</v>
          </cell>
          <cell r="L68" t="str">
            <v>Frank D'Andrea</v>
          </cell>
          <cell r="M68" t="str">
            <v>Frank D'Andrea</v>
          </cell>
          <cell r="N68" t="str">
            <v>x</v>
          </cell>
        </row>
        <row r="69">
          <cell r="D69" t="str">
            <v>352000BU300</v>
          </cell>
          <cell r="E69" t="str">
            <v>352000-Accounts Payable</v>
          </cell>
          <cell r="F69" t="str">
            <v>MISSING</v>
          </cell>
          <cell r="G69">
            <v>0</v>
          </cell>
          <cell r="H69" t="str">
            <v>Unassigned</v>
          </cell>
          <cell r="I69" t="str">
            <v>Gail Madison</v>
          </cell>
          <cell r="J69" t="str">
            <v>416-345-4144</v>
          </cell>
          <cell r="K69" t="str">
            <v>Monica Lazenby</v>
          </cell>
          <cell r="L69" t="str">
            <v>Frank D'Andrea</v>
          </cell>
          <cell r="M69" t="str">
            <v>Frank D'Andrea</v>
          </cell>
          <cell r="N69" t="str">
            <v>x</v>
          </cell>
        </row>
        <row r="70">
          <cell r="D70" t="str">
            <v>352000BU620</v>
          </cell>
          <cell r="E70" t="str">
            <v>352000-Accounts Payable</v>
          </cell>
          <cell r="F70" t="str">
            <v>MISSING</v>
          </cell>
          <cell r="G70">
            <v>0</v>
          </cell>
          <cell r="H70" t="str">
            <v>Unassigned</v>
          </cell>
          <cell r="I70" t="str">
            <v>Gail Madison</v>
          </cell>
          <cell r="J70" t="str">
            <v>416-345-4144</v>
          </cell>
          <cell r="K70" t="str">
            <v>Monica Lazenby</v>
          </cell>
          <cell r="L70" t="str">
            <v>Frank D'Andrea</v>
          </cell>
          <cell r="M70" t="str">
            <v>Frank D'Andrea</v>
          </cell>
          <cell r="N70" t="str">
            <v>x</v>
          </cell>
        </row>
        <row r="71">
          <cell r="D71" t="str">
            <v>352004ALLBU</v>
          </cell>
          <cell r="E71" t="str">
            <v>INERGI.ALLBU.352004</v>
          </cell>
          <cell r="F71">
            <v>5</v>
          </cell>
          <cell r="G71">
            <v>-48872850.729999997</v>
          </cell>
          <cell r="H71" t="str">
            <v>Gail Madison</v>
          </cell>
          <cell r="I71" t="str">
            <v>Gail Madison</v>
          </cell>
          <cell r="J71" t="str">
            <v>416-345-4144</v>
          </cell>
          <cell r="K71" t="str">
            <v>Monica Lazenby</v>
          </cell>
          <cell r="L71" t="str">
            <v>Frank D'Andrea</v>
          </cell>
          <cell r="M71" t="str">
            <v>Frank D'Andrea</v>
          </cell>
        </row>
        <row r="72">
          <cell r="D72" t="str">
            <v>352990ALLBU</v>
          </cell>
          <cell r="E72" t="str">
            <v>INERGI.ALLBU.352990</v>
          </cell>
          <cell r="F72">
            <v>5</v>
          </cell>
          <cell r="G72">
            <v>-21040519.539999999</v>
          </cell>
          <cell r="H72" t="str">
            <v>Gail Madison</v>
          </cell>
          <cell r="I72" t="str">
            <v>Gail Madison</v>
          </cell>
          <cell r="J72" t="str">
            <v>416-345-4144</v>
          </cell>
          <cell r="K72" t="str">
            <v>Monica Lazenby</v>
          </cell>
          <cell r="L72" t="str">
            <v>Frank D'Andrea</v>
          </cell>
          <cell r="M72" t="str">
            <v>Frank D'Andrea</v>
          </cell>
        </row>
        <row r="73">
          <cell r="D73" t="str">
            <v>352998ALLBU</v>
          </cell>
          <cell r="E73" t="str">
            <v>INERGI.ALLBU.352998</v>
          </cell>
          <cell r="F73">
            <v>5</v>
          </cell>
          <cell r="G73">
            <v>-4110356.81</v>
          </cell>
          <cell r="H73" t="str">
            <v>Gail Madison</v>
          </cell>
          <cell r="I73" t="str">
            <v>Gail Madison</v>
          </cell>
          <cell r="J73" t="str">
            <v>416-345-4144</v>
          </cell>
          <cell r="K73" t="str">
            <v>Monica Lazenby</v>
          </cell>
          <cell r="L73" t="str">
            <v>Frank D'Andrea</v>
          </cell>
          <cell r="M73" t="str">
            <v>Frank D'Andrea</v>
          </cell>
        </row>
        <row r="74">
          <cell r="D74" t="str">
            <v>356100ALLBU</v>
          </cell>
          <cell r="E74" t="str">
            <v>HYDONE.ALLBU.356100</v>
          </cell>
          <cell r="F74" t="str">
            <v>MISSING</v>
          </cell>
          <cell r="G74">
            <v>0</v>
          </cell>
          <cell r="H74" t="str">
            <v>Cathy Sewell</v>
          </cell>
          <cell r="I74" t="str">
            <v>Cathy Sewell</v>
          </cell>
          <cell r="J74" t="str">
            <v>(416) 345-5772</v>
          </cell>
        </row>
        <row r="75">
          <cell r="D75" t="str">
            <v>356200BU100</v>
          </cell>
          <cell r="E75" t="str">
            <v>356200-A/P INTER BU OUTSIDE OF GROUP</v>
          </cell>
          <cell r="F75" t="str">
            <v>MISSING</v>
          </cell>
          <cell r="G75">
            <v>-0.25</v>
          </cell>
          <cell r="H75" t="str">
            <v>Unassigned</v>
          </cell>
          <cell r="I75" t="str">
            <v>Unassigned</v>
          </cell>
          <cell r="J75" t="str">
            <v>Consolidation</v>
          </cell>
          <cell r="L75" t="str">
            <v>Arthur McGlashan</v>
          </cell>
          <cell r="M75" t="str">
            <v>Arthur McGlashan</v>
          </cell>
          <cell r="N75" t="str">
            <v>x</v>
          </cell>
        </row>
        <row r="76">
          <cell r="D76" t="str">
            <v>363120BU100</v>
          </cell>
          <cell r="E76" t="str">
            <v>363120-WC - Admin Fee</v>
          </cell>
          <cell r="F76" t="str">
            <v>MISSING</v>
          </cell>
          <cell r="G76">
            <v>0.02</v>
          </cell>
          <cell r="H76" t="str">
            <v>Unassigned</v>
          </cell>
          <cell r="I76" t="str">
            <v>Stanley Wang</v>
          </cell>
          <cell r="J76" t="str">
            <v>416-345-5937</v>
          </cell>
          <cell r="K76" t="str">
            <v>Judy Irwin</v>
          </cell>
          <cell r="L76" t="str">
            <v>Hazel Norrie</v>
          </cell>
          <cell r="M76" t="str">
            <v>Arthur McGlashan</v>
          </cell>
          <cell r="N76" t="str">
            <v>x</v>
          </cell>
          <cell r="O76" t="str">
            <v>No record of prev rec</v>
          </cell>
        </row>
        <row r="77">
          <cell r="D77" t="str">
            <v>363120BU300</v>
          </cell>
          <cell r="E77" t="str">
            <v>363120-WC - Admin Fee</v>
          </cell>
          <cell r="F77" t="str">
            <v>MISSING</v>
          </cell>
          <cell r="G77">
            <v>-0.02</v>
          </cell>
          <cell r="H77" t="str">
            <v>Unassigned</v>
          </cell>
          <cell r="I77" t="str">
            <v>Stanley Wang</v>
          </cell>
          <cell r="J77" t="str">
            <v>416-345-5937</v>
          </cell>
          <cell r="K77" t="str">
            <v>Judy Irwin</v>
          </cell>
          <cell r="L77" t="str">
            <v>Hazel Norrie</v>
          </cell>
          <cell r="M77" t="str">
            <v>Arthur McGlashan</v>
          </cell>
          <cell r="N77" t="str">
            <v>x</v>
          </cell>
        </row>
        <row r="78">
          <cell r="D78" t="str">
            <v>364100BU210</v>
          </cell>
          <cell r="E78" t="str">
            <v>364100-OHIP Premium Accrual &amp; Payment</v>
          </cell>
          <cell r="F78" t="str">
            <v>MISSING</v>
          </cell>
          <cell r="G78">
            <v>-760878.42</v>
          </cell>
          <cell r="H78" t="str">
            <v>Unassigned</v>
          </cell>
          <cell r="I78" t="str">
            <v>Stanley Wang</v>
          </cell>
          <cell r="J78" t="str">
            <v>416-345-5937</v>
          </cell>
          <cell r="K78" t="str">
            <v>Judy Irwin</v>
          </cell>
          <cell r="L78" t="str">
            <v>Hazel Norrie</v>
          </cell>
          <cell r="M78" t="str">
            <v>Arthur McGlashan</v>
          </cell>
          <cell r="N78" t="str">
            <v>x</v>
          </cell>
        </row>
        <row r="79">
          <cell r="D79" t="str">
            <v>364100BU220</v>
          </cell>
          <cell r="E79" t="str">
            <v>364100-OHIP Premium Accrual &amp; Payment</v>
          </cell>
          <cell r="F79" t="str">
            <v>MISSING</v>
          </cell>
          <cell r="G79">
            <v>-1008606.27</v>
          </cell>
          <cell r="H79" t="str">
            <v>Unassigned</v>
          </cell>
          <cell r="I79" t="str">
            <v>Stanley Wang</v>
          </cell>
          <cell r="J79" t="str">
            <v>416-345-5937</v>
          </cell>
          <cell r="K79" t="str">
            <v>Judy Irwin</v>
          </cell>
          <cell r="L79" t="str">
            <v>Hazel Norrie</v>
          </cell>
          <cell r="M79" t="str">
            <v>Arthur McGlashan</v>
          </cell>
          <cell r="N79" t="str">
            <v>x</v>
          </cell>
        </row>
        <row r="80">
          <cell r="D80" t="str">
            <v>364230BU100</v>
          </cell>
          <cell r="E80" t="str">
            <v>364230-EHT - PAYMENTS</v>
          </cell>
          <cell r="F80">
            <v>4</v>
          </cell>
          <cell r="G80">
            <v>8842.7999999999993</v>
          </cell>
          <cell r="H80" t="str">
            <v>Stanley Wang</v>
          </cell>
          <cell r="I80" t="str">
            <v>Stanley Wang</v>
          </cell>
          <cell r="J80" t="str">
            <v>416-345-5937</v>
          </cell>
          <cell r="K80" t="str">
            <v>Judy Irwin</v>
          </cell>
          <cell r="L80" t="str">
            <v>Hazel Norrie</v>
          </cell>
        </row>
        <row r="81">
          <cell r="D81" t="str">
            <v>364230BU210</v>
          </cell>
          <cell r="E81" t="str">
            <v>364230-EHT - PAYMENTS</v>
          </cell>
          <cell r="F81" t="str">
            <v>MISSING</v>
          </cell>
          <cell r="G81">
            <v>-604801.98</v>
          </cell>
          <cell r="H81" t="str">
            <v>Unassigned</v>
          </cell>
          <cell r="I81" t="str">
            <v>Stanley Wang</v>
          </cell>
          <cell r="J81" t="str">
            <v>416-345-5937</v>
          </cell>
          <cell r="K81" t="str">
            <v>Judy Irwin</v>
          </cell>
          <cell r="L81" t="str">
            <v>Hazel Norrie</v>
          </cell>
          <cell r="M81" t="str">
            <v>Arthur McGlashan</v>
          </cell>
          <cell r="N81" t="str">
            <v>x</v>
          </cell>
        </row>
        <row r="82">
          <cell r="D82" t="str">
            <v>364230BU220</v>
          </cell>
          <cell r="E82" t="str">
            <v>364230-EHT - PAYMENTS</v>
          </cell>
          <cell r="F82" t="str">
            <v>MISSING</v>
          </cell>
          <cell r="G82">
            <v>-801714.26</v>
          </cell>
          <cell r="H82" t="str">
            <v>Unassigned</v>
          </cell>
          <cell r="I82" t="str">
            <v>Stanley Wang</v>
          </cell>
          <cell r="J82" t="str">
            <v>416-345-5937</v>
          </cell>
          <cell r="K82" t="str">
            <v>Judy Irwin</v>
          </cell>
          <cell r="L82" t="str">
            <v>Hazel Norrie</v>
          </cell>
          <cell r="M82" t="str">
            <v>Arthur McGlashan</v>
          </cell>
          <cell r="N82" t="str">
            <v>x</v>
          </cell>
        </row>
        <row r="83">
          <cell r="D83" t="str">
            <v>364230BU300</v>
          </cell>
          <cell r="E83" t="str">
            <v>364230-EHT - PAYMENTS</v>
          </cell>
          <cell r="F83">
            <v>4</v>
          </cell>
          <cell r="G83">
            <v>-0.01</v>
          </cell>
          <cell r="H83" t="str">
            <v>Stanley Wang</v>
          </cell>
          <cell r="I83" t="str">
            <v>Stanley Wang</v>
          </cell>
          <cell r="J83" t="str">
            <v>416-345-5937</v>
          </cell>
          <cell r="K83" t="str">
            <v>Judy Irwin</v>
          </cell>
          <cell r="L83" t="str">
            <v>Hazel Norrie</v>
          </cell>
        </row>
        <row r="84">
          <cell r="D84" t="str">
            <v>364230BU510</v>
          </cell>
          <cell r="E84" t="str">
            <v>364230-EHT - PAYMENTS</v>
          </cell>
          <cell r="F84">
            <v>4</v>
          </cell>
          <cell r="G84">
            <v>-17893.41</v>
          </cell>
          <cell r="H84" t="str">
            <v>Stanley Wang</v>
          </cell>
          <cell r="I84" t="str">
            <v>Stanley Wang</v>
          </cell>
          <cell r="J84" t="str">
            <v>416-345-5937</v>
          </cell>
          <cell r="K84" t="str">
            <v>Judy Irwin</v>
          </cell>
          <cell r="L84" t="str">
            <v>Hazel Norrie</v>
          </cell>
        </row>
        <row r="85">
          <cell r="D85" t="str">
            <v>364230BU650</v>
          </cell>
          <cell r="E85" t="str">
            <v>364230-EHT - PAYMENTS</v>
          </cell>
          <cell r="F85">
            <v>4</v>
          </cell>
          <cell r="G85">
            <v>-10251.75</v>
          </cell>
          <cell r="H85" t="str">
            <v>Stanley Wang</v>
          </cell>
          <cell r="I85" t="str">
            <v>Stanley Wang</v>
          </cell>
          <cell r="J85" t="str">
            <v>416-345-5937</v>
          </cell>
          <cell r="K85" t="str">
            <v>Judy Irwin</v>
          </cell>
          <cell r="L85" t="str">
            <v>Hazel Norrie</v>
          </cell>
        </row>
        <row r="86">
          <cell r="D86" t="str">
            <v>365983BU100</v>
          </cell>
          <cell r="E86" t="str">
            <v>365983-CPP - Payments</v>
          </cell>
          <cell r="F86">
            <v>4</v>
          </cell>
          <cell r="G86">
            <v>0</v>
          </cell>
          <cell r="H86" t="str">
            <v>Stanley Wang</v>
          </cell>
          <cell r="I86" t="str">
            <v>Stanley Wang</v>
          </cell>
          <cell r="J86" t="str">
            <v>416-345-5937</v>
          </cell>
          <cell r="K86" t="str">
            <v>Judy Irwin</v>
          </cell>
          <cell r="L86" t="str">
            <v>Hazel Norrie</v>
          </cell>
        </row>
        <row r="87">
          <cell r="D87" t="str">
            <v>365983BU210</v>
          </cell>
          <cell r="E87" t="str">
            <v>365983-CPP - Payments</v>
          </cell>
          <cell r="F87" t="str">
            <v>MISSING</v>
          </cell>
          <cell r="G87">
            <v>-70043.759999999995</v>
          </cell>
          <cell r="H87" t="str">
            <v>Unassigned</v>
          </cell>
          <cell r="I87" t="str">
            <v>Stanley Wang</v>
          </cell>
          <cell r="J87" t="str">
            <v>416-345-5937</v>
          </cell>
          <cell r="K87" t="str">
            <v>Judy Irwin</v>
          </cell>
          <cell r="L87" t="str">
            <v>Hazel Norrie</v>
          </cell>
          <cell r="M87" t="str">
            <v>Arthur McGlashan</v>
          </cell>
          <cell r="N87" t="str">
            <v>x</v>
          </cell>
        </row>
        <row r="88">
          <cell r="D88" t="str">
            <v>365983BU220</v>
          </cell>
          <cell r="E88" t="str">
            <v>365983-CPP - Payments</v>
          </cell>
          <cell r="F88" t="str">
            <v>MISSING</v>
          </cell>
          <cell r="G88">
            <v>-92848.7</v>
          </cell>
          <cell r="H88" t="str">
            <v>Unassigned</v>
          </cell>
          <cell r="I88" t="str">
            <v>Stanley Wang</v>
          </cell>
          <cell r="J88" t="str">
            <v>416-345-5937</v>
          </cell>
          <cell r="K88" t="str">
            <v>Judy Irwin</v>
          </cell>
          <cell r="L88" t="str">
            <v>Hazel Norrie</v>
          </cell>
          <cell r="M88" t="str">
            <v>Arthur McGlashan</v>
          </cell>
          <cell r="N88" t="str">
            <v>x</v>
          </cell>
        </row>
        <row r="89">
          <cell r="D89" t="str">
            <v>365983BU300</v>
          </cell>
          <cell r="E89" t="str">
            <v>365983-CPP - Payments</v>
          </cell>
          <cell r="F89">
            <v>4</v>
          </cell>
          <cell r="G89">
            <v>0.02</v>
          </cell>
          <cell r="H89" t="str">
            <v>Stanley Wang</v>
          </cell>
          <cell r="I89" t="str">
            <v>Stanley Wang</v>
          </cell>
          <cell r="J89" t="str">
            <v>416-345-5937</v>
          </cell>
          <cell r="K89" t="str">
            <v>Judy Irwin</v>
          </cell>
          <cell r="L89" t="str">
            <v>Hazel Norrie</v>
          </cell>
        </row>
        <row r="90">
          <cell r="D90" t="str">
            <v>365983BU510</v>
          </cell>
          <cell r="E90" t="str">
            <v>365983-CPP - Payments</v>
          </cell>
          <cell r="F90">
            <v>4</v>
          </cell>
          <cell r="G90">
            <v>-1348.66</v>
          </cell>
          <cell r="H90" t="str">
            <v>Stanley Wang</v>
          </cell>
          <cell r="I90" t="str">
            <v>Stanley Wang</v>
          </cell>
          <cell r="J90" t="str">
            <v>416-345-5937</v>
          </cell>
          <cell r="K90" t="str">
            <v>Judy Irwin</v>
          </cell>
          <cell r="L90" t="str">
            <v>Hazel Norrie</v>
          </cell>
        </row>
        <row r="91">
          <cell r="D91" t="str">
            <v>365983BU650</v>
          </cell>
          <cell r="E91" t="str">
            <v>365983-CPP - Payments</v>
          </cell>
          <cell r="F91">
            <v>4</v>
          </cell>
          <cell r="G91">
            <v>-462.26</v>
          </cell>
          <cell r="H91" t="str">
            <v>Stanley Wang</v>
          </cell>
          <cell r="I91" t="str">
            <v>Stanley Wang</v>
          </cell>
          <cell r="J91" t="str">
            <v>416-345-5937</v>
          </cell>
          <cell r="K91" t="str">
            <v>Judy Irwin</v>
          </cell>
          <cell r="L91" t="str">
            <v>Hazel Norrie</v>
          </cell>
        </row>
        <row r="92">
          <cell r="D92" t="str">
            <v>366030BU100</v>
          </cell>
          <cell r="E92" t="str">
            <v>366030-Trust-Charitable Contribution</v>
          </cell>
          <cell r="F92">
            <v>4</v>
          </cell>
          <cell r="G92">
            <v>0</v>
          </cell>
          <cell r="H92" t="str">
            <v>Stanley Wang</v>
          </cell>
          <cell r="I92" t="str">
            <v>Stanley Wang</v>
          </cell>
          <cell r="J92" t="str">
            <v>416-345-5937</v>
          </cell>
          <cell r="K92" t="str">
            <v>Judy Irwin</v>
          </cell>
          <cell r="L92" t="str">
            <v>Hazel Norrie</v>
          </cell>
        </row>
        <row r="93">
          <cell r="D93" t="str">
            <v>366030BU210</v>
          </cell>
          <cell r="E93" t="str">
            <v>366030-Trust-Charitable Contribution</v>
          </cell>
          <cell r="F93" t="str">
            <v>MISSING</v>
          </cell>
          <cell r="G93">
            <v>-3001.61</v>
          </cell>
          <cell r="H93" t="str">
            <v>Unassigned</v>
          </cell>
          <cell r="I93" t="str">
            <v>Stanley Wang</v>
          </cell>
          <cell r="J93" t="str">
            <v>416-345-5937</v>
          </cell>
          <cell r="K93" t="str">
            <v>Judy Irwin</v>
          </cell>
          <cell r="L93" t="str">
            <v>Hazel Norrie</v>
          </cell>
          <cell r="M93" t="str">
            <v>Arthur McGlashan</v>
          </cell>
          <cell r="N93" t="str">
            <v>x</v>
          </cell>
        </row>
        <row r="94">
          <cell r="D94" t="str">
            <v>366030BU220</v>
          </cell>
          <cell r="E94" t="str">
            <v>366030-Trust-Charitable Contribution</v>
          </cell>
          <cell r="F94" t="str">
            <v>MISSING</v>
          </cell>
          <cell r="G94">
            <v>-3978.88</v>
          </cell>
          <cell r="H94" t="str">
            <v>Unassigned</v>
          </cell>
          <cell r="I94" t="str">
            <v>Stanley Wang</v>
          </cell>
          <cell r="J94" t="str">
            <v>416-345-5937</v>
          </cell>
          <cell r="K94" t="str">
            <v>Judy Irwin</v>
          </cell>
          <cell r="L94" t="str">
            <v>Hazel Norrie</v>
          </cell>
          <cell r="M94" t="str">
            <v>Arthur McGlashan</v>
          </cell>
          <cell r="N94" t="str">
            <v>x</v>
          </cell>
        </row>
        <row r="95">
          <cell r="D95" t="str">
            <v>366030BU300</v>
          </cell>
          <cell r="E95" t="str">
            <v>366030-Trust-Charitable Contribution</v>
          </cell>
          <cell r="F95">
            <v>4</v>
          </cell>
          <cell r="G95">
            <v>0.01</v>
          </cell>
          <cell r="H95" t="str">
            <v>Stanley Wang</v>
          </cell>
          <cell r="I95" t="str">
            <v>Stanley Wang</v>
          </cell>
          <cell r="J95" t="str">
            <v>416-345-5937</v>
          </cell>
          <cell r="K95" t="str">
            <v>Judy Irwin</v>
          </cell>
          <cell r="L95" t="str">
            <v>Hazel Norrie</v>
          </cell>
        </row>
        <row r="96">
          <cell r="D96" t="str">
            <v>366030BU510</v>
          </cell>
          <cell r="E96" t="str">
            <v>366030-Trust-Charitable Contribution</v>
          </cell>
          <cell r="F96">
            <v>4</v>
          </cell>
          <cell r="G96">
            <v>-37</v>
          </cell>
          <cell r="H96" t="str">
            <v>Stanley Wang</v>
          </cell>
          <cell r="I96" t="str">
            <v>Stanley Wang</v>
          </cell>
          <cell r="J96" t="str">
            <v>416-345-5937</v>
          </cell>
          <cell r="K96" t="str">
            <v>Judy Irwin</v>
          </cell>
          <cell r="L96" t="str">
            <v>Hazel Norrie</v>
          </cell>
        </row>
        <row r="97">
          <cell r="D97" t="str">
            <v>366030BU650</v>
          </cell>
          <cell r="E97" t="str">
            <v>366030-Trust-Charitable Contribution</v>
          </cell>
          <cell r="F97">
            <v>4</v>
          </cell>
          <cell r="G97">
            <v>-104</v>
          </cell>
          <cell r="H97" t="str">
            <v>Stanley Wang</v>
          </cell>
          <cell r="I97" t="str">
            <v>Stanley Wang</v>
          </cell>
          <cell r="J97" t="str">
            <v>416-345-5937</v>
          </cell>
          <cell r="K97" t="str">
            <v>Judy Irwin</v>
          </cell>
          <cell r="L97" t="str">
            <v>Hazel Norrie</v>
          </cell>
        </row>
        <row r="98">
          <cell r="D98" t="str">
            <v>366110BU100</v>
          </cell>
          <cell r="E98" t="str">
            <v>366110-Trust-Contribution in Yr-Emply</v>
          </cell>
          <cell r="F98">
            <v>4</v>
          </cell>
          <cell r="G98">
            <v>0</v>
          </cell>
          <cell r="H98" t="str">
            <v>Stanley Wang</v>
          </cell>
          <cell r="I98" t="str">
            <v>Stanley Wang</v>
          </cell>
          <cell r="J98" t="str">
            <v>416-345-5937</v>
          </cell>
          <cell r="K98" t="str">
            <v>Judy Irwin</v>
          </cell>
          <cell r="L98" t="str">
            <v>Hazel Norrie</v>
          </cell>
        </row>
        <row r="99">
          <cell r="D99" t="str">
            <v>366110BU210</v>
          </cell>
          <cell r="E99" t="str">
            <v>366110-Trust-Contribution in Yr-Emply</v>
          </cell>
          <cell r="F99" t="str">
            <v>MISSING</v>
          </cell>
          <cell r="G99">
            <v>-149361.93</v>
          </cell>
          <cell r="H99" t="str">
            <v>Unassigned</v>
          </cell>
          <cell r="I99" t="str">
            <v>Stanley Wang</v>
          </cell>
          <cell r="J99" t="str">
            <v>416-345-5937</v>
          </cell>
          <cell r="K99" t="str">
            <v>Judy Irwin</v>
          </cell>
          <cell r="L99" t="str">
            <v>Hazel Norrie</v>
          </cell>
          <cell r="M99" t="str">
            <v>Arthur McGlashan</v>
          </cell>
          <cell r="N99" t="str">
            <v>x</v>
          </cell>
        </row>
        <row r="100">
          <cell r="D100" t="str">
            <v>366110BU220</v>
          </cell>
          <cell r="E100" t="str">
            <v>366110-Trust-Contribution in Yr-Emply</v>
          </cell>
          <cell r="F100" t="str">
            <v>MISSING</v>
          </cell>
          <cell r="G100">
            <v>-197991.4</v>
          </cell>
          <cell r="H100" t="str">
            <v>Unassigned</v>
          </cell>
          <cell r="I100" t="str">
            <v>Stanley Wang</v>
          </cell>
          <cell r="J100" t="str">
            <v>416-345-5937</v>
          </cell>
          <cell r="K100" t="str">
            <v>Judy Irwin</v>
          </cell>
          <cell r="L100" t="str">
            <v>Hazel Norrie</v>
          </cell>
          <cell r="M100" t="str">
            <v>Arthur McGlashan</v>
          </cell>
          <cell r="N100" t="str">
            <v>x</v>
          </cell>
        </row>
        <row r="101">
          <cell r="D101" t="str">
            <v>366110BU300</v>
          </cell>
          <cell r="E101" t="str">
            <v>366110-Trust-Contribution in Yr-Emply</v>
          </cell>
          <cell r="F101">
            <v>4</v>
          </cell>
          <cell r="G101">
            <v>-0.03</v>
          </cell>
          <cell r="H101" t="str">
            <v>Stanley Wang</v>
          </cell>
          <cell r="I101" t="str">
            <v>Stanley Wang</v>
          </cell>
          <cell r="J101" t="str">
            <v>416-345-5937</v>
          </cell>
          <cell r="K101" t="str">
            <v>Judy Irwin</v>
          </cell>
          <cell r="L101" t="str">
            <v>Hazel Norrie</v>
          </cell>
        </row>
        <row r="102">
          <cell r="D102" t="str">
            <v>366110BU510</v>
          </cell>
          <cell r="E102" t="str">
            <v>366110-Trust-Contribution in Yr-Emply</v>
          </cell>
          <cell r="F102">
            <v>4</v>
          </cell>
          <cell r="G102">
            <v>-5684.49</v>
          </cell>
          <cell r="H102" t="str">
            <v>Stanley Wang</v>
          </cell>
          <cell r="I102" t="str">
            <v>Stanley Wang</v>
          </cell>
          <cell r="J102" t="str">
            <v>416-345-5937</v>
          </cell>
          <cell r="K102" t="str">
            <v>Judy Irwin</v>
          </cell>
          <cell r="L102" t="str">
            <v>Hazel Norrie</v>
          </cell>
        </row>
        <row r="103">
          <cell r="D103" t="str">
            <v>366110BU650</v>
          </cell>
          <cell r="E103" t="str">
            <v>366110-Trust-Contribution in Yr-Emply</v>
          </cell>
          <cell r="F103">
            <v>4</v>
          </cell>
          <cell r="G103">
            <v>-3200.07</v>
          </cell>
          <cell r="H103" t="str">
            <v>Stanley Wang</v>
          </cell>
          <cell r="I103" t="str">
            <v>Stanley Wang</v>
          </cell>
          <cell r="J103" t="str">
            <v>416-345-5937</v>
          </cell>
          <cell r="K103" t="str">
            <v>Judy Irwin</v>
          </cell>
          <cell r="L103" t="str">
            <v>Hazel Norrie</v>
          </cell>
        </row>
        <row r="104">
          <cell r="D104" t="str">
            <v>369981BU100</v>
          </cell>
          <cell r="E104" t="str">
            <v>369981-Net Pay - Employees</v>
          </cell>
          <cell r="F104">
            <v>4</v>
          </cell>
          <cell r="G104">
            <v>0</v>
          </cell>
          <cell r="H104" t="str">
            <v>Stanley Wang</v>
          </cell>
          <cell r="I104" t="str">
            <v>Stanley Wang</v>
          </cell>
          <cell r="J104" t="str">
            <v>416-345-5937</v>
          </cell>
          <cell r="K104" t="str">
            <v>Judy Irwin</v>
          </cell>
          <cell r="L104" t="str">
            <v>Hazel Norrie</v>
          </cell>
        </row>
        <row r="105">
          <cell r="D105" t="str">
            <v>369981BU210</v>
          </cell>
          <cell r="E105" t="str">
            <v>369981-Net Pay - Employees</v>
          </cell>
          <cell r="F105" t="str">
            <v>MISSING</v>
          </cell>
          <cell r="G105">
            <v>-3241661.33</v>
          </cell>
          <cell r="H105" t="str">
            <v>Unassigned</v>
          </cell>
          <cell r="I105" t="str">
            <v>Stanley Wang</v>
          </cell>
          <cell r="J105" t="str">
            <v>416-345-5937</v>
          </cell>
          <cell r="K105" t="str">
            <v>Judy Irwin</v>
          </cell>
          <cell r="L105" t="str">
            <v>Hazel Norrie</v>
          </cell>
          <cell r="M105" t="str">
            <v>Arthur McGlashan</v>
          </cell>
          <cell r="N105" t="str">
            <v>x</v>
          </cell>
        </row>
        <row r="106">
          <cell r="D106" t="str">
            <v>369981BU220</v>
          </cell>
          <cell r="E106" t="str">
            <v>369981-Net Pay - Employees</v>
          </cell>
          <cell r="F106" t="str">
            <v>MISSING</v>
          </cell>
          <cell r="G106">
            <v>-4297085.95</v>
          </cell>
          <cell r="H106" t="str">
            <v>Unassigned</v>
          </cell>
          <cell r="I106" t="str">
            <v>Stanley Wang</v>
          </cell>
          <cell r="J106" t="str">
            <v>416-345-5937</v>
          </cell>
          <cell r="K106" t="str">
            <v>Judy Irwin</v>
          </cell>
          <cell r="L106" t="str">
            <v>Hazel Norrie</v>
          </cell>
          <cell r="M106" t="str">
            <v>Arthur McGlashan</v>
          </cell>
          <cell r="N106" t="str">
            <v>x</v>
          </cell>
        </row>
        <row r="107">
          <cell r="D107" t="str">
            <v>369981BU300</v>
          </cell>
          <cell r="E107" t="str">
            <v>369981-Net Pay - Employees</v>
          </cell>
          <cell r="F107">
            <v>4</v>
          </cell>
          <cell r="G107">
            <v>0.01</v>
          </cell>
          <cell r="H107" t="str">
            <v>Stanley Wang</v>
          </cell>
          <cell r="I107" t="str">
            <v>Stanley Wang</v>
          </cell>
          <cell r="J107" t="str">
            <v>416-345-5937</v>
          </cell>
          <cell r="K107" t="str">
            <v>Judy Irwin</v>
          </cell>
          <cell r="L107" t="str">
            <v>Hazel Norrie</v>
          </cell>
        </row>
        <row r="108">
          <cell r="D108" t="str">
            <v>369981BU510</v>
          </cell>
          <cell r="E108" t="str">
            <v>369981-Net Pay - Employees</v>
          </cell>
          <cell r="F108">
            <v>4</v>
          </cell>
          <cell r="G108">
            <v>-90566.11</v>
          </cell>
          <cell r="H108" t="str">
            <v>Stanley Wang</v>
          </cell>
          <cell r="I108" t="str">
            <v>Stanley Wang</v>
          </cell>
          <cell r="J108" t="str">
            <v>416-345-5937</v>
          </cell>
          <cell r="K108" t="str">
            <v>Judy Irwin</v>
          </cell>
          <cell r="L108" t="str">
            <v>Hazel Norrie</v>
          </cell>
        </row>
        <row r="109">
          <cell r="D109" t="str">
            <v>369981BU650</v>
          </cell>
          <cell r="E109" t="str">
            <v>369981-Net Pay - Employees</v>
          </cell>
          <cell r="F109">
            <v>4</v>
          </cell>
          <cell r="G109">
            <v>-54495.24</v>
          </cell>
          <cell r="H109" t="str">
            <v>Stanley Wang</v>
          </cell>
          <cell r="I109" t="str">
            <v>Stanley Wang</v>
          </cell>
          <cell r="J109" t="str">
            <v>416-345-5937</v>
          </cell>
          <cell r="K109" t="str">
            <v>Judy Irwin</v>
          </cell>
          <cell r="L109" t="str">
            <v>Hazel Norrie</v>
          </cell>
        </row>
        <row r="110">
          <cell r="D110" t="str">
            <v>371980BU100</v>
          </cell>
          <cell r="E110" t="str">
            <v>371980-Income Tax Payable-Pyrl Deduct</v>
          </cell>
          <cell r="F110">
            <v>4</v>
          </cell>
          <cell r="G110">
            <v>374.85</v>
          </cell>
          <cell r="H110" t="str">
            <v>Stanley Wang</v>
          </cell>
          <cell r="I110" t="str">
            <v>Stanley Wang</v>
          </cell>
          <cell r="J110" t="str">
            <v>416-345-5937</v>
          </cell>
          <cell r="K110" t="str">
            <v>Judy Irwin</v>
          </cell>
          <cell r="L110" t="str">
            <v>Hazel Norrie</v>
          </cell>
        </row>
        <row r="111">
          <cell r="D111" t="str">
            <v>371980BU210</v>
          </cell>
          <cell r="E111" t="str">
            <v>371980-Income Tax Payable-Pyrl Deduct</v>
          </cell>
          <cell r="F111" t="str">
            <v>MISSING</v>
          </cell>
          <cell r="G111">
            <v>-1254530.08</v>
          </cell>
          <cell r="H111" t="str">
            <v>Unassigned</v>
          </cell>
          <cell r="I111" t="str">
            <v>Stanley Wang</v>
          </cell>
          <cell r="J111" t="str">
            <v>416-345-5937</v>
          </cell>
          <cell r="K111" t="str">
            <v>Judy Irwin</v>
          </cell>
          <cell r="L111" t="str">
            <v>Hazel Norrie</v>
          </cell>
          <cell r="M111" t="str">
            <v>Arthur McGlashan</v>
          </cell>
          <cell r="N111" t="str">
            <v>x</v>
          </cell>
        </row>
        <row r="112">
          <cell r="D112" t="str">
            <v>371980BU220</v>
          </cell>
          <cell r="E112" t="str">
            <v>371980-Income Tax Payable-Pyrl Deduct</v>
          </cell>
          <cell r="F112" t="str">
            <v>MISSING</v>
          </cell>
          <cell r="G112">
            <v>-1662981.73</v>
          </cell>
          <cell r="H112" t="str">
            <v>Unassigned</v>
          </cell>
          <cell r="I112" t="str">
            <v>Stanley Wang</v>
          </cell>
          <cell r="J112" t="str">
            <v>416-345-5937</v>
          </cell>
          <cell r="K112" t="str">
            <v>Judy Irwin</v>
          </cell>
          <cell r="L112" t="str">
            <v>Hazel Norrie</v>
          </cell>
          <cell r="M112" t="str">
            <v>Arthur McGlashan</v>
          </cell>
          <cell r="N112" t="str">
            <v>x</v>
          </cell>
        </row>
        <row r="113">
          <cell r="D113" t="str">
            <v>371980BU300</v>
          </cell>
          <cell r="E113" t="str">
            <v>371980-Income Tax Payable-Pyrl Deduct</v>
          </cell>
          <cell r="F113">
            <v>4</v>
          </cell>
          <cell r="G113">
            <v>0.01</v>
          </cell>
          <cell r="H113" t="str">
            <v>Stanley Wang</v>
          </cell>
          <cell r="I113" t="str">
            <v>Stanley Wang</v>
          </cell>
          <cell r="J113" t="str">
            <v>416-345-5937</v>
          </cell>
          <cell r="K113" t="str">
            <v>Judy Irwin</v>
          </cell>
          <cell r="L113" t="str">
            <v>Hazel Norrie</v>
          </cell>
        </row>
        <row r="114">
          <cell r="D114" t="str">
            <v>371980BU510</v>
          </cell>
          <cell r="E114" t="str">
            <v>371980-Income Tax Payable-Pyrl Deduct</v>
          </cell>
          <cell r="F114">
            <v>4</v>
          </cell>
          <cell r="G114">
            <v>-33760.44</v>
          </cell>
          <cell r="H114" t="str">
            <v>Stanley Wang</v>
          </cell>
          <cell r="I114" t="str">
            <v>Stanley Wang</v>
          </cell>
          <cell r="J114" t="str">
            <v>416-345-5937</v>
          </cell>
          <cell r="K114" t="str">
            <v>Judy Irwin</v>
          </cell>
          <cell r="L114" t="str">
            <v>Hazel Norrie</v>
          </cell>
        </row>
        <row r="115">
          <cell r="D115" t="str">
            <v>371980BU650</v>
          </cell>
          <cell r="E115" t="str">
            <v>371980-Income Tax Payable-Pyrl Deduct</v>
          </cell>
          <cell r="F115">
            <v>4</v>
          </cell>
          <cell r="G115">
            <v>-25812.05</v>
          </cell>
          <cell r="H115" t="str">
            <v>Stanley Wang</v>
          </cell>
          <cell r="I115" t="str">
            <v>Stanley Wang</v>
          </cell>
          <cell r="J115" t="str">
            <v>416-345-5937</v>
          </cell>
          <cell r="K115" t="str">
            <v>Judy Irwin</v>
          </cell>
          <cell r="L115" t="str">
            <v>Hazel Norrie</v>
          </cell>
        </row>
        <row r="116">
          <cell r="D116" t="str">
            <v>372983BU100</v>
          </cell>
          <cell r="E116" t="str">
            <v>372983-EI - Payments</v>
          </cell>
          <cell r="F116">
            <v>4</v>
          </cell>
          <cell r="G116">
            <v>0.04</v>
          </cell>
          <cell r="H116" t="str">
            <v>Unassigned</v>
          </cell>
          <cell r="I116" t="str">
            <v>Stanley Wang</v>
          </cell>
          <cell r="J116" t="str">
            <v>416-345-5937</v>
          </cell>
          <cell r="K116" t="str">
            <v>Judy Irwin</v>
          </cell>
          <cell r="L116" t="str">
            <v>Hazel Norrie</v>
          </cell>
          <cell r="M116" t="str">
            <v>Arthur McGlashan</v>
          </cell>
          <cell r="N116" t="str">
            <v>x</v>
          </cell>
        </row>
        <row r="117">
          <cell r="D117" t="str">
            <v>372983BU210</v>
          </cell>
          <cell r="E117" t="str">
            <v>372983-EI - Payments</v>
          </cell>
          <cell r="F117" t="str">
            <v>MISSING</v>
          </cell>
          <cell r="G117">
            <v>-26184.99</v>
          </cell>
          <cell r="H117" t="str">
            <v>Unassigned</v>
          </cell>
          <cell r="I117" t="str">
            <v>Stanley Wang</v>
          </cell>
          <cell r="J117" t="str">
            <v>416-345-5937</v>
          </cell>
          <cell r="K117" t="str">
            <v>Judy Irwin</v>
          </cell>
          <cell r="L117" t="str">
            <v>Hazel Norrie</v>
          </cell>
          <cell r="M117" t="str">
            <v>Arthur McGlashan</v>
          </cell>
          <cell r="N117" t="str">
            <v>x</v>
          </cell>
        </row>
        <row r="118">
          <cell r="D118" t="str">
            <v>372983BU220</v>
          </cell>
          <cell r="E118" t="str">
            <v>372983-EI - Payments</v>
          </cell>
          <cell r="F118" t="str">
            <v>MISSING</v>
          </cell>
          <cell r="G118">
            <v>-34710.339999999997</v>
          </cell>
          <cell r="H118" t="str">
            <v>Unassigned</v>
          </cell>
          <cell r="I118" t="str">
            <v>Stanley Wang</v>
          </cell>
          <cell r="J118" t="str">
            <v>416-345-5937</v>
          </cell>
          <cell r="K118" t="str">
            <v>Judy Irwin</v>
          </cell>
          <cell r="L118" t="str">
            <v>Hazel Norrie</v>
          </cell>
          <cell r="M118" t="str">
            <v>Arthur McGlashan</v>
          </cell>
          <cell r="N118" t="str">
            <v>x</v>
          </cell>
        </row>
        <row r="119">
          <cell r="D119" t="str">
            <v>372983BU300</v>
          </cell>
          <cell r="E119" t="str">
            <v>372983-EI - Payments</v>
          </cell>
          <cell r="F119">
            <v>4</v>
          </cell>
          <cell r="G119">
            <v>0.02</v>
          </cell>
          <cell r="H119" t="str">
            <v>Stanley Wang</v>
          </cell>
          <cell r="I119" t="str">
            <v>Stanley Wang</v>
          </cell>
          <cell r="J119" t="str">
            <v>416-345-5937</v>
          </cell>
          <cell r="K119" t="str">
            <v>Judy Irwin</v>
          </cell>
          <cell r="L119" t="str">
            <v>Hazel Norrie</v>
          </cell>
        </row>
        <row r="120">
          <cell r="D120" t="str">
            <v>372983BU510</v>
          </cell>
          <cell r="E120" t="str">
            <v>372983-EI - Payments</v>
          </cell>
          <cell r="F120">
            <v>4</v>
          </cell>
          <cell r="G120">
            <v>-580.97</v>
          </cell>
          <cell r="H120" t="str">
            <v>Stanley Wang</v>
          </cell>
          <cell r="I120" t="str">
            <v>Stanley Wang</v>
          </cell>
          <cell r="J120" t="str">
            <v>416-345-5937</v>
          </cell>
          <cell r="K120" t="str">
            <v>Judy Irwin</v>
          </cell>
          <cell r="L120" t="str">
            <v>Hazel Norrie</v>
          </cell>
        </row>
        <row r="121">
          <cell r="D121" t="str">
            <v>372983BU650</v>
          </cell>
          <cell r="E121" t="str">
            <v>372983-EI - Payments</v>
          </cell>
          <cell r="F121">
            <v>4</v>
          </cell>
          <cell r="G121">
            <v>-189.36</v>
          </cell>
          <cell r="H121" t="str">
            <v>Stanley Wang</v>
          </cell>
          <cell r="I121" t="str">
            <v>Stanley Wang</v>
          </cell>
          <cell r="J121" t="str">
            <v>416-345-5937</v>
          </cell>
          <cell r="K121" t="str">
            <v>Judy Irwin</v>
          </cell>
          <cell r="L121" t="str">
            <v>Hazel Norrie</v>
          </cell>
        </row>
        <row r="122">
          <cell r="D122" t="str">
            <v>374050BU100</v>
          </cell>
          <cell r="E122" t="str">
            <v>374050-Garnishments Deduction</v>
          </cell>
          <cell r="F122" t="str">
            <v>Deleted</v>
          </cell>
        </row>
        <row r="123">
          <cell r="D123" t="str">
            <v>374050BU210</v>
          </cell>
          <cell r="E123" t="str">
            <v>374050-Garnishments Deduction</v>
          </cell>
          <cell r="F123" t="str">
            <v>MISSING</v>
          </cell>
          <cell r="G123">
            <v>-16304.19</v>
          </cell>
          <cell r="H123" t="str">
            <v>Unassigned</v>
          </cell>
          <cell r="I123" t="str">
            <v>Stanley Wang</v>
          </cell>
          <cell r="J123" t="str">
            <v>416-345-5937</v>
          </cell>
          <cell r="K123" t="str">
            <v>Judy Irwin</v>
          </cell>
          <cell r="L123" t="str">
            <v>Hazel Norrie</v>
          </cell>
          <cell r="M123" t="str">
            <v>Arthur McGlashan</v>
          </cell>
          <cell r="N123" t="str">
            <v>x</v>
          </cell>
        </row>
        <row r="124">
          <cell r="D124" t="str">
            <v>374050BU220</v>
          </cell>
          <cell r="E124" t="str">
            <v>374050-Garnishments Deduction</v>
          </cell>
          <cell r="F124" t="str">
            <v>MISSING</v>
          </cell>
          <cell r="G124">
            <v>-21612.53</v>
          </cell>
          <cell r="H124" t="str">
            <v>Unassigned</v>
          </cell>
          <cell r="I124" t="str">
            <v>Stanley Wang</v>
          </cell>
          <cell r="J124" t="str">
            <v>416-345-5937</v>
          </cell>
          <cell r="K124" t="str">
            <v>Judy Irwin</v>
          </cell>
          <cell r="L124" t="str">
            <v>Hazel Norrie</v>
          </cell>
          <cell r="M124" t="str">
            <v>Arthur McGlashan</v>
          </cell>
          <cell r="N124" t="str">
            <v>x</v>
          </cell>
        </row>
        <row r="125">
          <cell r="D125" t="str">
            <v>374050BU300</v>
          </cell>
          <cell r="E125" t="str">
            <v>374050-Garnishments Deduction</v>
          </cell>
          <cell r="F125">
            <v>4</v>
          </cell>
          <cell r="G125">
            <v>0.01</v>
          </cell>
          <cell r="H125" t="str">
            <v>Stanley Wang</v>
          </cell>
          <cell r="I125" t="str">
            <v>Stanley Wang</v>
          </cell>
          <cell r="J125" t="str">
            <v>416-345-5937</v>
          </cell>
          <cell r="K125" t="str">
            <v>Judy Irwin</v>
          </cell>
          <cell r="L125" t="str">
            <v>Hazel Norrie</v>
          </cell>
        </row>
        <row r="126">
          <cell r="D126" t="str">
            <v>374050BU510</v>
          </cell>
          <cell r="E126" t="str">
            <v>374050-Garnishments Deduction</v>
          </cell>
          <cell r="F126">
            <v>4</v>
          </cell>
          <cell r="G126">
            <v>-168.5</v>
          </cell>
          <cell r="H126" t="str">
            <v>Stanley Wang</v>
          </cell>
          <cell r="I126" t="str">
            <v>Stanley Wang</v>
          </cell>
          <cell r="J126" t="str">
            <v>416-345-5937</v>
          </cell>
          <cell r="K126" t="str">
            <v>Judy Irwin</v>
          </cell>
          <cell r="L126" t="str">
            <v>Hazel Norrie</v>
          </cell>
        </row>
        <row r="127">
          <cell r="D127" t="str">
            <v>374091BU100</v>
          </cell>
          <cell r="E127" t="str">
            <v>374091-PWU Union</v>
          </cell>
          <cell r="F127">
            <v>4</v>
          </cell>
          <cell r="G127">
            <v>0</v>
          </cell>
          <cell r="H127" t="str">
            <v>Stanley Wang</v>
          </cell>
          <cell r="I127" t="str">
            <v>Stanley Wang</v>
          </cell>
          <cell r="J127" t="str">
            <v>416-345-5937</v>
          </cell>
          <cell r="K127" t="str">
            <v>Judy Irwin</v>
          </cell>
          <cell r="L127" t="str">
            <v>Hazel Norrie</v>
          </cell>
        </row>
        <row r="128">
          <cell r="D128" t="str">
            <v>374091BU210</v>
          </cell>
          <cell r="E128" t="str">
            <v>374091-PWU Union</v>
          </cell>
          <cell r="F128" t="str">
            <v>MISSING</v>
          </cell>
          <cell r="G128">
            <v>-25330.75</v>
          </cell>
          <cell r="H128" t="str">
            <v>Unassigned</v>
          </cell>
          <cell r="I128" t="str">
            <v>Stanley Wang</v>
          </cell>
          <cell r="J128" t="str">
            <v>416-345-5937</v>
          </cell>
          <cell r="K128" t="str">
            <v>Judy Irwin</v>
          </cell>
          <cell r="L128" t="str">
            <v>Hazel Norrie</v>
          </cell>
          <cell r="M128" t="str">
            <v>Arthur McGlashan</v>
          </cell>
          <cell r="N128" t="str">
            <v>x</v>
          </cell>
        </row>
        <row r="129">
          <cell r="D129" t="str">
            <v>374091BU220</v>
          </cell>
          <cell r="E129" t="str">
            <v>374091-PWU Union</v>
          </cell>
          <cell r="F129" t="str">
            <v>MISSING</v>
          </cell>
          <cell r="G129">
            <v>-33577.980000000003</v>
          </cell>
          <cell r="H129" t="str">
            <v>Unassigned</v>
          </cell>
          <cell r="I129" t="str">
            <v>Stanley Wang</v>
          </cell>
          <cell r="J129" t="str">
            <v>416-345-5937</v>
          </cell>
          <cell r="K129" t="str">
            <v>Judy Irwin</v>
          </cell>
          <cell r="L129" t="str">
            <v>Hazel Norrie</v>
          </cell>
          <cell r="M129" t="str">
            <v>Arthur McGlashan</v>
          </cell>
          <cell r="N129" t="str">
            <v>x</v>
          </cell>
        </row>
        <row r="130">
          <cell r="D130" t="str">
            <v>374091BU300</v>
          </cell>
          <cell r="E130" t="str">
            <v>374091-PWU Union</v>
          </cell>
          <cell r="F130">
            <v>4</v>
          </cell>
          <cell r="G130">
            <v>0</v>
          </cell>
          <cell r="H130" t="str">
            <v>Stanley Wang</v>
          </cell>
          <cell r="I130" t="str">
            <v>Stanley Wang</v>
          </cell>
          <cell r="J130" t="str">
            <v>416-345-5937</v>
          </cell>
          <cell r="K130" t="str">
            <v>Judy Irwin</v>
          </cell>
          <cell r="L130" t="str">
            <v>Hazel Norrie</v>
          </cell>
        </row>
        <row r="131">
          <cell r="D131" t="str">
            <v>374091BU510</v>
          </cell>
          <cell r="E131" t="str">
            <v>374091-PWU Union</v>
          </cell>
          <cell r="F131">
            <v>4</v>
          </cell>
          <cell r="G131">
            <v>-586.41</v>
          </cell>
          <cell r="H131" t="str">
            <v>Stanley Wang</v>
          </cell>
          <cell r="I131" t="str">
            <v>Stanley Wang</v>
          </cell>
          <cell r="J131" t="str">
            <v>416-345-5937</v>
          </cell>
          <cell r="K131" t="str">
            <v>Judy Irwin</v>
          </cell>
          <cell r="L131" t="str">
            <v>Hazel Norrie</v>
          </cell>
        </row>
        <row r="132">
          <cell r="D132" t="str">
            <v>374091BU650</v>
          </cell>
          <cell r="E132" t="str">
            <v>374091-PWU Union</v>
          </cell>
          <cell r="F132">
            <v>4</v>
          </cell>
          <cell r="G132">
            <v>-462.02</v>
          </cell>
          <cell r="H132" t="str">
            <v>Stanley Wang</v>
          </cell>
          <cell r="I132" t="str">
            <v>Stanley Wang</v>
          </cell>
          <cell r="J132" t="str">
            <v>416-345-5937</v>
          </cell>
          <cell r="K132" t="str">
            <v>Judy Irwin</v>
          </cell>
          <cell r="L132" t="str">
            <v>Hazel Norrie</v>
          </cell>
        </row>
        <row r="133">
          <cell r="D133" t="str">
            <v>374092BU100</v>
          </cell>
          <cell r="E133" t="str">
            <v>374092-Society Union</v>
          </cell>
          <cell r="F133">
            <v>4</v>
          </cell>
          <cell r="G133">
            <v>0</v>
          </cell>
          <cell r="H133" t="str">
            <v>Stanley Wang</v>
          </cell>
          <cell r="I133" t="str">
            <v>Stanley Wang</v>
          </cell>
          <cell r="J133" t="str">
            <v>416-345-5937</v>
          </cell>
          <cell r="K133" t="str">
            <v>Judy Irwin</v>
          </cell>
          <cell r="L133" t="str">
            <v>Hazel Norrie</v>
          </cell>
        </row>
        <row r="134">
          <cell r="D134" t="str">
            <v>374092BU210</v>
          </cell>
          <cell r="E134" t="str">
            <v>374092-Society Union</v>
          </cell>
          <cell r="F134" t="str">
            <v>MISSING</v>
          </cell>
          <cell r="G134">
            <v>-6852.48</v>
          </cell>
          <cell r="H134" t="str">
            <v>Unassigned</v>
          </cell>
          <cell r="I134" t="str">
            <v>Stanley Wang</v>
          </cell>
          <cell r="J134" t="str">
            <v>416-345-5937</v>
          </cell>
          <cell r="K134" t="str">
            <v>Judy Irwin</v>
          </cell>
          <cell r="L134" t="str">
            <v>Hazel Norrie</v>
          </cell>
          <cell r="M134" t="str">
            <v>Arthur McGlashan</v>
          </cell>
          <cell r="N134" t="str">
            <v>x</v>
          </cell>
        </row>
        <row r="135">
          <cell r="D135" t="str">
            <v>374092BU220</v>
          </cell>
          <cell r="E135" t="str">
            <v>374092-Society Union</v>
          </cell>
          <cell r="F135" t="str">
            <v>MISSING</v>
          </cell>
          <cell r="G135">
            <v>-9083.52</v>
          </cell>
          <cell r="H135" t="str">
            <v>Unassigned</v>
          </cell>
          <cell r="I135" t="str">
            <v>Stanley Wang</v>
          </cell>
          <cell r="J135" t="str">
            <v>416-345-5937</v>
          </cell>
          <cell r="K135" t="str">
            <v>Judy Irwin</v>
          </cell>
          <cell r="L135" t="str">
            <v>Hazel Norrie</v>
          </cell>
          <cell r="M135" t="str">
            <v>Arthur McGlashan</v>
          </cell>
          <cell r="N135" t="str">
            <v>x</v>
          </cell>
        </row>
        <row r="136">
          <cell r="D136" t="str">
            <v>374092BU300</v>
          </cell>
          <cell r="E136" t="str">
            <v>374092-Society Union</v>
          </cell>
          <cell r="F136">
            <v>4</v>
          </cell>
          <cell r="G136">
            <v>0</v>
          </cell>
          <cell r="H136" t="str">
            <v>Stanley Wang</v>
          </cell>
          <cell r="I136" t="str">
            <v>Stanley Wang</v>
          </cell>
          <cell r="J136" t="str">
            <v>416-345-5937</v>
          </cell>
          <cell r="K136" t="str">
            <v>Judy Irwin</v>
          </cell>
          <cell r="L136" t="str">
            <v>Hazel Norrie</v>
          </cell>
        </row>
        <row r="137">
          <cell r="D137" t="str">
            <v>374092BU510</v>
          </cell>
          <cell r="E137" t="str">
            <v>374092-Society Union</v>
          </cell>
          <cell r="F137">
            <v>4</v>
          </cell>
          <cell r="G137">
            <v>-736</v>
          </cell>
          <cell r="H137" t="str">
            <v>Stanley Wang</v>
          </cell>
          <cell r="I137" t="str">
            <v>Stanley Wang</v>
          </cell>
          <cell r="J137" t="str">
            <v>416-345-5937</v>
          </cell>
          <cell r="K137" t="str">
            <v>Judy Irwin</v>
          </cell>
          <cell r="L137" t="str">
            <v>Hazel Norrie</v>
          </cell>
        </row>
        <row r="138">
          <cell r="D138" t="str">
            <v>374092BU650</v>
          </cell>
          <cell r="E138" t="str">
            <v>374092-Society Union</v>
          </cell>
          <cell r="F138">
            <v>4</v>
          </cell>
          <cell r="G138">
            <v>-160</v>
          </cell>
          <cell r="H138" t="str">
            <v>Stanley Wang</v>
          </cell>
          <cell r="I138" t="str">
            <v>Stanley Wang</v>
          </cell>
          <cell r="J138" t="str">
            <v>416-345-5937</v>
          </cell>
          <cell r="K138" t="str">
            <v>Judy Irwin</v>
          </cell>
          <cell r="L138" t="str">
            <v>Hazel Norrie</v>
          </cell>
        </row>
        <row r="139">
          <cell r="D139" t="str">
            <v>374110BU100</v>
          </cell>
          <cell r="E139" t="str">
            <v>374110-HEPCOE Credit Union</v>
          </cell>
          <cell r="F139">
            <v>4</v>
          </cell>
          <cell r="G139">
            <v>0</v>
          </cell>
          <cell r="H139" t="str">
            <v>Stanley Wang</v>
          </cell>
          <cell r="I139" t="str">
            <v>Stanley Wang</v>
          </cell>
          <cell r="J139" t="str">
            <v>416-345-5937</v>
          </cell>
          <cell r="K139" t="str">
            <v>Judy Irwin</v>
          </cell>
          <cell r="L139" t="str">
            <v>Hazel Norrie</v>
          </cell>
        </row>
        <row r="140">
          <cell r="D140" t="str">
            <v>374110BU210</v>
          </cell>
          <cell r="E140" t="str">
            <v>374110-HEPCOE Credit Union</v>
          </cell>
          <cell r="F140" t="str">
            <v>MISSING</v>
          </cell>
          <cell r="G140">
            <v>-159296.45000000001</v>
          </cell>
          <cell r="H140" t="str">
            <v>Unassigned</v>
          </cell>
          <cell r="I140" t="str">
            <v>Stanley Wang</v>
          </cell>
          <cell r="J140" t="str">
            <v>416-345-5937</v>
          </cell>
          <cell r="K140" t="str">
            <v>Judy Irwin</v>
          </cell>
          <cell r="L140" t="str">
            <v>Hazel Norrie</v>
          </cell>
          <cell r="M140" t="str">
            <v>Arthur McGlashan</v>
          </cell>
          <cell r="N140" t="str">
            <v>x</v>
          </cell>
        </row>
        <row r="141">
          <cell r="D141" t="str">
            <v>374110BU220</v>
          </cell>
          <cell r="E141" t="str">
            <v>374110-HEPCOE Credit Union</v>
          </cell>
          <cell r="F141" t="str">
            <v>MISSING</v>
          </cell>
          <cell r="G141">
            <v>-211160.41</v>
          </cell>
          <cell r="H141" t="str">
            <v>Unassigned</v>
          </cell>
          <cell r="I141" t="str">
            <v>Stanley Wang</v>
          </cell>
          <cell r="J141" t="str">
            <v>416-345-5937</v>
          </cell>
          <cell r="K141" t="str">
            <v>Judy Irwin</v>
          </cell>
          <cell r="L141" t="str">
            <v>Hazel Norrie</v>
          </cell>
          <cell r="M141" t="str">
            <v>Arthur McGlashan</v>
          </cell>
          <cell r="N141" t="str">
            <v>x</v>
          </cell>
        </row>
        <row r="142">
          <cell r="D142" t="str">
            <v>374110BU300</v>
          </cell>
          <cell r="E142" t="str">
            <v>374110-HEPCOE Credit Union</v>
          </cell>
          <cell r="F142">
            <v>4</v>
          </cell>
          <cell r="G142">
            <v>0.01</v>
          </cell>
          <cell r="H142" t="str">
            <v>Stanley Wang</v>
          </cell>
          <cell r="I142" t="str">
            <v>Stanley Wang</v>
          </cell>
          <cell r="J142" t="str">
            <v>416-345-5937</v>
          </cell>
          <cell r="K142" t="str">
            <v>Judy Irwin</v>
          </cell>
          <cell r="L142" t="str">
            <v>Hazel Norrie</v>
          </cell>
        </row>
        <row r="143">
          <cell r="D143" t="str">
            <v>374110BU510</v>
          </cell>
          <cell r="E143" t="str">
            <v>374110-HEPCOE Credit Union</v>
          </cell>
          <cell r="F143">
            <v>4</v>
          </cell>
          <cell r="G143">
            <v>-1871</v>
          </cell>
          <cell r="H143" t="str">
            <v>Stanley Wang</v>
          </cell>
          <cell r="I143" t="str">
            <v>Stanley Wang</v>
          </cell>
          <cell r="J143" t="str">
            <v>416-345-5937</v>
          </cell>
          <cell r="K143" t="str">
            <v>Judy Irwin</v>
          </cell>
          <cell r="L143" t="str">
            <v>Hazel Norrie</v>
          </cell>
        </row>
        <row r="144">
          <cell r="D144" t="str">
            <v>374110BU650</v>
          </cell>
          <cell r="E144" t="str">
            <v>374110-HEPCOE Credit Union</v>
          </cell>
          <cell r="F144">
            <v>4</v>
          </cell>
          <cell r="G144">
            <v>-2266</v>
          </cell>
          <cell r="H144" t="str">
            <v>Stanley Wang</v>
          </cell>
          <cell r="I144" t="str">
            <v>Stanley Wang</v>
          </cell>
          <cell r="J144" t="str">
            <v>416-345-5937</v>
          </cell>
          <cell r="K144" t="str">
            <v>Judy Irwin</v>
          </cell>
          <cell r="L144" t="str">
            <v>Hazel Norrie</v>
          </cell>
        </row>
        <row r="145">
          <cell r="D145" t="str">
            <v>376060BU100</v>
          </cell>
          <cell r="E145" t="str">
            <v>376060-Trade Union Related Deductions</v>
          </cell>
          <cell r="F145">
            <v>4</v>
          </cell>
          <cell r="G145">
            <v>-2666.28</v>
          </cell>
          <cell r="H145" t="str">
            <v>Stanley Wang</v>
          </cell>
          <cell r="I145" t="str">
            <v>Stanley Wang</v>
          </cell>
          <cell r="J145" t="str">
            <v>416-345-5937</v>
          </cell>
          <cell r="K145" t="str">
            <v>Judy Irwin</v>
          </cell>
          <cell r="L145" t="str">
            <v>Hazel Norrie</v>
          </cell>
        </row>
        <row r="146">
          <cell r="D146" t="str">
            <v>376060BU210</v>
          </cell>
          <cell r="E146" t="str">
            <v>376060-Trade Union Related Deductions</v>
          </cell>
          <cell r="F146" t="str">
            <v>MISSING</v>
          </cell>
          <cell r="G146">
            <v>-175604.73</v>
          </cell>
          <cell r="H146" t="str">
            <v>Unassigned</v>
          </cell>
          <cell r="I146" t="str">
            <v>Stanley Wang</v>
          </cell>
          <cell r="J146" t="str">
            <v>416-345-5937</v>
          </cell>
          <cell r="K146" t="str">
            <v>Judy Irwin</v>
          </cell>
          <cell r="L146" t="str">
            <v>Hazel Norrie</v>
          </cell>
          <cell r="M146" t="str">
            <v>Arthur McGlashan</v>
          </cell>
          <cell r="N146" t="str">
            <v>x</v>
          </cell>
        </row>
        <row r="147">
          <cell r="D147" t="str">
            <v>376060BU220</v>
          </cell>
          <cell r="E147" t="str">
            <v>376060-Trade Union Related Deductions</v>
          </cell>
          <cell r="F147" t="str">
            <v>MISSING</v>
          </cell>
          <cell r="G147">
            <v>-232778.36</v>
          </cell>
          <cell r="H147" t="str">
            <v>Unassigned</v>
          </cell>
          <cell r="I147" t="str">
            <v>Stanley Wang</v>
          </cell>
          <cell r="J147" t="str">
            <v>416-345-5937</v>
          </cell>
          <cell r="K147" t="str">
            <v>Judy Irwin</v>
          </cell>
          <cell r="L147" t="str">
            <v>Hazel Norrie</v>
          </cell>
          <cell r="M147" t="str">
            <v>Arthur McGlashan</v>
          </cell>
          <cell r="N147" t="str">
            <v>x</v>
          </cell>
        </row>
        <row r="148">
          <cell r="D148" t="str">
            <v>376060BU300</v>
          </cell>
          <cell r="E148" t="str">
            <v>376060-Trade Union Related Deductions</v>
          </cell>
          <cell r="F148">
            <v>4</v>
          </cell>
          <cell r="G148">
            <v>0.01</v>
          </cell>
          <cell r="H148" t="str">
            <v>Stanley Wang</v>
          </cell>
          <cell r="I148" t="str">
            <v>Stanley Wang</v>
          </cell>
          <cell r="J148" t="str">
            <v>416-345-5937</v>
          </cell>
          <cell r="K148" t="str">
            <v>Judy Irwin</v>
          </cell>
          <cell r="L148" t="str">
            <v>Hazel Norrie</v>
          </cell>
        </row>
        <row r="149">
          <cell r="D149" t="str">
            <v>376060BU650</v>
          </cell>
          <cell r="E149" t="str">
            <v>376060-Trade Union Related Deductions</v>
          </cell>
          <cell r="F149">
            <v>4</v>
          </cell>
          <cell r="G149">
            <v>-38686.410000000003</v>
          </cell>
          <cell r="H149" t="str">
            <v>Stanley Wang</v>
          </cell>
          <cell r="I149" t="str">
            <v>Stanley Wang</v>
          </cell>
          <cell r="J149" t="str">
            <v>416-345-5937</v>
          </cell>
          <cell r="K149" t="str">
            <v>Judy Irwin</v>
          </cell>
          <cell r="L149" t="str">
            <v>Hazel Norrie</v>
          </cell>
        </row>
        <row r="150">
          <cell r="D150" t="str">
            <v>378980BU100</v>
          </cell>
          <cell r="E150" t="str">
            <v>378980-Payroll Burden Suspense</v>
          </cell>
          <cell r="F150">
            <v>4</v>
          </cell>
          <cell r="G150">
            <v>-40012.61</v>
          </cell>
          <cell r="H150" t="str">
            <v>Stanley Wang</v>
          </cell>
          <cell r="I150" t="str">
            <v>Stanley Wang</v>
          </cell>
          <cell r="J150" t="str">
            <v>416-345-5937</v>
          </cell>
          <cell r="K150" t="str">
            <v>Judy Irwin</v>
          </cell>
          <cell r="L150" t="str">
            <v>Hazel Norrie</v>
          </cell>
        </row>
        <row r="151">
          <cell r="D151" t="str">
            <v>378980BU300</v>
          </cell>
          <cell r="E151" t="str">
            <v>378980-Payroll Burden Suspense</v>
          </cell>
          <cell r="F151">
            <v>4</v>
          </cell>
          <cell r="G151">
            <v>-0.01</v>
          </cell>
          <cell r="H151" t="str">
            <v>Stanley Wang</v>
          </cell>
          <cell r="I151" t="str">
            <v>Stanley Wang</v>
          </cell>
          <cell r="J151" t="str">
            <v>416-345-5937</v>
          </cell>
          <cell r="K151" t="str">
            <v>Judy Irwin</v>
          </cell>
          <cell r="L151" t="str">
            <v>Hazel Norrie</v>
          </cell>
        </row>
        <row r="152">
          <cell r="D152" t="str">
            <v>378980BU510</v>
          </cell>
          <cell r="E152" t="str">
            <v>378980-Payroll Burden Suspense</v>
          </cell>
          <cell r="F152">
            <v>4</v>
          </cell>
          <cell r="G152">
            <v>-233205.15</v>
          </cell>
          <cell r="H152" t="str">
            <v>Stanley Wang</v>
          </cell>
          <cell r="I152" t="str">
            <v>Stanley Wang</v>
          </cell>
          <cell r="J152" t="str">
            <v>416-345-5937</v>
          </cell>
          <cell r="K152" t="str">
            <v>Judy Irwin</v>
          </cell>
          <cell r="L152" t="str">
            <v>Hazel Norrie</v>
          </cell>
        </row>
        <row r="153">
          <cell r="D153" t="str">
            <v>378980BU650</v>
          </cell>
          <cell r="E153" t="str">
            <v>378980-Payroll Burden Suspense</v>
          </cell>
          <cell r="F153">
            <v>4</v>
          </cell>
          <cell r="G153">
            <v>-176887.99</v>
          </cell>
          <cell r="H153" t="str">
            <v>Stanley Wang</v>
          </cell>
          <cell r="I153" t="str">
            <v>Stanley Wang</v>
          </cell>
          <cell r="J153" t="str">
            <v>416-345-5937</v>
          </cell>
          <cell r="K153" t="str">
            <v>Judy Irwin</v>
          </cell>
          <cell r="L153" t="str">
            <v>Hazel Norrie</v>
          </cell>
        </row>
        <row r="154">
          <cell r="D154" t="str">
            <v>378980BU210</v>
          </cell>
          <cell r="E154" t="str">
            <v>378980-Payroll Burden Suspense</v>
          </cell>
          <cell r="F154" t="str">
            <v>MISSING</v>
          </cell>
          <cell r="G154">
            <v>-8777156.9299999997</v>
          </cell>
          <cell r="H154" t="str">
            <v>Unassigned</v>
          </cell>
          <cell r="I154" t="str">
            <v>Stanley Wang</v>
          </cell>
          <cell r="J154" t="str">
            <v>416-345-5937</v>
          </cell>
          <cell r="K154" t="str">
            <v>Judy Irwin</v>
          </cell>
          <cell r="L154" t="str">
            <v>Hazel Norrie</v>
          </cell>
          <cell r="M154" t="str">
            <v>Arthur McGlashan</v>
          </cell>
          <cell r="N154" t="str">
            <v>x</v>
          </cell>
        </row>
        <row r="155">
          <cell r="D155" t="str">
            <v>378980BU220</v>
          </cell>
          <cell r="E155" t="str">
            <v>378980-Payroll Burden Suspense</v>
          </cell>
          <cell r="F155" t="str">
            <v>MISSING</v>
          </cell>
          <cell r="G155">
            <v>-11634835.92</v>
          </cell>
          <cell r="H155" t="str">
            <v>Unassigned</v>
          </cell>
          <cell r="I155" t="str">
            <v>Stanley Wang</v>
          </cell>
          <cell r="J155" t="str">
            <v>416-345-5937</v>
          </cell>
          <cell r="K155" t="str">
            <v>Judy Irwin</v>
          </cell>
          <cell r="L155" t="str">
            <v>Hazel Norrie</v>
          </cell>
          <cell r="M155" t="str">
            <v>Arthur McGlashan</v>
          </cell>
          <cell r="N155" t="str">
            <v>x</v>
          </cell>
        </row>
        <row r="156">
          <cell r="D156" t="str">
            <v>409000BU220</v>
          </cell>
          <cell r="E156" t="str">
            <v>409000-ACCRUED POWER PURCHASES</v>
          </cell>
          <cell r="F156" t="str">
            <v>MISSING</v>
          </cell>
          <cell r="G156">
            <v>-144838747.16999999</v>
          </cell>
          <cell r="H156" t="str">
            <v>Unassigned</v>
          </cell>
          <cell r="I156" t="str">
            <v>Jeanne Tomasone</v>
          </cell>
          <cell r="J156" t="str">
            <v>416-345-5202</v>
          </cell>
          <cell r="K156" t="str">
            <v>StevenYap</v>
          </cell>
          <cell r="L156" t="str">
            <v>Angela Suh</v>
          </cell>
          <cell r="M156" t="str">
            <v>Cathy Sewell</v>
          </cell>
          <cell r="N156" t="str">
            <v>x</v>
          </cell>
        </row>
        <row r="157">
          <cell r="D157" t="str">
            <v>409000BU620</v>
          </cell>
          <cell r="E157" t="str">
            <v>409000-ACCRUED POWER PURCHASES</v>
          </cell>
          <cell r="F157">
            <v>4</v>
          </cell>
          <cell r="G157">
            <v>0</v>
          </cell>
          <cell r="H157" t="str">
            <v>Jeanne Tomasone</v>
          </cell>
          <cell r="I157" t="str">
            <v>Jeanne Tomasone</v>
          </cell>
          <cell r="J157" t="str">
            <v>416-345-5202</v>
          </cell>
          <cell r="K157" t="str">
            <v>StevenYap</v>
          </cell>
          <cell r="L157" t="str">
            <v>Angela Suh</v>
          </cell>
        </row>
        <row r="158">
          <cell r="D158" t="str">
            <v>413000ALLBU</v>
          </cell>
          <cell r="E158" t="str">
            <v>HYDONE.ALLBU.413000</v>
          </cell>
          <cell r="F158">
            <v>0</v>
          </cell>
          <cell r="G158">
            <v>-32251573.870000001</v>
          </cell>
          <cell r="H158" t="str">
            <v>Wayne Young</v>
          </cell>
          <cell r="I158" t="str">
            <v>Wayne Young</v>
          </cell>
          <cell r="J158" t="str">
            <v>(416) 345-5783</v>
          </cell>
        </row>
        <row r="159">
          <cell r="D159" t="str">
            <v>413090BU210</v>
          </cell>
          <cell r="E159" t="str">
            <v>413090-Progress Pymt Taxes Offset Act</v>
          </cell>
          <cell r="F159" t="str">
            <v>MISSING</v>
          </cell>
          <cell r="G159">
            <v>-47602.77</v>
          </cell>
          <cell r="H159" t="str">
            <v>Unassigned</v>
          </cell>
          <cell r="I159" t="str">
            <v>Unassigned</v>
          </cell>
          <cell r="J159" t="str">
            <v>Minor/Zero Balance</v>
          </cell>
          <cell r="O159" t="str">
            <v>No record of prev rec</v>
          </cell>
        </row>
        <row r="160">
          <cell r="D160" t="str">
            <v>413090BU220</v>
          </cell>
          <cell r="E160" t="str">
            <v>413090-Progress Pymt Taxes Offset Act</v>
          </cell>
          <cell r="F160" t="str">
            <v>MISSING</v>
          </cell>
          <cell r="G160">
            <v>-47602.77</v>
          </cell>
          <cell r="H160" t="str">
            <v>Unassigned</v>
          </cell>
          <cell r="I160" t="str">
            <v>Unassigned</v>
          </cell>
          <cell r="J160" t="str">
            <v>Minor/Zero Balance</v>
          </cell>
          <cell r="O160" t="str">
            <v>No record of prev rec</v>
          </cell>
        </row>
        <row r="161">
          <cell r="D161" t="str">
            <v>413090BU300</v>
          </cell>
          <cell r="E161" t="str">
            <v>413090-Progress Pymt Taxes Offset Act</v>
          </cell>
          <cell r="F161" t="str">
            <v>MISSING</v>
          </cell>
          <cell r="G161">
            <v>-0.01</v>
          </cell>
          <cell r="H161" t="str">
            <v>Unassigned</v>
          </cell>
          <cell r="I161" t="str">
            <v>Unassigned</v>
          </cell>
          <cell r="J161" t="str">
            <v>Minor/Zero Balance</v>
          </cell>
          <cell r="O161" t="str">
            <v>No record of prev rec</v>
          </cell>
        </row>
        <row r="162">
          <cell r="D162" t="str">
            <v>413100ALLBU</v>
          </cell>
          <cell r="E162" t="str">
            <v>HYDONE.ALLBU.413100</v>
          </cell>
          <cell r="F162">
            <v>4</v>
          </cell>
          <cell r="G162">
            <v>-109714.51</v>
          </cell>
          <cell r="H162" t="str">
            <v>Karlene Burrell</v>
          </cell>
          <cell r="I162" t="str">
            <v>Karlene Burrell</v>
          </cell>
          <cell r="J162" t="str">
            <v>(416) 345-6780</v>
          </cell>
          <cell r="L162" t="str">
            <v>Rich Free</v>
          </cell>
        </row>
        <row r="163">
          <cell r="D163" t="str">
            <v>413120ALLBU</v>
          </cell>
          <cell r="E163" t="str">
            <v>INERGI.ALLBU.413120</v>
          </cell>
          <cell r="F163">
            <v>4</v>
          </cell>
          <cell r="G163">
            <v>-1372520.1</v>
          </cell>
          <cell r="H163" t="str">
            <v>Linda Scozzese</v>
          </cell>
          <cell r="I163" t="str">
            <v>Linda Scozzese</v>
          </cell>
          <cell r="J163" t="str">
            <v>416-345-5804</v>
          </cell>
          <cell r="K163" t="str">
            <v>Allan David</v>
          </cell>
          <cell r="L163" t="str">
            <v>Peter Erdman</v>
          </cell>
        </row>
        <row r="164">
          <cell r="D164" t="str">
            <v>413200ALLBU</v>
          </cell>
          <cell r="E164" t="str">
            <v>HYDONE.ALLBU.413200</v>
          </cell>
          <cell r="F164" t="str">
            <v>Deleted</v>
          </cell>
        </row>
        <row r="165">
          <cell r="D165" t="str">
            <v>413530BU220</v>
          </cell>
          <cell r="E165" t="str">
            <v>413530-MPMA Suspense</v>
          </cell>
          <cell r="F165" t="str">
            <v>MISSING</v>
          </cell>
          <cell r="G165">
            <v>14251.82</v>
          </cell>
          <cell r="H165" t="str">
            <v>Unassigned</v>
          </cell>
          <cell r="I165" t="str">
            <v>Jeanne Tomasone</v>
          </cell>
          <cell r="J165" t="str">
            <v>416-345-5202</v>
          </cell>
          <cell r="K165" t="str">
            <v>StevenYap</v>
          </cell>
          <cell r="L165" t="str">
            <v>Angela Suh</v>
          </cell>
          <cell r="M165" t="str">
            <v>Cathy Sewell</v>
          </cell>
          <cell r="N165" t="str">
            <v>x</v>
          </cell>
        </row>
        <row r="166">
          <cell r="D166" t="str">
            <v>413530BU570</v>
          </cell>
          <cell r="E166" t="str">
            <v>413530-MPMA Suspense</v>
          </cell>
          <cell r="F166" t="str">
            <v>MISSING</v>
          </cell>
          <cell r="G166">
            <v>-7.0000000000000007E-2</v>
          </cell>
          <cell r="H166" t="str">
            <v>Unassigned</v>
          </cell>
          <cell r="I166" t="str">
            <v>Jeanne Tomasone</v>
          </cell>
          <cell r="J166" t="str">
            <v>416-345-5202</v>
          </cell>
          <cell r="K166" t="str">
            <v>StevenYap</v>
          </cell>
          <cell r="L166" t="str">
            <v>Angela Suh</v>
          </cell>
          <cell r="M166" t="str">
            <v>Cathy Sewell</v>
          </cell>
          <cell r="N166" t="str">
            <v>x</v>
          </cell>
        </row>
        <row r="167">
          <cell r="D167" t="str">
            <v>413530BU620</v>
          </cell>
          <cell r="E167" t="str">
            <v>413530-MPMA Suspense</v>
          </cell>
          <cell r="F167">
            <v>4</v>
          </cell>
          <cell r="G167">
            <v>0</v>
          </cell>
          <cell r="H167" t="str">
            <v>Jeanne Tomasone</v>
          </cell>
          <cell r="I167" t="str">
            <v>Jeanne Tomasone</v>
          </cell>
          <cell r="J167" t="str">
            <v>416-345-5202</v>
          </cell>
          <cell r="K167" t="str">
            <v>StevenYap</v>
          </cell>
          <cell r="L167" t="str">
            <v>Angela Suh</v>
          </cell>
        </row>
        <row r="168">
          <cell r="D168" t="str">
            <v>413740ALLBU</v>
          </cell>
          <cell r="E168" t="str">
            <v>INERGI.ALLBU.413740</v>
          </cell>
          <cell r="F168">
            <v>5</v>
          </cell>
          <cell r="G168">
            <v>-154535296.88</v>
          </cell>
          <cell r="H168" t="str">
            <v>Jennifer Singh</v>
          </cell>
          <cell r="I168" t="str">
            <v>Jennifer Singh</v>
          </cell>
          <cell r="J168" t="str">
            <v>416-345-5450</v>
          </cell>
          <cell r="K168" t="str">
            <v>Frank Silva</v>
          </cell>
          <cell r="L168" t="str">
            <v>Frank D'Andrea</v>
          </cell>
          <cell r="M168" t="str">
            <v>Dougherty Joyce</v>
          </cell>
        </row>
        <row r="169">
          <cell r="D169" t="str">
            <v>413741ALLBU</v>
          </cell>
          <cell r="E169" t="str">
            <v>HYDONE.ALLBU.413741</v>
          </cell>
          <cell r="F169">
            <v>5</v>
          </cell>
          <cell r="G169">
            <v>-13299612</v>
          </cell>
          <cell r="H169" t="str">
            <v>Joanne Shi</v>
          </cell>
          <cell r="I169" t="str">
            <v>Joanne Shi</v>
          </cell>
          <cell r="J169" t="str">
            <v>(416) 345-6562</v>
          </cell>
          <cell r="L169" t="str">
            <v>Frank D'Andrea</v>
          </cell>
          <cell r="M169" t="str">
            <v>Dougherty Joyce</v>
          </cell>
        </row>
        <row r="170">
          <cell r="D170" t="str">
            <v>413800ALLBU</v>
          </cell>
          <cell r="E170" t="str">
            <v>HYDONE.ALLBU.413800</v>
          </cell>
          <cell r="F170" t="str">
            <v>MISSING</v>
          </cell>
          <cell r="G170">
            <v>0</v>
          </cell>
          <cell r="H170" t="str">
            <v>Cathy Sewell</v>
          </cell>
          <cell r="I170" t="str">
            <v>Cathy Sewell</v>
          </cell>
          <cell r="J170" t="str">
            <v>(416) 345-5772</v>
          </cell>
        </row>
        <row r="171">
          <cell r="D171" t="str">
            <v>413881ALLBU</v>
          </cell>
          <cell r="E171" t="str">
            <v>HYDONE.ALLBU.413881</v>
          </cell>
          <cell r="F171" t="str">
            <v>MISSING</v>
          </cell>
          <cell r="G171">
            <v>0</v>
          </cell>
          <cell r="H171" t="str">
            <v>Cathy Sewell</v>
          </cell>
          <cell r="I171" t="str">
            <v>Cathy Sewell</v>
          </cell>
        </row>
        <row r="172">
          <cell r="D172" t="str">
            <v>413894BU100</v>
          </cell>
          <cell r="E172" t="str">
            <v>413894-2002 Staff Reduction Provision</v>
          </cell>
          <cell r="F172" t="str">
            <v>MISSING</v>
          </cell>
          <cell r="G172">
            <v>0.09</v>
          </cell>
          <cell r="H172" t="str">
            <v>Unassigned</v>
          </cell>
          <cell r="I172" t="str">
            <v>Cathy Sewell</v>
          </cell>
          <cell r="J172" t="str">
            <v>(416) 345-5772</v>
          </cell>
          <cell r="L172" t="str">
            <v>Frank D'Andrea</v>
          </cell>
          <cell r="M172" t="str">
            <v>Frank D'Andrea</v>
          </cell>
          <cell r="N172" t="str">
            <v>x</v>
          </cell>
          <cell r="O172" t="str">
            <v>Frank D owner per deletion list</v>
          </cell>
        </row>
        <row r="173">
          <cell r="D173" t="str">
            <v>422010BU220</v>
          </cell>
          <cell r="E173" t="str">
            <v>422010-Unpres Cheques General</v>
          </cell>
          <cell r="F173" t="str">
            <v>MISSING</v>
          </cell>
          <cell r="G173">
            <v>-819562.39</v>
          </cell>
          <cell r="H173" t="str">
            <v>Unassigned</v>
          </cell>
          <cell r="I173" t="str">
            <v>MariaAna Real</v>
          </cell>
          <cell r="J173" t="str">
            <v>905-946-6098</v>
          </cell>
          <cell r="K173" t="str">
            <v>Monica Lazenby</v>
          </cell>
          <cell r="L173" t="str">
            <v>Angela Suh</v>
          </cell>
          <cell r="M173" t="str">
            <v>Cathy Sewell</v>
          </cell>
          <cell r="N173" t="str">
            <v>x</v>
          </cell>
        </row>
        <row r="174">
          <cell r="D174" t="str">
            <v>422010BU620</v>
          </cell>
          <cell r="E174" t="str">
            <v>422010-Unpres Cheques General</v>
          </cell>
          <cell r="F174">
            <v>4</v>
          </cell>
          <cell r="G174">
            <v>0</v>
          </cell>
          <cell r="H174" t="str">
            <v>MariaAna Real</v>
          </cell>
          <cell r="I174" t="str">
            <v>MariaAna Real</v>
          </cell>
          <cell r="J174" t="str">
            <v>905-946-6098</v>
          </cell>
          <cell r="K174" t="str">
            <v>Monica Lazenby</v>
          </cell>
          <cell r="L174" t="str">
            <v>Angela Suh</v>
          </cell>
        </row>
        <row r="175">
          <cell r="D175" t="str">
            <v>422010BU900</v>
          </cell>
          <cell r="E175" t="str">
            <v>422010-Unpres Cheques General</v>
          </cell>
          <cell r="F175" t="str">
            <v>MISSING</v>
          </cell>
          <cell r="G175">
            <v>-92.66</v>
          </cell>
          <cell r="H175" t="str">
            <v>Unassigned</v>
          </cell>
          <cell r="I175" t="str">
            <v>MariaAna Real</v>
          </cell>
          <cell r="J175" t="str">
            <v>905-946-6098</v>
          </cell>
          <cell r="K175" t="str">
            <v>Monica Lazenby</v>
          </cell>
          <cell r="L175" t="str">
            <v>Angela Suh</v>
          </cell>
          <cell r="M175" t="str">
            <v>Cathy Sewell</v>
          </cell>
          <cell r="N175" t="str">
            <v>x</v>
          </cell>
        </row>
        <row r="176">
          <cell r="D176" t="str">
            <v>425001ALLBU</v>
          </cell>
          <cell r="E176" t="str">
            <v>INERGI.ALLBU.425001</v>
          </cell>
          <cell r="F176">
            <v>5</v>
          </cell>
          <cell r="G176">
            <v>-3169359.2</v>
          </cell>
          <cell r="H176" t="str">
            <v>Gail Madison</v>
          </cell>
          <cell r="I176" t="str">
            <v>Gail Madison</v>
          </cell>
          <cell r="J176" t="str">
            <v>416-345-4144</v>
          </cell>
          <cell r="K176" t="str">
            <v>Monica Lazenby</v>
          </cell>
          <cell r="L176" t="str">
            <v>Frank D'Andrea</v>
          </cell>
          <cell r="M176" t="str">
            <v>Dougherty Joyce</v>
          </cell>
        </row>
        <row r="177">
          <cell r="D177" t="str">
            <v>426000BU100</v>
          </cell>
          <cell r="E177" t="str">
            <v>426000-Unearned Interest on Bond Disc</v>
          </cell>
          <cell r="F177">
            <v>4</v>
          </cell>
          <cell r="G177">
            <v>20451161.829999998</v>
          </cell>
          <cell r="H177" t="str">
            <v>Ornella Cornacchia</v>
          </cell>
          <cell r="I177" t="str">
            <v>Ornella Cornacchia</v>
          </cell>
          <cell r="J177" t="str">
            <v>(416) 345-6138</v>
          </cell>
          <cell r="L177" t="str">
            <v>Angelo Tsoulis</v>
          </cell>
        </row>
        <row r="178">
          <cell r="D178" t="str">
            <v>427000BU210</v>
          </cell>
          <cell r="E178" t="str">
            <v>427000-Unearned Revenues</v>
          </cell>
          <cell r="F178" t="str">
            <v>MISSING</v>
          </cell>
          <cell r="G178">
            <v>-335247.69</v>
          </cell>
          <cell r="H178" t="str">
            <v>Unassigned</v>
          </cell>
          <cell r="I178" t="str">
            <v>Angela Suh</v>
          </cell>
          <cell r="J178" t="str">
            <v>(416) 345-6720</v>
          </cell>
          <cell r="M178" t="str">
            <v>Cathy Sewell</v>
          </cell>
          <cell r="N178" t="str">
            <v>x</v>
          </cell>
        </row>
        <row r="179">
          <cell r="D179" t="str">
            <v>427000BU220</v>
          </cell>
          <cell r="E179" t="str">
            <v>427000-Unearned Revenues</v>
          </cell>
          <cell r="F179" t="str">
            <v>MISSING</v>
          </cell>
          <cell r="G179">
            <v>-308221.96000000002</v>
          </cell>
          <cell r="H179" t="str">
            <v>Unassigned</v>
          </cell>
          <cell r="I179" t="str">
            <v>Angela Suh</v>
          </cell>
          <cell r="J179" t="str">
            <v>(416) 345-6720</v>
          </cell>
          <cell r="M179" t="str">
            <v>Cathy Sewell</v>
          </cell>
          <cell r="N179" t="str">
            <v>x</v>
          </cell>
        </row>
        <row r="180">
          <cell r="D180" t="str">
            <v>427000BU300</v>
          </cell>
          <cell r="E180" t="str">
            <v>427000-Unearned Revenues</v>
          </cell>
          <cell r="F180">
            <v>0</v>
          </cell>
          <cell r="G180">
            <v>0</v>
          </cell>
          <cell r="H180" t="str">
            <v>Angela Suh</v>
          </cell>
          <cell r="I180" t="str">
            <v>Angela Suh</v>
          </cell>
          <cell r="J180" t="str">
            <v>(416) 345-6720</v>
          </cell>
        </row>
        <row r="181">
          <cell r="D181" t="str">
            <v>427000BU510</v>
          </cell>
          <cell r="E181" t="str">
            <v>427000-Unearned Revenues</v>
          </cell>
          <cell r="F181">
            <v>4</v>
          </cell>
          <cell r="G181">
            <v>-460176.04</v>
          </cell>
          <cell r="H181" t="str">
            <v>David Kennedy</v>
          </cell>
          <cell r="I181" t="str">
            <v>David Kennedy</v>
          </cell>
          <cell r="J181" t="str">
            <v>416-240-6797</v>
          </cell>
          <cell r="K181" t="str">
            <v>Allan David</v>
          </cell>
          <cell r="L181" t="str">
            <v>Cliff Truax</v>
          </cell>
        </row>
        <row r="182">
          <cell r="D182" t="str">
            <v>427000BU610</v>
          </cell>
          <cell r="E182" t="str">
            <v>427000-Unearned Revenues</v>
          </cell>
          <cell r="F182">
            <v>4</v>
          </cell>
          <cell r="G182">
            <v>-7475.71</v>
          </cell>
          <cell r="H182" t="str">
            <v>David Kennedy</v>
          </cell>
          <cell r="I182" t="str">
            <v>David Kennedy</v>
          </cell>
          <cell r="J182" t="str">
            <v>416-240-6797</v>
          </cell>
          <cell r="K182" t="str">
            <v>Allan David</v>
          </cell>
          <cell r="L182" t="str">
            <v>Cliff Truax</v>
          </cell>
        </row>
        <row r="183">
          <cell r="D183" t="str">
            <v>427001BU220</v>
          </cell>
          <cell r="E183" t="str">
            <v>427001-CIA Suspense</v>
          </cell>
          <cell r="F183" t="str">
            <v>Deleted</v>
          </cell>
        </row>
        <row r="184">
          <cell r="D184" t="str">
            <v>427001BU220</v>
          </cell>
          <cell r="E184" t="str">
            <v>427001-CIA Suspense</v>
          </cell>
          <cell r="F184" t="str">
            <v>Deleted</v>
          </cell>
        </row>
        <row r="185">
          <cell r="D185" t="str">
            <v>427001BU620</v>
          </cell>
          <cell r="E185" t="str">
            <v>427001-CIA Suspense</v>
          </cell>
          <cell r="F185" t="str">
            <v>Deleted</v>
          </cell>
        </row>
        <row r="186">
          <cell r="D186" t="str">
            <v>427100BU220</v>
          </cell>
          <cell r="E186" t="str">
            <v>427100-OPA Funding Liability</v>
          </cell>
          <cell r="F186" t="str">
            <v>MISSING</v>
          </cell>
          <cell r="G186">
            <v>-1297193.1299999999</v>
          </cell>
          <cell r="H186" t="str">
            <v>Unassigned</v>
          </cell>
          <cell r="I186" t="str">
            <v>Rick Ens</v>
          </cell>
          <cell r="J186" t="str">
            <v>(416) 345-5816</v>
          </cell>
          <cell r="L186" t="str">
            <v>Brad Mavins</v>
          </cell>
          <cell r="M186" t="str">
            <v>Cathy Sewell</v>
          </cell>
          <cell r="N186" t="str">
            <v>x</v>
          </cell>
        </row>
        <row r="187">
          <cell r="D187" t="str">
            <v>427100BU300</v>
          </cell>
          <cell r="E187" t="str">
            <v>427100-OPA Funding Liability</v>
          </cell>
          <cell r="F187">
            <v>4</v>
          </cell>
          <cell r="G187">
            <v>0</v>
          </cell>
          <cell r="H187" t="str">
            <v>Rick Ens</v>
          </cell>
          <cell r="I187" t="str">
            <v>Rick Ens</v>
          </cell>
          <cell r="J187" t="str">
            <v>(416) 345-5816</v>
          </cell>
          <cell r="L187" t="str">
            <v>Brad Mavins</v>
          </cell>
        </row>
        <row r="188">
          <cell r="D188" t="str">
            <v>427191BU650</v>
          </cell>
          <cell r="E188" t="str">
            <v>427191-Remote Rate Protection Rev Var</v>
          </cell>
          <cell r="F188">
            <v>4</v>
          </cell>
          <cell r="G188">
            <v>2427247.11</v>
          </cell>
          <cell r="H188" t="str">
            <v>Kevin Mann</v>
          </cell>
          <cell r="I188" t="str">
            <v>Kevin Mann</v>
          </cell>
          <cell r="J188" t="str">
            <v>(807) 474-2802</v>
          </cell>
          <cell r="L188" t="str">
            <v>Sue Rob</v>
          </cell>
        </row>
        <row r="189">
          <cell r="D189" t="str">
            <v>451250ALLBU</v>
          </cell>
          <cell r="E189" t="str">
            <v>HYDONE.ALLBU.451250</v>
          </cell>
          <cell r="F189">
            <v>5</v>
          </cell>
          <cell r="G189">
            <v>-6896073.3600000003</v>
          </cell>
          <cell r="H189" t="str">
            <v>Joanne Shi</v>
          </cell>
          <cell r="I189" t="str">
            <v>Joanne Shi</v>
          </cell>
          <cell r="J189" t="str">
            <v>(416) 345-6562</v>
          </cell>
          <cell r="M189" t="str">
            <v>Arthur McGlashan</v>
          </cell>
        </row>
        <row r="190">
          <cell r="D190" t="str">
            <v>452000BU220</v>
          </cell>
          <cell r="E190" t="str">
            <v>452000-OEB Review Process Provision</v>
          </cell>
          <cell r="F190" t="str">
            <v>MISSING</v>
          </cell>
          <cell r="G190">
            <v>-0.25</v>
          </cell>
          <cell r="H190" t="str">
            <v>Unassigned</v>
          </cell>
          <cell r="I190" t="str">
            <v>Unassigned</v>
          </cell>
          <cell r="J190" t="str">
            <v>Minor/Zero Balance</v>
          </cell>
          <cell r="O190" t="str">
            <v>Greg Van Dusen Owner in 2006</v>
          </cell>
        </row>
        <row r="191">
          <cell r="D191" t="str">
            <v>452010ALLBU</v>
          </cell>
          <cell r="E191" t="str">
            <v>HYDONE.ALLBU.452010</v>
          </cell>
          <cell r="F191">
            <v>5</v>
          </cell>
          <cell r="G191">
            <v>-424997555</v>
          </cell>
          <cell r="H191" t="str">
            <v>Cathy Sewell</v>
          </cell>
          <cell r="I191" t="str">
            <v>Cathy Sewell</v>
          </cell>
          <cell r="J191" t="str">
            <v>(416) 345-5772</v>
          </cell>
          <cell r="L191" t="str">
            <v>Frank D'Andrea</v>
          </cell>
          <cell r="M191" t="str">
            <v>Frank D'Andrea</v>
          </cell>
        </row>
        <row r="192">
          <cell r="D192" t="str">
            <v>999999BU210</v>
          </cell>
          <cell r="E192" t="str">
            <v>999999-FMS Mapping Errors</v>
          </cell>
          <cell r="F192" t="str">
            <v>MISSING</v>
          </cell>
          <cell r="G192">
            <v>0.13</v>
          </cell>
          <cell r="H192" t="str">
            <v>Unassigned</v>
          </cell>
          <cell r="I192" t="str">
            <v>Unassigned</v>
          </cell>
          <cell r="J192" t="str">
            <v>Minor/Zero Balance</v>
          </cell>
          <cell r="O192" t="str">
            <v>s/b deleted</v>
          </cell>
        </row>
        <row r="193">
          <cell r="D193" t="str">
            <v>999999BU220</v>
          </cell>
          <cell r="E193" t="str">
            <v>999999-FMS Mapping Errors</v>
          </cell>
          <cell r="F193" t="str">
            <v>MISSING</v>
          </cell>
          <cell r="G193">
            <v>0.17</v>
          </cell>
          <cell r="H193" t="str">
            <v>Unassigned</v>
          </cell>
          <cell r="I193" t="str">
            <v>Unassigned</v>
          </cell>
          <cell r="J193" t="str">
            <v>Minor/Zero Balance</v>
          </cell>
          <cell r="O193" t="str">
            <v>s/b deleted</v>
          </cell>
        </row>
        <row r="194">
          <cell r="D194" t="str">
            <v>999999BU300</v>
          </cell>
          <cell r="E194" t="str">
            <v>999999-FMS Mapping Errors</v>
          </cell>
          <cell r="F194" t="str">
            <v>MISSING</v>
          </cell>
          <cell r="G194">
            <v>0</v>
          </cell>
          <cell r="H194" t="str">
            <v>Unassigned</v>
          </cell>
          <cell r="I194" t="str">
            <v>Unassigned</v>
          </cell>
          <cell r="J194" t="str">
            <v>Minor/Zero Balance</v>
          </cell>
          <cell r="O194" t="str">
            <v>s/b deleted</v>
          </cell>
        </row>
        <row r="195">
          <cell r="D195" t="str">
            <v>413200BU220</v>
          </cell>
          <cell r="E195" t="str">
            <v>413200-Environmntl Cost Prov- MEU Acq</v>
          </cell>
          <cell r="F195" t="str">
            <v>MISSING</v>
          </cell>
          <cell r="G195">
            <v>-1000000</v>
          </cell>
          <cell r="H195" t="str">
            <v>Unassigned</v>
          </cell>
          <cell r="I195" t="str">
            <v>Joanne Shi</v>
          </cell>
          <cell r="J195" t="str">
            <v>(416) 345-6562</v>
          </cell>
          <cell r="L195" t="str">
            <v>Colin Fraser</v>
          </cell>
          <cell r="M195" t="str">
            <v>Joanne Shi</v>
          </cell>
          <cell r="N195" t="str">
            <v>x</v>
          </cell>
          <cell r="O195" t="str">
            <v>Per Arthur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ssues"/>
      <sheetName val="Account Owners Q4-2005"/>
      <sheetName val="Trial_Balance-Dec 05"/>
      <sheetName val="Trial_Balance-Sep 05"/>
      <sheetName val="Trial_Balance-Dec 04"/>
    </sheetNames>
    <sheetDataSet>
      <sheetData sheetId="0" refreshError="1"/>
      <sheetData sheetId="1" refreshError="1"/>
      <sheetData sheetId="2" refreshError="1"/>
      <sheetData sheetId="3">
        <row r="420">
          <cell r="B420" t="str">
            <v>110100</v>
          </cell>
          <cell r="C420" t="str">
            <v>MAJOR FIXED ASSETS CAPITAL</v>
          </cell>
          <cell r="D420">
            <v>1098198.93</v>
          </cell>
          <cell r="E420">
            <v>0</v>
          </cell>
          <cell r="F420">
            <v>9324181824.7250004</v>
          </cell>
          <cell r="G420">
            <v>5199428435.9499998</v>
          </cell>
          <cell r="H420">
            <v>0</v>
          </cell>
          <cell r="I420">
            <v>0</v>
          </cell>
          <cell r="J420">
            <v>0</v>
          </cell>
          <cell r="K420">
            <v>11290700.58</v>
          </cell>
          <cell r="L420">
            <v>0</v>
          </cell>
          <cell r="M420">
            <v>0</v>
          </cell>
          <cell r="N420">
            <v>1.4999985694885254E-2</v>
          </cell>
          <cell r="O420">
            <v>84261787.530000001</v>
          </cell>
          <cell r="P420">
            <v>1826200.77</v>
          </cell>
          <cell r="Q420">
            <v>0</v>
          </cell>
          <cell r="R420">
            <v>37944485.210000001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14660031633.710001</v>
          </cell>
          <cell r="AD420">
            <v>0</v>
          </cell>
          <cell r="AE420">
            <v>14660031633.709999</v>
          </cell>
        </row>
        <row r="421">
          <cell r="B421" t="str">
            <v>110190</v>
          </cell>
          <cell r="C421" t="str">
            <v>Constructed Assets Suspense</v>
          </cell>
          <cell r="D421">
            <v>0</v>
          </cell>
          <cell r="E421">
            <v>0</v>
          </cell>
          <cell r="F421">
            <v>1866716.9929999998</v>
          </cell>
          <cell r="G421">
            <v>3037758.28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-3.0000004917383194E-3</v>
          </cell>
          <cell r="O421">
            <v>53764.86</v>
          </cell>
          <cell r="P421">
            <v>0</v>
          </cell>
          <cell r="Q421">
            <v>0</v>
          </cell>
          <cell r="R421">
            <v>16605.66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350288820.57999998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355263666.37</v>
          </cell>
          <cell r="AD421">
            <v>0</v>
          </cell>
          <cell r="AE421">
            <v>355263666.37</v>
          </cell>
        </row>
        <row r="422">
          <cell r="B422" t="str">
            <v>110200</v>
          </cell>
          <cell r="C422" t="str">
            <v>Minor Fixed Assets Capital</v>
          </cell>
          <cell r="D422">
            <v>0</v>
          </cell>
          <cell r="E422">
            <v>0</v>
          </cell>
          <cell r="F422">
            <v>69797634.622999996</v>
          </cell>
          <cell r="G422">
            <v>78707970.959999993</v>
          </cell>
          <cell r="H422">
            <v>744402.6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1.6999989748001099E-2</v>
          </cell>
          <cell r="O422">
            <v>1764023.99</v>
          </cell>
          <cell r="P422">
            <v>0</v>
          </cell>
          <cell r="Q422">
            <v>0</v>
          </cell>
          <cell r="R422">
            <v>1195281.9099999999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152209314.09999999</v>
          </cell>
          <cell r="AD422">
            <v>0</v>
          </cell>
          <cell r="AE422">
            <v>152209314.09999996</v>
          </cell>
        </row>
        <row r="423">
          <cell r="B423" t="str">
            <v>110270</v>
          </cell>
          <cell r="C423" t="str">
            <v>Purch Susp Comp H/ware</v>
          </cell>
          <cell r="D423">
            <v>0</v>
          </cell>
          <cell r="E423">
            <v>0</v>
          </cell>
          <cell r="F423">
            <v>432801.46</v>
          </cell>
          <cell r="G423">
            <v>488052.71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1.0000000009313226E-2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2842266.82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3763121</v>
          </cell>
          <cell r="AD423">
            <v>0</v>
          </cell>
          <cell r="AE423">
            <v>3763121</v>
          </cell>
        </row>
        <row r="424">
          <cell r="B424" t="str">
            <v>110271</v>
          </cell>
          <cell r="C424" t="str">
            <v>Purch Susp Comp Appl S/ware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194586.93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194586.93</v>
          </cell>
          <cell r="AD424">
            <v>0</v>
          </cell>
          <cell r="AE424">
            <v>194586.93</v>
          </cell>
        </row>
        <row r="425">
          <cell r="B425" t="str">
            <v>110280</v>
          </cell>
          <cell r="C425" t="str">
            <v>Purch'D Asset Susp:Office Equp</v>
          </cell>
          <cell r="D425">
            <v>0</v>
          </cell>
          <cell r="E425">
            <v>0</v>
          </cell>
          <cell r="F425">
            <v>15549.038</v>
          </cell>
          <cell r="G425">
            <v>17534.02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-7.9999999943538569E-3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1481447.58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1514530.63</v>
          </cell>
          <cell r="AD425">
            <v>0</v>
          </cell>
          <cell r="AE425">
            <v>1514530.63</v>
          </cell>
        </row>
        <row r="426">
          <cell r="B426" t="str">
            <v>110290</v>
          </cell>
          <cell r="C426" t="str">
            <v>Purch Susp Stores Srvc Eqmt</v>
          </cell>
          <cell r="D426">
            <v>0</v>
          </cell>
          <cell r="E426">
            <v>0</v>
          </cell>
          <cell r="F426">
            <v>125738.451</v>
          </cell>
          <cell r="G426">
            <v>141790.17000000001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-9.9999998928979039E-4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19150.400000000001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286679.02</v>
          </cell>
          <cell r="AD426">
            <v>0</v>
          </cell>
          <cell r="AE426">
            <v>286679.02</v>
          </cell>
        </row>
        <row r="427">
          <cell r="B427" t="str">
            <v>110291</v>
          </cell>
          <cell r="C427" t="str">
            <v>Purch Sus Meas &amp; Test Serv Eq</v>
          </cell>
          <cell r="D427">
            <v>0</v>
          </cell>
          <cell r="E427">
            <v>0</v>
          </cell>
          <cell r="F427">
            <v>8370.4740000000002</v>
          </cell>
          <cell r="G427">
            <v>9439.0400000000009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6.0000000012223609E-3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17809.52</v>
          </cell>
          <cell r="AD427">
            <v>0</v>
          </cell>
          <cell r="AE427">
            <v>17809.52</v>
          </cell>
        </row>
        <row r="428">
          <cell r="B428" t="str">
            <v>110292</v>
          </cell>
          <cell r="C428" t="str">
            <v>Purch Susp Misc Srvc Eqmp</v>
          </cell>
          <cell r="D428">
            <v>0</v>
          </cell>
          <cell r="E428">
            <v>0</v>
          </cell>
          <cell r="F428">
            <v>21433.184000000001</v>
          </cell>
          <cell r="G428">
            <v>24169.34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-4.0000000008149073E-3</v>
          </cell>
          <cell r="O428">
            <v>6892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116609.34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169103.86</v>
          </cell>
          <cell r="AD428">
            <v>0</v>
          </cell>
          <cell r="AE428">
            <v>169103.86</v>
          </cell>
        </row>
        <row r="429">
          <cell r="B429" t="str">
            <v>110300</v>
          </cell>
          <cell r="C429" t="str">
            <v>T&amp;We Capital</v>
          </cell>
          <cell r="D429">
            <v>0</v>
          </cell>
          <cell r="E429">
            <v>0</v>
          </cell>
          <cell r="F429">
            <v>68287224.519999996</v>
          </cell>
          <cell r="G429">
            <v>204861673.56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9.9999904632568359E-3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273148898.08999997</v>
          </cell>
          <cell r="AD429">
            <v>0</v>
          </cell>
          <cell r="AE429">
            <v>273148898.08999997</v>
          </cell>
        </row>
        <row r="430">
          <cell r="B430" t="str">
            <v>110390</v>
          </cell>
          <cell r="C430" t="str">
            <v>Purch Susp T&amp;WE Trans Eqmt</v>
          </cell>
          <cell r="D430">
            <v>0</v>
          </cell>
          <cell r="E430">
            <v>0</v>
          </cell>
          <cell r="F430">
            <v>360298.57</v>
          </cell>
          <cell r="G430">
            <v>1080895.71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27027119.030000001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28468313.310000002</v>
          </cell>
          <cell r="AD430">
            <v>0</v>
          </cell>
          <cell r="AE430">
            <v>28468313.310000002</v>
          </cell>
        </row>
        <row r="431">
          <cell r="B431" t="str">
            <v>110400</v>
          </cell>
          <cell r="C431" t="str">
            <v>Rental Tools Capital</v>
          </cell>
          <cell r="D431">
            <v>0</v>
          </cell>
          <cell r="E431">
            <v>0</v>
          </cell>
          <cell r="F431">
            <v>3312906.4789999998</v>
          </cell>
          <cell r="G431">
            <v>3735830.71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1.0999999940395355E-2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7048737.1999999993</v>
          </cell>
          <cell r="AD431">
            <v>0</v>
          </cell>
          <cell r="AE431">
            <v>7048737.1999999993</v>
          </cell>
        </row>
        <row r="432">
          <cell r="B432" t="str">
            <v>110490</v>
          </cell>
          <cell r="C432" t="str">
            <v>Purch Assets Susp-Rental Tools</v>
          </cell>
          <cell r="D432">
            <v>0</v>
          </cell>
          <cell r="E432">
            <v>0</v>
          </cell>
          <cell r="F432">
            <v>14161.598</v>
          </cell>
          <cell r="G432">
            <v>15969.46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2.0000000004074536E-3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2039772.87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2069903.93</v>
          </cell>
          <cell r="AD432">
            <v>0</v>
          </cell>
          <cell r="AE432">
            <v>2069903.93</v>
          </cell>
        </row>
        <row r="433">
          <cell r="C433" t="str">
            <v>Fixed assets in service</v>
          </cell>
          <cell r="D433">
            <v>1098198.93</v>
          </cell>
          <cell r="E433">
            <v>0</v>
          </cell>
          <cell r="F433">
            <v>9468424660.1149998</v>
          </cell>
          <cell r="G433">
            <v>5491549519.9099998</v>
          </cell>
          <cell r="H433">
            <v>744402.6</v>
          </cell>
          <cell r="I433">
            <v>0</v>
          </cell>
          <cell r="J433">
            <v>0</v>
          </cell>
          <cell r="K433">
            <v>11290700.58</v>
          </cell>
          <cell r="L433">
            <v>0</v>
          </cell>
          <cell r="M433">
            <v>0</v>
          </cell>
          <cell r="N433">
            <v>5.4999828338623047E-2</v>
          </cell>
          <cell r="O433">
            <v>86086468.379999995</v>
          </cell>
          <cell r="P433">
            <v>1826200.77</v>
          </cell>
          <cell r="Q433">
            <v>0</v>
          </cell>
          <cell r="R433">
            <v>39156372.779999994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384009773.54999995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15484186297.670006</v>
          </cell>
          <cell r="AD433">
            <v>0</v>
          </cell>
          <cell r="AE433">
            <v>15484186297.67</v>
          </cell>
        </row>
        <row r="434">
          <cell r="B434" t="str">
            <v>181320</v>
          </cell>
          <cell r="C434" t="str">
            <v>Fut Use-Land - Stations</v>
          </cell>
          <cell r="D434">
            <v>3907856.76</v>
          </cell>
          <cell r="E434">
            <v>0</v>
          </cell>
          <cell r="F434">
            <v>1823006.52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5730863.2799999993</v>
          </cell>
          <cell r="AD434">
            <v>0</v>
          </cell>
          <cell r="AE434">
            <v>5730863.2799999993</v>
          </cell>
        </row>
        <row r="435">
          <cell r="B435" t="str">
            <v>181330</v>
          </cell>
          <cell r="C435" t="str">
            <v>Fut Use-Land - Trans Lines Lv</v>
          </cell>
          <cell r="D435">
            <v>1856755</v>
          </cell>
          <cell r="E435">
            <v>0</v>
          </cell>
          <cell r="F435">
            <v>60205218.509999998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62061973.509999998</v>
          </cell>
          <cell r="AD435">
            <v>0</v>
          </cell>
          <cell r="AE435">
            <v>62061973.509999998</v>
          </cell>
        </row>
        <row r="436">
          <cell r="B436" t="str">
            <v>181340</v>
          </cell>
          <cell r="C436" t="str">
            <v>Fut Use-Land - Service Bldgs</v>
          </cell>
          <cell r="D436">
            <v>0</v>
          </cell>
          <cell r="E436">
            <v>0</v>
          </cell>
          <cell r="F436">
            <v>0</v>
          </cell>
          <cell r="G436">
            <v>140000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140000</v>
          </cell>
          <cell r="AD436">
            <v>0</v>
          </cell>
          <cell r="AE436">
            <v>140000</v>
          </cell>
        </row>
        <row r="437">
          <cell r="B437" t="str">
            <v>181370</v>
          </cell>
          <cell r="C437" t="str">
            <v>Fut Use-Land - Stations Lv</v>
          </cell>
          <cell r="D437">
            <v>0</v>
          </cell>
          <cell r="E437">
            <v>0</v>
          </cell>
          <cell r="F437">
            <v>0</v>
          </cell>
          <cell r="G437">
            <v>416752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416752</v>
          </cell>
          <cell r="AD437">
            <v>0</v>
          </cell>
          <cell r="AE437">
            <v>416752</v>
          </cell>
        </row>
        <row r="438">
          <cell r="C438" t="str">
            <v>Future use assets</v>
          </cell>
          <cell r="D438">
            <v>5764611.7599999998</v>
          </cell>
          <cell r="E438">
            <v>0</v>
          </cell>
          <cell r="F438">
            <v>62028225.030000001</v>
          </cell>
          <cell r="G438">
            <v>556752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68349588.789999992</v>
          </cell>
          <cell r="AD438">
            <v>0</v>
          </cell>
          <cell r="AE438">
            <v>68349588.789999992</v>
          </cell>
        </row>
        <row r="439">
          <cell r="B439" t="str">
            <v>140100</v>
          </cell>
          <cell r="C439" t="str">
            <v>Maj Fix Assets Acc Dep</v>
          </cell>
          <cell r="D439">
            <v>-17299.240000000002</v>
          </cell>
          <cell r="E439">
            <v>0</v>
          </cell>
          <cell r="F439">
            <v>-3344354565.3129997</v>
          </cell>
          <cell r="G439">
            <v>-1989259598.7719998</v>
          </cell>
          <cell r="H439">
            <v>0</v>
          </cell>
          <cell r="I439">
            <v>0</v>
          </cell>
          <cell r="J439">
            <v>0</v>
          </cell>
          <cell r="K439">
            <v>-1066526.08</v>
          </cell>
          <cell r="L439">
            <v>0</v>
          </cell>
          <cell r="M439">
            <v>0</v>
          </cell>
          <cell r="N439">
            <v>2.0000040531158447E-3</v>
          </cell>
          <cell r="O439">
            <v>-12786468.26</v>
          </cell>
          <cell r="P439">
            <v>-263817.33</v>
          </cell>
          <cell r="Q439">
            <v>0</v>
          </cell>
          <cell r="R439">
            <v>-15935660.347999999</v>
          </cell>
          <cell r="S439">
            <v>0</v>
          </cell>
          <cell r="T439">
            <v>0</v>
          </cell>
          <cell r="U439">
            <v>0</v>
          </cell>
          <cell r="V439">
            <v>0.01</v>
          </cell>
          <cell r="W439">
            <v>-150186601.16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-5513870536.4909992</v>
          </cell>
          <cell r="AD439">
            <v>0</v>
          </cell>
          <cell r="AE439">
            <v>-5513870536.4910002</v>
          </cell>
        </row>
        <row r="440">
          <cell r="B440" t="str">
            <v>140200</v>
          </cell>
          <cell r="C440" t="str">
            <v>Minor Fixed Assets Acc Dep</v>
          </cell>
          <cell r="D440">
            <v>-0.01</v>
          </cell>
          <cell r="E440">
            <v>2.0000000000000018E-3</v>
          </cell>
          <cell r="F440">
            <v>-53387791.452</v>
          </cell>
          <cell r="G440">
            <v>-60203253.890000001</v>
          </cell>
          <cell r="H440">
            <v>-744402.57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-9.9999904632568359E-3</v>
          </cell>
          <cell r="O440">
            <v>-1150587.68</v>
          </cell>
          <cell r="P440">
            <v>0</v>
          </cell>
          <cell r="Q440">
            <v>0</v>
          </cell>
          <cell r="R440">
            <v>-851255.84</v>
          </cell>
          <cell r="S440">
            <v>0</v>
          </cell>
          <cell r="T440">
            <v>0</v>
          </cell>
          <cell r="U440">
            <v>0</v>
          </cell>
          <cell r="V440">
            <v>0.11</v>
          </cell>
          <cell r="W440">
            <v>-1332762.56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-117670053.90000001</v>
          </cell>
          <cell r="AD440">
            <v>0</v>
          </cell>
          <cell r="AE440">
            <v>-117670053.89999998</v>
          </cell>
        </row>
        <row r="441">
          <cell r="B441" t="str">
            <v>140300</v>
          </cell>
          <cell r="C441" t="str">
            <v>T&amp;We Acc Dep</v>
          </cell>
          <cell r="D441">
            <v>0</v>
          </cell>
          <cell r="E441">
            <v>0</v>
          </cell>
          <cell r="F441">
            <v>-40838223.619999997</v>
          </cell>
          <cell r="G441">
            <v>-122514670.86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-1.0000020265579224E-2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-17558861.050000001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-180911755.54000002</v>
          </cell>
          <cell r="AD441">
            <v>0</v>
          </cell>
          <cell r="AE441">
            <v>-180911755.54000002</v>
          </cell>
        </row>
        <row r="442">
          <cell r="B442" t="str">
            <v>140400</v>
          </cell>
          <cell r="C442" t="str">
            <v>Tools Acc Dep</v>
          </cell>
          <cell r="D442">
            <v>0</v>
          </cell>
          <cell r="E442">
            <v>0</v>
          </cell>
          <cell r="F442">
            <v>-2766251.0869999998</v>
          </cell>
          <cell r="G442">
            <v>-3119389.52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7.0000002160668373E-3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-5885640.5999999996</v>
          </cell>
          <cell r="AD442">
            <v>0</v>
          </cell>
          <cell r="AE442">
            <v>-5885640.5999999996</v>
          </cell>
        </row>
        <row r="443">
          <cell r="C443" t="str">
            <v>Less: accumulated depreciation</v>
          </cell>
          <cell r="D443">
            <v>-17299.25</v>
          </cell>
          <cell r="E443">
            <v>2.0000000000000018E-3</v>
          </cell>
          <cell r="F443">
            <v>-3441346831.4719996</v>
          </cell>
          <cell r="G443">
            <v>-2175096913.0419998</v>
          </cell>
          <cell r="H443">
            <v>-744402.57</v>
          </cell>
          <cell r="I443">
            <v>0</v>
          </cell>
          <cell r="J443">
            <v>0</v>
          </cell>
          <cell r="K443">
            <v>-1066526.08</v>
          </cell>
          <cell r="L443">
            <v>0</v>
          </cell>
          <cell r="M443">
            <v>0</v>
          </cell>
          <cell r="N443">
            <v>-1.100003719329834E-2</v>
          </cell>
          <cell r="O443">
            <v>-13937055.939999999</v>
          </cell>
          <cell r="P443">
            <v>-263817.33</v>
          </cell>
          <cell r="Q443">
            <v>0</v>
          </cell>
          <cell r="R443">
            <v>-16786916.188000001</v>
          </cell>
          <cell r="S443">
            <v>0</v>
          </cell>
          <cell r="T443">
            <v>0</v>
          </cell>
          <cell r="U443">
            <v>0</v>
          </cell>
          <cell r="V443">
            <v>0.12</v>
          </cell>
          <cell r="W443">
            <v>-169078224.77000001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-5818337986.5310011</v>
          </cell>
          <cell r="AD443">
            <v>0</v>
          </cell>
          <cell r="AE443">
            <v>-5818337986.5310011</v>
          </cell>
        </row>
        <row r="444">
          <cell r="B444" t="str">
            <v>174000</v>
          </cell>
          <cell r="C444" t="str">
            <v>Wip susp (clrd by intgr PC)</v>
          </cell>
          <cell r="D444">
            <v>0</v>
          </cell>
          <cell r="E444">
            <v>0</v>
          </cell>
          <cell r="F444">
            <v>-1495.088</v>
          </cell>
          <cell r="G444">
            <v>-2242.63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-1.9999999994979589E-3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-3737.72</v>
          </cell>
          <cell r="AD444">
            <v>0</v>
          </cell>
          <cell r="AE444">
            <v>-3737.72</v>
          </cell>
        </row>
        <row r="445">
          <cell r="B445" t="str">
            <v>174020</v>
          </cell>
          <cell r="C445" t="str">
            <v>WIP (proj cost) - to be billed</v>
          </cell>
          <cell r="D445">
            <v>0</v>
          </cell>
          <cell r="E445">
            <v>0</v>
          </cell>
          <cell r="F445">
            <v>21863.412</v>
          </cell>
          <cell r="G445">
            <v>32795.120000000003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-2.7999999998428393E-2</v>
          </cell>
          <cell r="O445">
            <v>0</v>
          </cell>
          <cell r="P445">
            <v>0</v>
          </cell>
          <cell r="Q445">
            <v>0</v>
          </cell>
          <cell r="R445">
            <v>0.999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54659.503000000012</v>
          </cell>
          <cell r="AD445">
            <v>0</v>
          </cell>
          <cell r="AE445">
            <v>54659.503000000012</v>
          </cell>
        </row>
        <row r="446">
          <cell r="B446" t="str">
            <v>174050</v>
          </cell>
          <cell r="C446" t="str">
            <v>CIP (PROJ COST) TO BE CAPTALZE</v>
          </cell>
          <cell r="D446">
            <v>0</v>
          </cell>
          <cell r="E446">
            <v>9.9999999999999742E-4</v>
          </cell>
          <cell r="F446">
            <v>149226784.53200001</v>
          </cell>
          <cell r="G446">
            <v>222150992.54899999</v>
          </cell>
          <cell r="H446">
            <v>0</v>
          </cell>
          <cell r="I446">
            <v>6.9999999999481588E-3</v>
          </cell>
          <cell r="J446">
            <v>-1E-3</v>
          </cell>
          <cell r="K446">
            <v>0</v>
          </cell>
          <cell r="L446">
            <v>0</v>
          </cell>
          <cell r="M446">
            <v>0</v>
          </cell>
          <cell r="N446">
            <v>1466691.6139999628</v>
          </cell>
          <cell r="O446">
            <v>3081272.45</v>
          </cell>
          <cell r="P446">
            <v>647.47</v>
          </cell>
          <cell r="Q446">
            <v>0</v>
          </cell>
          <cell r="R446">
            <v>1997106.895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377923495.51699996</v>
          </cell>
          <cell r="AD446">
            <v>0</v>
          </cell>
          <cell r="AE446">
            <v>377923495.51700002</v>
          </cell>
        </row>
        <row r="447">
          <cell r="B447" t="str">
            <v>174090</v>
          </cell>
          <cell r="C447" t="str">
            <v>CIP/WIP MISC -NOT IN PROJ COST</v>
          </cell>
          <cell r="D447">
            <v>0</v>
          </cell>
          <cell r="E447">
            <v>0</v>
          </cell>
          <cell r="F447">
            <v>6659.7900000000081</v>
          </cell>
          <cell r="G447">
            <v>3517797.18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10962.23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3535419.2</v>
          </cell>
          <cell r="AD447">
            <v>0</v>
          </cell>
          <cell r="AE447">
            <v>3535419.2</v>
          </cell>
        </row>
        <row r="448">
          <cell r="B448" t="str">
            <v>174999</v>
          </cell>
          <cell r="C448" t="str">
            <v>Bus Model Allocation Control</v>
          </cell>
          <cell r="D448">
            <v>0</v>
          </cell>
          <cell r="E448">
            <v>0</v>
          </cell>
          <cell r="F448">
            <v>147427242.33200002</v>
          </cell>
          <cell r="G448">
            <v>-145972826.27000001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-1466692.003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-12275.940999988747</v>
          </cell>
          <cell r="AD448">
            <v>0</v>
          </cell>
          <cell r="AE448">
            <v>-12275.940999996663</v>
          </cell>
        </row>
        <row r="449">
          <cell r="C449" t="str">
            <v>Construction in progress</v>
          </cell>
          <cell r="D449">
            <v>0</v>
          </cell>
          <cell r="E449">
            <v>9.9999999999999742E-4</v>
          </cell>
          <cell r="F449">
            <v>296681054.97800004</v>
          </cell>
          <cell r="G449">
            <v>79726515.948999986</v>
          </cell>
          <cell r="H449">
            <v>0</v>
          </cell>
          <cell r="I449">
            <v>6.9999999999481588E-3</v>
          </cell>
          <cell r="J449">
            <v>-1E-3</v>
          </cell>
          <cell r="K449">
            <v>0</v>
          </cell>
          <cell r="L449">
            <v>0</v>
          </cell>
          <cell r="M449">
            <v>0</v>
          </cell>
          <cell r="N449">
            <v>-0.41900002956390381</v>
          </cell>
          <cell r="O449">
            <v>3081272.45</v>
          </cell>
          <cell r="P449">
            <v>647.47</v>
          </cell>
          <cell r="Q449">
            <v>0</v>
          </cell>
          <cell r="R449">
            <v>2008070.1240000001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381497560.55900007</v>
          </cell>
          <cell r="AD449">
            <v>0</v>
          </cell>
          <cell r="AE449">
            <v>381497560.55900013</v>
          </cell>
        </row>
        <row r="450">
          <cell r="C450" t="str">
            <v>Total Fixed assets</v>
          </cell>
          <cell r="D450">
            <v>6845511.4399999995</v>
          </cell>
          <cell r="E450">
            <v>3.0000000000000027E-3</v>
          </cell>
          <cell r="F450">
            <v>6385787108.651001</v>
          </cell>
          <cell r="G450">
            <v>3396735874.8169994</v>
          </cell>
          <cell r="H450">
            <v>2.9999999911524355E-2</v>
          </cell>
          <cell r="I450">
            <v>6.9999999999481588E-3</v>
          </cell>
          <cell r="J450">
            <v>-1E-3</v>
          </cell>
          <cell r="K450">
            <v>10224174.5</v>
          </cell>
          <cell r="L450">
            <v>0</v>
          </cell>
          <cell r="M450">
            <v>0</v>
          </cell>
          <cell r="N450">
            <v>-0.3750002384185791</v>
          </cell>
          <cell r="O450">
            <v>75230684.890000001</v>
          </cell>
          <cell r="P450">
            <v>1563030.91</v>
          </cell>
          <cell r="Q450">
            <v>0</v>
          </cell>
          <cell r="R450">
            <v>24377526.716000002</v>
          </cell>
          <cell r="S450">
            <v>0</v>
          </cell>
          <cell r="T450">
            <v>0</v>
          </cell>
          <cell r="U450">
            <v>0</v>
          </cell>
          <cell r="V450">
            <v>0.12</v>
          </cell>
          <cell r="W450">
            <v>214931548.78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10115695460.487999</v>
          </cell>
          <cell r="AD450">
            <v>0</v>
          </cell>
          <cell r="AE450">
            <v>10115695460.488003</v>
          </cell>
        </row>
        <row r="452">
          <cell r="C452" t="str">
            <v>Current assets</v>
          </cell>
        </row>
        <row r="453">
          <cell r="B453" t="str">
            <v>203010</v>
          </cell>
          <cell r="C453" t="str">
            <v>AP US Bank - Cheques and Wires</v>
          </cell>
          <cell r="D453">
            <v>-296295.64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-296295.64</v>
          </cell>
          <cell r="AD453">
            <v>0</v>
          </cell>
          <cell r="AE453">
            <v>-296295.64</v>
          </cell>
        </row>
        <row r="454">
          <cell r="B454" t="str">
            <v>203020</v>
          </cell>
          <cell r="C454" t="str">
            <v>USD Bank A/C Lake Erie Project</v>
          </cell>
          <cell r="D454">
            <v>130.6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130.6</v>
          </cell>
          <cell r="AD454">
            <v>0</v>
          </cell>
          <cell r="AE454">
            <v>130.6</v>
          </cell>
        </row>
        <row r="455">
          <cell r="B455" t="str">
            <v>203080</v>
          </cell>
          <cell r="C455" t="str">
            <v>TD General USD</v>
          </cell>
          <cell r="D455">
            <v>332619.78999999998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332619.78999999998</v>
          </cell>
          <cell r="AD455">
            <v>0</v>
          </cell>
          <cell r="AE455">
            <v>332619.78999999998</v>
          </cell>
        </row>
        <row r="456">
          <cell r="B456" t="str">
            <v>203160</v>
          </cell>
          <cell r="C456" t="str">
            <v>TD A/R Finance USD</v>
          </cell>
          <cell r="D456">
            <v>0</v>
          </cell>
          <cell r="E456">
            <v>0</v>
          </cell>
          <cell r="F456">
            <v>-0.01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0.01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</row>
        <row r="457">
          <cell r="B457" t="str">
            <v>204000</v>
          </cell>
          <cell r="C457" t="str">
            <v>General Bank Accounts</v>
          </cell>
          <cell r="D457">
            <v>-1682918.41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1727964.06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45045.649999999907</v>
          </cell>
          <cell r="AD457">
            <v>0</v>
          </cell>
          <cell r="AE457">
            <v>45045.65</v>
          </cell>
        </row>
        <row r="458">
          <cell r="B458" t="str">
            <v>204010</v>
          </cell>
          <cell r="C458" t="str">
            <v>CIBC Customer Care ARP</v>
          </cell>
          <cell r="D458">
            <v>18750.330000000002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18750.330000000002</v>
          </cell>
          <cell r="AD458">
            <v>0</v>
          </cell>
          <cell r="AE458">
            <v>18750.330000000002</v>
          </cell>
        </row>
        <row r="459">
          <cell r="B459" t="str">
            <v>204020</v>
          </cell>
          <cell r="C459" t="str">
            <v>CIBC Customer Care PAP/EFT</v>
          </cell>
          <cell r="D459">
            <v>-6840.67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-6840.67</v>
          </cell>
          <cell r="AD459">
            <v>0</v>
          </cell>
          <cell r="AE459">
            <v>-6840.67</v>
          </cell>
        </row>
        <row r="460">
          <cell r="B460" t="str">
            <v>204030</v>
          </cell>
          <cell r="C460" t="str">
            <v>CIBC Customer Care Refunds</v>
          </cell>
          <cell r="D460">
            <v>-861855.65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-861855.65</v>
          </cell>
          <cell r="AD460">
            <v>0</v>
          </cell>
          <cell r="AE460">
            <v>-861855.65</v>
          </cell>
        </row>
        <row r="461">
          <cell r="B461" t="str">
            <v>204070</v>
          </cell>
          <cell r="C461" t="str">
            <v>AP EFT</v>
          </cell>
          <cell r="D461">
            <v>7148.4</v>
          </cell>
          <cell r="E461">
            <v>0</v>
          </cell>
          <cell r="F461">
            <v>0.01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-0.01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7148.4</v>
          </cell>
          <cell r="AD461">
            <v>0</v>
          </cell>
          <cell r="AE461">
            <v>7148.4</v>
          </cell>
        </row>
        <row r="462">
          <cell r="B462" t="str">
            <v>204080</v>
          </cell>
          <cell r="C462" t="str">
            <v>Pensioner Pay Bank Account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</row>
        <row r="463">
          <cell r="B463" t="str">
            <v>204090</v>
          </cell>
          <cell r="C463" t="str">
            <v>CIBC General</v>
          </cell>
          <cell r="D463">
            <v>0.34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0.34</v>
          </cell>
          <cell r="AD463">
            <v>0</v>
          </cell>
          <cell r="AE463">
            <v>0.34</v>
          </cell>
        </row>
        <row r="464">
          <cell r="B464" t="str">
            <v>204130</v>
          </cell>
          <cell r="C464" t="str">
            <v>BMO Interac</v>
          </cell>
          <cell r="D464">
            <v>0.08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0.08</v>
          </cell>
          <cell r="AD464">
            <v>0</v>
          </cell>
          <cell r="AE464">
            <v>0.08</v>
          </cell>
        </row>
        <row r="465">
          <cell r="B465" t="str">
            <v>204140</v>
          </cell>
          <cell r="C465" t="str">
            <v>AP Canadian Bank - Wires</v>
          </cell>
          <cell r="D465">
            <v>4530719.07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0.09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4530719.16</v>
          </cell>
          <cell r="AD465">
            <v>0</v>
          </cell>
          <cell r="AE465">
            <v>4530719.16</v>
          </cell>
        </row>
        <row r="466">
          <cell r="B466" t="str">
            <v>204150</v>
          </cell>
          <cell r="C466" t="str">
            <v>OH Energy Co. - Bank Acct</v>
          </cell>
          <cell r="D466">
            <v>1308.53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1308.53</v>
          </cell>
          <cell r="AD466">
            <v>0</v>
          </cell>
          <cell r="AE466">
            <v>1308.53</v>
          </cell>
        </row>
        <row r="467">
          <cell r="B467" t="str">
            <v>204190</v>
          </cell>
          <cell r="C467" t="str">
            <v>AP Canadian TD  Bank</v>
          </cell>
          <cell r="D467">
            <v>-12851321.16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-12851321.16</v>
          </cell>
          <cell r="AD467">
            <v>0</v>
          </cell>
          <cell r="AE467">
            <v>-12851321.16</v>
          </cell>
        </row>
        <row r="468">
          <cell r="B468" t="str">
            <v>204200</v>
          </cell>
          <cell r="C468" t="str">
            <v>CIBC Payroll Account</v>
          </cell>
          <cell r="D468">
            <v>-209081.69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-209081.69</v>
          </cell>
          <cell r="AD468">
            <v>0</v>
          </cell>
          <cell r="AE468">
            <v>-209081.69</v>
          </cell>
        </row>
        <row r="469">
          <cell r="B469" t="str">
            <v>204210</v>
          </cell>
          <cell r="C469" t="str">
            <v>AP Canadian Bank - Cheques</v>
          </cell>
          <cell r="D469">
            <v>-0.06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-0.06</v>
          </cell>
          <cell r="AD469">
            <v>0</v>
          </cell>
          <cell r="AE469">
            <v>-0.06</v>
          </cell>
        </row>
        <row r="470">
          <cell r="B470" t="str">
            <v>204220</v>
          </cell>
          <cell r="C470" t="str">
            <v>Credit Card Bank Account</v>
          </cell>
          <cell r="D470">
            <v>10291.26</v>
          </cell>
          <cell r="E470">
            <v>0</v>
          </cell>
          <cell r="F470">
            <v>-0.01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0.01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10291.26</v>
          </cell>
          <cell r="AD470">
            <v>0</v>
          </cell>
          <cell r="AE470">
            <v>10291.26</v>
          </cell>
        </row>
        <row r="471">
          <cell r="B471" t="str">
            <v>204530</v>
          </cell>
          <cell r="C471" t="str">
            <v>CSS Credit Card Pilot Project</v>
          </cell>
          <cell r="D471">
            <v>7223.49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7223.49</v>
          </cell>
          <cell r="AD471">
            <v>0</v>
          </cell>
          <cell r="AE471">
            <v>7223.49</v>
          </cell>
        </row>
        <row r="472">
          <cell r="B472" t="str">
            <v>204920</v>
          </cell>
          <cell r="C472" t="str">
            <v>HO Inc in Trust for HO Pen Pln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</row>
        <row r="473">
          <cell r="B473" t="str">
            <v>205000</v>
          </cell>
          <cell r="C473" t="str">
            <v>Permanent Advances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600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600</v>
          </cell>
          <cell r="AD473">
            <v>0</v>
          </cell>
          <cell r="AE473">
            <v>600</v>
          </cell>
        </row>
        <row r="474">
          <cell r="C474" t="str">
            <v>Cash and cash equivalents</v>
          </cell>
          <cell r="D474">
            <v>-11000121.390000001</v>
          </cell>
          <cell r="E474">
            <v>0</v>
          </cell>
          <cell r="F474">
            <v>-0.01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0.09</v>
          </cell>
          <cell r="M474">
            <v>0</v>
          </cell>
          <cell r="N474">
            <v>0.01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1728564.06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-9271557.2400000002</v>
          </cell>
          <cell r="AD474">
            <v>0</v>
          </cell>
          <cell r="AE474">
            <v>-9271557.2400000002</v>
          </cell>
        </row>
        <row r="475">
          <cell r="B475" t="str">
            <v>356100</v>
          </cell>
          <cell r="C475" t="str">
            <v>Interco Demand Loan DueTo/From</v>
          </cell>
          <cell r="D475">
            <v>218083929.61000001</v>
          </cell>
          <cell r="E475">
            <v>-1.0000000000000009E-3</v>
          </cell>
          <cell r="F475">
            <v>-187809857.64299998</v>
          </cell>
          <cell r="G475">
            <v>-1687965950.8</v>
          </cell>
          <cell r="H475">
            <v>1746214102.53</v>
          </cell>
          <cell r="I475">
            <v>-3.9999999999054126E-3</v>
          </cell>
          <cell r="J475">
            <v>-2.0000000000000018E-3</v>
          </cell>
          <cell r="K475">
            <v>-7889612.9699999997</v>
          </cell>
          <cell r="L475">
            <v>2649.87</v>
          </cell>
          <cell r="M475">
            <v>2E-3</v>
          </cell>
          <cell r="N475">
            <v>0.29400002956390381</v>
          </cell>
          <cell r="O475">
            <v>-77395532.359999999</v>
          </cell>
          <cell r="P475">
            <v>-2412503.27</v>
          </cell>
          <cell r="Q475">
            <v>-6.04</v>
          </cell>
          <cell r="R475">
            <v>-688260.05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42307.41</v>
          </cell>
          <cell r="Z475">
            <v>0.4</v>
          </cell>
          <cell r="AA475">
            <v>-55499.62</v>
          </cell>
          <cell r="AB475">
            <v>0.15</v>
          </cell>
          <cell r="AC475">
            <v>125767.50600006855</v>
          </cell>
          <cell r="AD475">
            <v>-125767.51</v>
          </cell>
          <cell r="AE475">
            <v>-4.0000636577606219E-3</v>
          </cell>
        </row>
        <row r="476">
          <cell r="B476" t="str">
            <v>356101</v>
          </cell>
          <cell r="C476" t="str">
            <v>Inter-Co Susp - Asset Mgmt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-0.15</v>
          </cell>
          <cell r="AC476">
            <v>-0.15</v>
          </cell>
          <cell r="AD476">
            <v>-0.44</v>
          </cell>
          <cell r="AE476">
            <v>-0.59</v>
          </cell>
        </row>
        <row r="477">
          <cell r="B477" t="str">
            <v>356105</v>
          </cell>
          <cell r="C477" t="str">
            <v>RECIB REC/PAY OFFSET</v>
          </cell>
          <cell r="D477">
            <v>0</v>
          </cell>
          <cell r="E477">
            <v>0</v>
          </cell>
          <cell r="F477">
            <v>0.14700000000000002</v>
          </cell>
          <cell r="G477">
            <v>0.06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2.9999999999999749E-3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0.21</v>
          </cell>
          <cell r="AD477">
            <v>0</v>
          </cell>
          <cell r="AE477">
            <v>0.21</v>
          </cell>
        </row>
        <row r="478">
          <cell r="B478" t="str">
            <v>356200</v>
          </cell>
          <cell r="C478" t="str">
            <v>A/P INTER BU OUTSIDE OF GROUP</v>
          </cell>
          <cell r="D478">
            <v>-12100000</v>
          </cell>
          <cell r="E478">
            <v>0</v>
          </cell>
          <cell r="F478">
            <v>-0.14200000000000002</v>
          </cell>
          <cell r="G478">
            <v>-0.06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-2.9999999999999749E-3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12100000</v>
          </cell>
          <cell r="X478">
            <v>0</v>
          </cell>
          <cell r="Y478">
            <v>-0.25</v>
          </cell>
          <cell r="Z478">
            <v>0</v>
          </cell>
          <cell r="AA478">
            <v>0</v>
          </cell>
          <cell r="AB478">
            <v>0</v>
          </cell>
          <cell r="AC478">
            <v>-0.45500000007450581</v>
          </cell>
          <cell r="AD478">
            <v>0.24</v>
          </cell>
          <cell r="AE478">
            <v>-0.215</v>
          </cell>
        </row>
        <row r="479">
          <cell r="C479" t="str">
            <v>Intercompany loan demand facility</v>
          </cell>
          <cell r="D479">
            <v>205983929.61000001</v>
          </cell>
          <cell r="E479">
            <v>-1.0000000000000009E-3</v>
          </cell>
          <cell r="F479">
            <v>-187809857.63799998</v>
          </cell>
          <cell r="G479">
            <v>-1687965950.8</v>
          </cell>
          <cell r="H479">
            <v>1746214102.53</v>
          </cell>
          <cell r="I479">
            <v>-3.9999999999054126E-3</v>
          </cell>
          <cell r="J479">
            <v>-2.0000000000000018E-3</v>
          </cell>
          <cell r="K479">
            <v>-7889612.9699999997</v>
          </cell>
          <cell r="L479">
            <v>2649.87</v>
          </cell>
          <cell r="M479">
            <v>2E-3</v>
          </cell>
          <cell r="N479">
            <v>0.29400002956390381</v>
          </cell>
          <cell r="O479">
            <v>-77395532.359999999</v>
          </cell>
          <cell r="P479">
            <v>-2412503.27</v>
          </cell>
          <cell r="Q479">
            <v>-6.04</v>
          </cell>
          <cell r="R479">
            <v>-688260.05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12100000</v>
          </cell>
          <cell r="X479">
            <v>0</v>
          </cell>
          <cell r="Y479">
            <v>42307.16</v>
          </cell>
          <cell r="Z479">
            <v>0.4</v>
          </cell>
          <cell r="AA479">
            <v>-55499.62</v>
          </cell>
          <cell r="AB479">
            <v>0</v>
          </cell>
          <cell r="AC479">
            <v>125767.1110001823</v>
          </cell>
          <cell r="AD479">
            <v>-125767.71</v>
          </cell>
          <cell r="AE479">
            <v>-0.59900009226799011</v>
          </cell>
        </row>
        <row r="480">
          <cell r="B480" t="str">
            <v>211000</v>
          </cell>
          <cell r="C480" t="str">
            <v>Accts Receivable Misc - Ar:M</v>
          </cell>
          <cell r="D480">
            <v>0</v>
          </cell>
          <cell r="E480">
            <v>0</v>
          </cell>
          <cell r="F480">
            <v>-334198.35599999997</v>
          </cell>
          <cell r="G480">
            <v>-92526.71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-3.9999999571591616E-3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-426725.07</v>
          </cell>
          <cell r="AD480">
            <v>0</v>
          </cell>
          <cell r="AE480">
            <v>-426725.07</v>
          </cell>
        </row>
        <row r="481">
          <cell r="B481" t="str">
            <v>211010</v>
          </cell>
          <cell r="C481" t="str">
            <v>AR - TX &amp; RRRP Revenue - IMO</v>
          </cell>
          <cell r="D481">
            <v>0</v>
          </cell>
          <cell r="E481">
            <v>0</v>
          </cell>
          <cell r="F481">
            <v>108963693.86</v>
          </cell>
          <cell r="G481">
            <v>13168532.77</v>
          </cell>
          <cell r="H481">
            <v>-900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122131326.63</v>
          </cell>
          <cell r="AD481">
            <v>0</v>
          </cell>
          <cell r="AE481">
            <v>122131326.63</v>
          </cell>
        </row>
        <row r="482">
          <cell r="B482" t="str">
            <v>211050</v>
          </cell>
          <cell r="C482" t="str">
            <v>Inter Company A/R</v>
          </cell>
          <cell r="D482">
            <v>5113528.75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5113528.75</v>
          </cell>
          <cell r="AD482">
            <v>-5113528.75</v>
          </cell>
          <cell r="AE482">
            <v>0</v>
          </cell>
        </row>
        <row r="483">
          <cell r="B483" t="str">
            <v>211800</v>
          </cell>
          <cell r="C483" t="str">
            <v>A/R - Hydro One Networks Inc.</v>
          </cell>
          <cell r="D483">
            <v>0</v>
          </cell>
          <cell r="E483">
            <v>0</v>
          </cell>
          <cell r="F483">
            <v>-0.128</v>
          </cell>
          <cell r="G483">
            <v>-0.03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-2.0000000000000018E-3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-0.16</v>
          </cell>
          <cell r="AD483">
            <v>0</v>
          </cell>
          <cell r="AE483">
            <v>-0.16</v>
          </cell>
        </row>
        <row r="484">
          <cell r="B484" t="str">
            <v>211810</v>
          </cell>
          <cell r="C484" t="str">
            <v>A/R - TX</v>
          </cell>
          <cell r="D484">
            <v>0</v>
          </cell>
          <cell r="E484">
            <v>0</v>
          </cell>
          <cell r="F484">
            <v>8544088.7850000001</v>
          </cell>
          <cell r="G484">
            <v>2054423.49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-5.0000008195638657E-3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10598512.269999998</v>
          </cell>
          <cell r="AD484">
            <v>0</v>
          </cell>
          <cell r="AE484">
            <v>10598512.269999998</v>
          </cell>
        </row>
        <row r="485">
          <cell r="B485" t="str">
            <v>211820</v>
          </cell>
          <cell r="C485" t="str">
            <v>A/R - DX</v>
          </cell>
          <cell r="D485">
            <v>0</v>
          </cell>
          <cell r="E485">
            <v>0</v>
          </cell>
          <cell r="F485">
            <v>-1794843.0360000001</v>
          </cell>
          <cell r="G485">
            <v>-139859.13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6.0000000521540642E-3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-1934702.16</v>
          </cell>
          <cell r="AD485">
            <v>0</v>
          </cell>
          <cell r="AE485">
            <v>-1934702.16</v>
          </cell>
        </row>
        <row r="486">
          <cell r="B486" t="str">
            <v>211830</v>
          </cell>
          <cell r="C486" t="str">
            <v>A/R - Remotes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2008445.74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2008445.74</v>
          </cell>
          <cell r="AD486">
            <v>0</v>
          </cell>
          <cell r="AE486">
            <v>2008445.74</v>
          </cell>
        </row>
        <row r="487">
          <cell r="B487" t="str">
            <v>211840</v>
          </cell>
          <cell r="C487" t="str">
            <v>A/R - Telecom</v>
          </cell>
          <cell r="D487">
            <v>0</v>
          </cell>
          <cell r="E487">
            <v>0</v>
          </cell>
          <cell r="F487">
            <v>15369.48</v>
          </cell>
          <cell r="G487">
            <v>3890.52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1983089.4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2002349.4</v>
          </cell>
          <cell r="AD487">
            <v>0</v>
          </cell>
          <cell r="AE487">
            <v>2002349.4</v>
          </cell>
        </row>
        <row r="488">
          <cell r="B488" t="str">
            <v>211860</v>
          </cell>
          <cell r="C488" t="str">
            <v>A/R - Energy Company</v>
          </cell>
          <cell r="D488">
            <v>141359.49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141359.49</v>
          </cell>
          <cell r="AD488">
            <v>0</v>
          </cell>
          <cell r="AE488">
            <v>141359.49</v>
          </cell>
        </row>
        <row r="489">
          <cell r="B489" t="str">
            <v>211861</v>
          </cell>
          <cell r="C489" t="str">
            <v>OHE - Res Products &amp; Services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-2E-3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-2E-3</v>
          </cell>
          <cell r="AD489">
            <v>0</v>
          </cell>
          <cell r="AE489">
            <v>-2E-3</v>
          </cell>
        </row>
        <row r="490">
          <cell r="B490" t="str">
            <v>211863</v>
          </cell>
          <cell r="C490" t="str">
            <v>OHE Onsource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3.0000000000000001E-3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3.0000000000000001E-3</v>
          </cell>
          <cell r="AD490">
            <v>0</v>
          </cell>
          <cell r="AE490">
            <v>3.0000000000000001E-3</v>
          </cell>
        </row>
        <row r="491">
          <cell r="B491" t="str">
            <v>211871</v>
          </cell>
          <cell r="C491" t="str">
            <v>A/R -  DCB Retailers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2609578.3199999998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2609578.3199999998</v>
          </cell>
          <cell r="AD491">
            <v>0</v>
          </cell>
          <cell r="AE491">
            <v>2609578.3199999998</v>
          </cell>
        </row>
        <row r="492">
          <cell r="B492" t="str">
            <v>211885</v>
          </cell>
          <cell r="C492" t="str">
            <v>A/R -  Load Transfers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1044626.31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4818.66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1049444.97</v>
          </cell>
          <cell r="AD492">
            <v>0</v>
          </cell>
          <cell r="AE492">
            <v>1049444.97</v>
          </cell>
        </row>
        <row r="493">
          <cell r="B493" t="str">
            <v>211890</v>
          </cell>
          <cell r="C493" t="str">
            <v>Pension Plan Billing</v>
          </cell>
          <cell r="D493">
            <v>2551494.2599999998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2551494.2599999998</v>
          </cell>
          <cell r="AD493">
            <v>0</v>
          </cell>
          <cell r="AE493">
            <v>2551494.2599999998</v>
          </cell>
        </row>
        <row r="494">
          <cell r="B494" t="str">
            <v>212010</v>
          </cell>
          <cell r="C494" t="str">
            <v>Accounts Receivable - CSS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76673568.150000006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9033518.9399999995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9476921.1300000008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95184008.219999999</v>
          </cell>
          <cell r="AD494">
            <v>0</v>
          </cell>
          <cell r="AE494">
            <v>95184008.219999999</v>
          </cell>
        </row>
        <row r="495">
          <cell r="B495" t="str">
            <v>212011</v>
          </cell>
          <cell r="C495" t="str">
            <v>A/R - Unbilled Retail Revenue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344274726.06999999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33000681.649999999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377275407.71999997</v>
          </cell>
          <cell r="AD495">
            <v>0</v>
          </cell>
          <cell r="AE495">
            <v>377275407.71999997</v>
          </cell>
        </row>
        <row r="496">
          <cell r="B496" t="str">
            <v>212012</v>
          </cell>
          <cell r="C496" t="str">
            <v>A/R-Unbilled Deferred Revenue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4603334.2300000004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4603334.2300000004</v>
          </cell>
          <cell r="AD496">
            <v>0</v>
          </cell>
          <cell r="AE496">
            <v>4603334.2300000004</v>
          </cell>
        </row>
        <row r="497">
          <cell r="B497" t="str">
            <v>212015</v>
          </cell>
          <cell r="C497" t="str">
            <v>Retail sales - AR - RRA</v>
          </cell>
          <cell r="D497">
            <v>0</v>
          </cell>
          <cell r="E497">
            <v>0</v>
          </cell>
          <cell r="F497">
            <v>0.34300000000000003</v>
          </cell>
          <cell r="G497">
            <v>0.09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-3.0000000000000027E-3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0.43</v>
          </cell>
          <cell r="AD497">
            <v>0</v>
          </cell>
          <cell r="AE497">
            <v>0.43</v>
          </cell>
        </row>
        <row r="498">
          <cell r="B498" t="str">
            <v>212021</v>
          </cell>
          <cell r="C498" t="str">
            <v>Bill Susp MTO and Joint Use</v>
          </cell>
          <cell r="D498">
            <v>0</v>
          </cell>
          <cell r="E498">
            <v>0</v>
          </cell>
          <cell r="F498">
            <v>5732039.5779999997</v>
          </cell>
          <cell r="G498">
            <v>1450967.42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2.0000003278255463E-3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7183007</v>
          </cell>
          <cell r="AD498">
            <v>0</v>
          </cell>
          <cell r="AE498">
            <v>7183007</v>
          </cell>
        </row>
        <row r="499">
          <cell r="B499" t="str">
            <v>212040</v>
          </cell>
          <cell r="C499" t="str">
            <v>Capital Contributions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379124.01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379124.01</v>
          </cell>
          <cell r="AD499">
            <v>0</v>
          </cell>
          <cell r="AE499">
            <v>379124.01</v>
          </cell>
        </row>
        <row r="500">
          <cell r="B500" t="str">
            <v>213000</v>
          </cell>
          <cell r="C500" t="str">
            <v>AR - Brampton Consolidation</v>
          </cell>
          <cell r="D500">
            <v>0</v>
          </cell>
          <cell r="E500">
            <v>0</v>
          </cell>
          <cell r="F500">
            <v>38423.699999999997</v>
          </cell>
          <cell r="G500">
            <v>9726.2999999999993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5268641.0199999996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5316791.0199999996</v>
          </cell>
          <cell r="AD500">
            <v>0</v>
          </cell>
          <cell r="AE500">
            <v>5316791.0199999996</v>
          </cell>
        </row>
        <row r="501">
          <cell r="B501" t="str">
            <v>213040</v>
          </cell>
          <cell r="C501" t="str">
            <v>Ar-Prov S Tx Refunds</v>
          </cell>
          <cell r="D501">
            <v>0</v>
          </cell>
          <cell r="E501">
            <v>0</v>
          </cell>
          <cell r="F501">
            <v>-1631.816</v>
          </cell>
          <cell r="G501">
            <v>-412.95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-4.0000000000000036E-3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-2044.77</v>
          </cell>
          <cell r="AD501">
            <v>0</v>
          </cell>
          <cell r="AE501">
            <v>-2044.77</v>
          </cell>
        </row>
        <row r="502">
          <cell r="B502" t="str">
            <v>213050</v>
          </cell>
          <cell r="C502" t="str">
            <v>Allow For Doubtful Accts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-7782149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-30000</v>
          </cell>
          <cell r="P502">
            <v>0</v>
          </cell>
          <cell r="Q502">
            <v>0</v>
          </cell>
          <cell r="R502">
            <v>-466331.59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-791489.05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-9069969.6400000006</v>
          </cell>
          <cell r="AD502">
            <v>0</v>
          </cell>
          <cell r="AE502">
            <v>-9069969.6400000006</v>
          </cell>
        </row>
        <row r="503">
          <cell r="B503" t="str">
            <v>213051</v>
          </cell>
          <cell r="C503" t="str">
            <v>Doubtful Accts - TNAM</v>
          </cell>
          <cell r="D503">
            <v>0</v>
          </cell>
          <cell r="E503">
            <v>0</v>
          </cell>
          <cell r="F503">
            <v>-1574125.304</v>
          </cell>
          <cell r="G503">
            <v>-398462.79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-6.0000000521540642E-3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-1972588.1</v>
          </cell>
          <cell r="AD503">
            <v>0</v>
          </cell>
          <cell r="AE503">
            <v>-1972588.1</v>
          </cell>
        </row>
        <row r="504">
          <cell r="B504" t="str">
            <v>213052</v>
          </cell>
          <cell r="C504" t="str">
            <v>Doubtful Accts - DNAM</v>
          </cell>
          <cell r="D504">
            <v>0</v>
          </cell>
          <cell r="E504">
            <v>0</v>
          </cell>
          <cell r="F504">
            <v>-1931926.2949999999</v>
          </cell>
          <cell r="G504">
            <v>-489033.97</v>
          </cell>
          <cell r="H504">
            <v>-3.84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-1.4999999664723873E-2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-2420964.12</v>
          </cell>
          <cell r="AD504">
            <v>0</v>
          </cell>
          <cell r="AE504">
            <v>-2420964.12</v>
          </cell>
        </row>
        <row r="505">
          <cell r="B505" t="str">
            <v>213053</v>
          </cell>
          <cell r="C505" t="str">
            <v>Doubtful Accts - Remotes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-66750.84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-66750.84</v>
          </cell>
          <cell r="AD505">
            <v>0</v>
          </cell>
          <cell r="AE505">
            <v>-66750.84</v>
          </cell>
        </row>
        <row r="506">
          <cell r="B506" t="str">
            <v>213054</v>
          </cell>
          <cell r="C506" t="str">
            <v>Doubtful Accts - Telecom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-0.03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-0.03</v>
          </cell>
          <cell r="AD506">
            <v>0</v>
          </cell>
          <cell r="AE506">
            <v>-0.03</v>
          </cell>
        </row>
        <row r="507">
          <cell r="B507" t="str">
            <v>213056</v>
          </cell>
          <cell r="C507" t="str">
            <v>Doubtful Accts - Energy Co.</v>
          </cell>
          <cell r="D507">
            <v>-247359.49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-247359.49</v>
          </cell>
          <cell r="AD507">
            <v>0</v>
          </cell>
          <cell r="AE507">
            <v>-247359.49</v>
          </cell>
        </row>
        <row r="508">
          <cell r="B508" t="str">
            <v>213200</v>
          </cell>
          <cell r="C508" t="str">
            <v>Employer Purchased Residences</v>
          </cell>
          <cell r="D508">
            <v>0</v>
          </cell>
          <cell r="E508">
            <v>0</v>
          </cell>
          <cell r="F508">
            <v>554610</v>
          </cell>
          <cell r="G508">
            <v>140390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695000</v>
          </cell>
          <cell r="AD508">
            <v>0</v>
          </cell>
          <cell r="AE508">
            <v>695000</v>
          </cell>
        </row>
        <row r="509">
          <cell r="B509" t="str">
            <v>213210</v>
          </cell>
          <cell r="C509" t="str">
            <v>Employee Reloc - Adv of Equity</v>
          </cell>
          <cell r="D509">
            <v>0</v>
          </cell>
          <cell r="E509">
            <v>0</v>
          </cell>
          <cell r="F509">
            <v>191879.3</v>
          </cell>
          <cell r="G509">
            <v>48570.95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240450.25</v>
          </cell>
          <cell r="AD509">
            <v>0</v>
          </cell>
          <cell r="AE509">
            <v>240450.25</v>
          </cell>
        </row>
        <row r="510">
          <cell r="B510" t="str">
            <v>213300</v>
          </cell>
          <cell r="C510" t="str">
            <v>Accounts Receivable - Emp</v>
          </cell>
          <cell r="D510">
            <v>13043.09</v>
          </cell>
          <cell r="E510">
            <v>0</v>
          </cell>
          <cell r="F510">
            <v>2353306.2050000001</v>
          </cell>
          <cell r="G510">
            <v>595699.06000000006</v>
          </cell>
          <cell r="H510">
            <v>35189.160000000003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4.999999888241291E-3</v>
          </cell>
          <cell r="O510">
            <v>-880.85</v>
          </cell>
          <cell r="P510">
            <v>0</v>
          </cell>
          <cell r="Q510">
            <v>0</v>
          </cell>
          <cell r="R510">
            <v>22095.17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3018451.84</v>
          </cell>
          <cell r="AD510">
            <v>0</v>
          </cell>
          <cell r="AE510">
            <v>3018451.84</v>
          </cell>
        </row>
        <row r="511">
          <cell r="B511" t="str">
            <v>213420</v>
          </cell>
          <cell r="C511" t="str">
            <v>Hydro Pension Advance</v>
          </cell>
          <cell r="D511">
            <v>0</v>
          </cell>
          <cell r="E511">
            <v>0</v>
          </cell>
          <cell r="F511">
            <v>7859.7020000000002</v>
          </cell>
          <cell r="G511">
            <v>1989.55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-2.0000000004074536E-3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9849.25</v>
          </cell>
          <cell r="AD511">
            <v>0</v>
          </cell>
          <cell r="AE511">
            <v>9849.25</v>
          </cell>
        </row>
        <row r="512">
          <cell r="B512" t="str">
            <v>213430</v>
          </cell>
          <cell r="C512" t="str">
            <v>Empl Receivable-Inergi  Stat</v>
          </cell>
          <cell r="D512">
            <v>0</v>
          </cell>
          <cell r="E512">
            <v>0</v>
          </cell>
          <cell r="F512">
            <v>9.6000000000000002E-2</v>
          </cell>
          <cell r="G512">
            <v>0.02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-6.0000000000000053E-3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0.11</v>
          </cell>
          <cell r="AD512">
            <v>0</v>
          </cell>
          <cell r="AE512">
            <v>0.11</v>
          </cell>
        </row>
        <row r="513">
          <cell r="B513" t="str">
            <v>213500</v>
          </cell>
          <cell r="C513" t="str">
            <v>Accrued Interest Receivable</v>
          </cell>
          <cell r="D513">
            <v>60447793.82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60447793.82</v>
          </cell>
          <cell r="AD513">
            <v>-60447793.82</v>
          </cell>
          <cell r="AE513">
            <v>0</v>
          </cell>
        </row>
        <row r="514">
          <cell r="B514" t="str">
            <v>213700</v>
          </cell>
          <cell r="C514" t="str">
            <v>Misc AR - Meter Exit Program</v>
          </cell>
          <cell r="D514">
            <v>0</v>
          </cell>
          <cell r="E514">
            <v>0</v>
          </cell>
          <cell r="F514">
            <v>-848905.87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-848905.87</v>
          </cell>
          <cell r="AD514">
            <v>0</v>
          </cell>
          <cell r="AE514">
            <v>-848905.87</v>
          </cell>
        </row>
        <row r="515">
          <cell r="B515" t="str">
            <v>213980</v>
          </cell>
          <cell r="C515" t="str">
            <v>Accounts Receivable - Other</v>
          </cell>
          <cell r="D515">
            <v>55094.53</v>
          </cell>
          <cell r="E515">
            <v>0</v>
          </cell>
          <cell r="F515">
            <v>35811.440000000002</v>
          </cell>
          <cell r="G515">
            <v>19283.09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110189.06</v>
          </cell>
          <cell r="AD515">
            <v>-55094.53</v>
          </cell>
          <cell r="AE515">
            <v>55094.53</v>
          </cell>
        </row>
        <row r="516">
          <cell r="B516" t="str">
            <v>214310</v>
          </cell>
          <cell r="C516" t="str">
            <v>REBILL SUSP -OHEU RELEASES</v>
          </cell>
          <cell r="D516">
            <v>0</v>
          </cell>
          <cell r="E516">
            <v>0</v>
          </cell>
          <cell r="F516">
            <v>795168.08200000005</v>
          </cell>
          <cell r="G516">
            <v>201283.15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8.000000030733645E-3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996451.24</v>
          </cell>
          <cell r="AD516">
            <v>0</v>
          </cell>
          <cell r="AE516">
            <v>996451.24</v>
          </cell>
        </row>
        <row r="517">
          <cell r="B517" t="str">
            <v>214950</v>
          </cell>
          <cell r="C517" t="str">
            <v>3rd Party Security Deposit Clr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-447.23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-447.23</v>
          </cell>
          <cell r="AD517">
            <v>0</v>
          </cell>
          <cell r="AE517">
            <v>-447.23</v>
          </cell>
        </row>
        <row r="518">
          <cell r="B518" t="str">
            <v>214980</v>
          </cell>
          <cell r="C518" t="str">
            <v>Rebilling Suspense - Corp Alln</v>
          </cell>
          <cell r="D518">
            <v>0</v>
          </cell>
          <cell r="E518">
            <v>0</v>
          </cell>
          <cell r="F518">
            <v>-363313.88299999997</v>
          </cell>
          <cell r="G518">
            <v>-98113.22</v>
          </cell>
          <cell r="H518">
            <v>107320.15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-1.6999999992549419E-2</v>
          </cell>
          <cell r="O518">
            <v>135.47999999999999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-353971.49</v>
          </cell>
          <cell r="AD518">
            <v>0</v>
          </cell>
          <cell r="AE518">
            <v>-353971.49</v>
          </cell>
        </row>
        <row r="519">
          <cell r="B519" t="str">
            <v>214990</v>
          </cell>
          <cell r="C519" t="str">
            <v>Retailer Billing -AR Clearing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955668.59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955668.59</v>
          </cell>
          <cell r="AD519">
            <v>0</v>
          </cell>
          <cell r="AE519">
            <v>955668.59</v>
          </cell>
        </row>
        <row r="520">
          <cell r="B520" t="str">
            <v>214992</v>
          </cell>
          <cell r="C520" t="str">
            <v>DCB-Contract/Spot Clearing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-339136.36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-339136.36</v>
          </cell>
          <cell r="AD520">
            <v>0</v>
          </cell>
          <cell r="AE520">
            <v>-339136.36</v>
          </cell>
        </row>
        <row r="521">
          <cell r="B521" t="str">
            <v>219000</v>
          </cell>
          <cell r="C521" t="str">
            <v>Sales Proceeds Suspense</v>
          </cell>
          <cell r="D521">
            <v>0</v>
          </cell>
          <cell r="E521">
            <v>0</v>
          </cell>
          <cell r="F521">
            <v>-8166.23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-8166.23</v>
          </cell>
          <cell r="AD521">
            <v>0</v>
          </cell>
          <cell r="AE521">
            <v>-8166.23</v>
          </cell>
        </row>
        <row r="522">
          <cell r="B522" t="str">
            <v>219050</v>
          </cell>
          <cell r="C522" t="str">
            <v>Int'M Sale Proc'D-Land Susp</v>
          </cell>
          <cell r="D522">
            <v>0</v>
          </cell>
          <cell r="E522">
            <v>0</v>
          </cell>
          <cell r="F522">
            <v>-11363.52</v>
          </cell>
          <cell r="G522">
            <v>-2876.48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-14240</v>
          </cell>
          <cell r="AD522">
            <v>0</v>
          </cell>
          <cell r="AE522">
            <v>-14240</v>
          </cell>
        </row>
        <row r="523">
          <cell r="B523" t="str">
            <v>220200</v>
          </cell>
          <cell r="C523" t="str">
            <v>Bill Susp - OPG</v>
          </cell>
          <cell r="D523">
            <v>0</v>
          </cell>
          <cell r="E523">
            <v>0</v>
          </cell>
          <cell r="F523">
            <v>633671.85</v>
          </cell>
          <cell r="G523">
            <v>160403.15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794075</v>
          </cell>
          <cell r="AD523">
            <v>0</v>
          </cell>
          <cell r="AE523">
            <v>794075</v>
          </cell>
        </row>
        <row r="524">
          <cell r="B524" t="str">
            <v>220220</v>
          </cell>
          <cell r="C524" t="str">
            <v>A/R Interco Clrng Outside Grp</v>
          </cell>
          <cell r="D524">
            <v>22436</v>
          </cell>
          <cell r="E524">
            <v>0</v>
          </cell>
          <cell r="F524">
            <v>54164.25</v>
          </cell>
          <cell r="G524">
            <v>13710.75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-5.0000000046566129E-3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90310.994999999995</v>
          </cell>
          <cell r="AD524">
            <v>0</v>
          </cell>
          <cell r="AE524">
            <v>90310.994999999995</v>
          </cell>
        </row>
        <row r="525">
          <cell r="C525" t="str">
            <v>Accounts receivable - trade</v>
          </cell>
          <cell r="D525">
            <v>68097390.450000003</v>
          </cell>
          <cell r="E525">
            <v>0</v>
          </cell>
          <cell r="F525">
            <v>121051612.23299998</v>
          </cell>
          <cell r="G525">
            <v>16647585.029999999</v>
          </cell>
          <cell r="H525">
            <v>422181374.55000001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-4.8000002279877663E-2</v>
          </cell>
          <cell r="O525">
            <v>1957162.66</v>
          </cell>
          <cell r="P525">
            <v>0</v>
          </cell>
          <cell r="Q525">
            <v>1E-3</v>
          </cell>
          <cell r="R525">
            <v>10530977.42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47333878.760000005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687799981.05599999</v>
          </cell>
          <cell r="AD525">
            <v>-65616417.100000001</v>
          </cell>
          <cell r="AE525">
            <v>622183563.95600009</v>
          </cell>
        </row>
        <row r="526">
          <cell r="C526" t="str">
            <v>Accounts receivable - Intercompany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</row>
        <row r="527">
          <cell r="B527" t="str">
            <v>224030</v>
          </cell>
          <cell r="C527" t="str">
            <v>Inv Dir Chg - Comb Turb Oil</v>
          </cell>
          <cell r="D527">
            <v>0</v>
          </cell>
          <cell r="E527">
            <v>0</v>
          </cell>
          <cell r="F527">
            <v>1E-3</v>
          </cell>
          <cell r="G527">
            <v>0.01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-1.0000000000000009E-3</v>
          </cell>
          <cell r="O527">
            <v>0</v>
          </cell>
          <cell r="P527">
            <v>0</v>
          </cell>
          <cell r="Q527">
            <v>0</v>
          </cell>
          <cell r="R527">
            <v>1301670.71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1301670.72</v>
          </cell>
          <cell r="AD527">
            <v>0</v>
          </cell>
          <cell r="AE527">
            <v>1301670.72</v>
          </cell>
        </row>
        <row r="528">
          <cell r="C528" t="str">
            <v>Fuel for electric generation</v>
          </cell>
          <cell r="D528">
            <v>0</v>
          </cell>
          <cell r="E528">
            <v>0</v>
          </cell>
          <cell r="F528">
            <v>1E-3</v>
          </cell>
          <cell r="G528">
            <v>0.01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-1.0000000000000009E-3</v>
          </cell>
          <cell r="O528">
            <v>0</v>
          </cell>
          <cell r="P528">
            <v>0</v>
          </cell>
          <cell r="Q528">
            <v>0</v>
          </cell>
          <cell r="R528">
            <v>1301670.71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1301670.72</v>
          </cell>
          <cell r="AD528">
            <v>0</v>
          </cell>
          <cell r="AE528">
            <v>1301670.72</v>
          </cell>
        </row>
        <row r="529">
          <cell r="B529" t="str">
            <v>228000</v>
          </cell>
          <cell r="C529" t="str">
            <v>Inventory-Det In Invent System</v>
          </cell>
          <cell r="D529">
            <v>0</v>
          </cell>
          <cell r="E529">
            <v>0</v>
          </cell>
          <cell r="F529">
            <v>5464727.6850000005</v>
          </cell>
          <cell r="G529">
            <v>20761984.850000001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4.9999989569187164E-3</v>
          </cell>
          <cell r="O529">
            <v>269228.03999999998</v>
          </cell>
          <cell r="P529">
            <v>0</v>
          </cell>
          <cell r="Q529">
            <v>0</v>
          </cell>
          <cell r="R529">
            <v>1527786.67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3746946.11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31770673.359999999</v>
          </cell>
          <cell r="AD529">
            <v>0</v>
          </cell>
          <cell r="AE529">
            <v>31770673.359999999</v>
          </cell>
        </row>
        <row r="530">
          <cell r="B530" t="str">
            <v>228001</v>
          </cell>
          <cell r="C530" t="str">
            <v>Inventory - direct charged</v>
          </cell>
          <cell r="D530">
            <v>0</v>
          </cell>
          <cell r="E530">
            <v>0</v>
          </cell>
          <cell r="F530">
            <v>471427.78</v>
          </cell>
          <cell r="G530">
            <v>2770127.45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95499.51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3337054.74</v>
          </cell>
          <cell r="AD530">
            <v>0</v>
          </cell>
          <cell r="AE530">
            <v>3337054.74</v>
          </cell>
        </row>
        <row r="531">
          <cell r="B531" t="str">
            <v>228002</v>
          </cell>
          <cell r="C531" t="str">
            <v>Inventory Scrap A/C</v>
          </cell>
          <cell r="D531">
            <v>0</v>
          </cell>
          <cell r="E531">
            <v>0</v>
          </cell>
          <cell r="F531">
            <v>-273.02100000000002</v>
          </cell>
          <cell r="G531">
            <v>-1677.13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9.9999999997635314E-4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-1950.15</v>
          </cell>
          <cell r="AD531">
            <v>0</v>
          </cell>
          <cell r="AE531">
            <v>-1950.15</v>
          </cell>
        </row>
        <row r="532">
          <cell r="B532" t="str">
            <v>228008</v>
          </cell>
          <cell r="C532" t="str">
            <v>Prov for Material Correction</v>
          </cell>
          <cell r="D532">
            <v>0</v>
          </cell>
          <cell r="E532">
            <v>0</v>
          </cell>
          <cell r="F532">
            <v>-41233.436000000002</v>
          </cell>
          <cell r="G532">
            <v>41233.58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-3.9999999971769284E-3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0.13999999999941792</v>
          </cell>
          <cell r="AD532">
            <v>0</v>
          </cell>
          <cell r="AE532">
            <v>0.13999999999941792</v>
          </cell>
        </row>
        <row r="533">
          <cell r="B533" t="str">
            <v>228010</v>
          </cell>
          <cell r="C533" t="str">
            <v>Networks Strategic Inventory</v>
          </cell>
          <cell r="D533">
            <v>0</v>
          </cell>
          <cell r="E533">
            <v>0</v>
          </cell>
          <cell r="F533">
            <v>23965679.66</v>
          </cell>
          <cell r="G533">
            <v>-610197.63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-0.25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23355481.780000001</v>
          </cell>
          <cell r="AD533">
            <v>0</v>
          </cell>
          <cell r="AE533">
            <v>23355481.780000001</v>
          </cell>
        </row>
        <row r="534">
          <cell r="B534" t="str">
            <v>228100</v>
          </cell>
          <cell r="C534" t="str">
            <v>INV DIR CHG - NEW METERS</v>
          </cell>
          <cell r="D534">
            <v>0</v>
          </cell>
          <cell r="E534">
            <v>0</v>
          </cell>
          <cell r="F534">
            <v>40669.446000000004</v>
          </cell>
          <cell r="G534">
            <v>249826.59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3.9999999571591616E-3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290496.03999999998</v>
          </cell>
          <cell r="AD534">
            <v>0</v>
          </cell>
          <cell r="AE534">
            <v>290496.03999999998</v>
          </cell>
        </row>
        <row r="535">
          <cell r="B535" t="str">
            <v>228620</v>
          </cell>
          <cell r="C535" t="str">
            <v>INV DIR CHG-SPARE PARTS TELECO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10718.65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10718.65</v>
          </cell>
          <cell r="AD535">
            <v>0</v>
          </cell>
          <cell r="AE535">
            <v>10718.65</v>
          </cell>
        </row>
        <row r="536">
          <cell r="B536" t="str">
            <v>228630</v>
          </cell>
          <cell r="C536" t="str">
            <v>INV CONVN-SP PARTS CNTRL&amp;METER</v>
          </cell>
          <cell r="D536">
            <v>0</v>
          </cell>
          <cell r="E536">
            <v>0</v>
          </cell>
          <cell r="F536">
            <v>-32</v>
          </cell>
          <cell r="G536">
            <v>32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</row>
        <row r="537">
          <cell r="B537" t="str">
            <v>228998</v>
          </cell>
          <cell r="C537" t="str">
            <v>CMS Provision for Obsolescence</v>
          </cell>
          <cell r="D537">
            <v>0</v>
          </cell>
          <cell r="E537">
            <v>0</v>
          </cell>
          <cell r="F537">
            <v>44722.906999999999</v>
          </cell>
          <cell r="G537">
            <v>2284.3200000000002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2.9999999997016857E-3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47007.23</v>
          </cell>
          <cell r="AD537">
            <v>0</v>
          </cell>
          <cell r="AE537">
            <v>47007.23</v>
          </cell>
        </row>
        <row r="538">
          <cell r="B538" t="str">
            <v>228999</v>
          </cell>
          <cell r="C538" t="str">
            <v>Inventory Obsolescence Contra</v>
          </cell>
          <cell r="D538">
            <v>0</v>
          </cell>
          <cell r="E538">
            <v>0</v>
          </cell>
          <cell r="F538">
            <v>-3407282.24</v>
          </cell>
          <cell r="G538">
            <v>-1155559.51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0.25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-4562841.5</v>
          </cell>
          <cell r="AD538">
            <v>0</v>
          </cell>
          <cell r="AE538">
            <v>-4562841.5</v>
          </cell>
        </row>
        <row r="539">
          <cell r="B539" t="str">
            <v>229100</v>
          </cell>
          <cell r="C539" t="str">
            <v>Telecom Fibre Resale Inventory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29757.24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29757.24</v>
          </cell>
          <cell r="AD539">
            <v>0</v>
          </cell>
          <cell r="AE539">
            <v>29757.24</v>
          </cell>
        </row>
        <row r="540">
          <cell r="C540" t="str">
            <v>Materials and supplies</v>
          </cell>
          <cell r="D540">
            <v>0</v>
          </cell>
          <cell r="E540">
            <v>0</v>
          </cell>
          <cell r="F540">
            <v>26538406.781000003</v>
          </cell>
          <cell r="G540">
            <v>22058054.52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9.0000033378601074E-3</v>
          </cell>
          <cell r="O540">
            <v>405203.44</v>
          </cell>
          <cell r="P540">
            <v>0</v>
          </cell>
          <cell r="Q540">
            <v>0</v>
          </cell>
          <cell r="R540">
            <v>1527786.67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3746946.11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54276397.530000001</v>
          </cell>
          <cell r="AD540">
            <v>0</v>
          </cell>
          <cell r="AE540">
            <v>54276397.530000001</v>
          </cell>
        </row>
        <row r="541">
          <cell r="C541" t="str">
            <v>Total Current Assets</v>
          </cell>
          <cell r="D541">
            <v>263081198.67000002</v>
          </cell>
          <cell r="E541">
            <v>-1.0000000000000009E-3</v>
          </cell>
          <cell r="F541">
            <v>-40219838.633000016</v>
          </cell>
          <cell r="G541">
            <v>-1649260311.2399998</v>
          </cell>
          <cell r="H541">
            <v>2168395477.0799999</v>
          </cell>
          <cell r="I541">
            <v>-3.9999999999054126E-3</v>
          </cell>
          <cell r="J541">
            <v>-2.0000000000000018E-3</v>
          </cell>
          <cell r="K541">
            <v>-7889612.9699999997</v>
          </cell>
          <cell r="L541">
            <v>2649.96</v>
          </cell>
          <cell r="M541">
            <v>2E-3</v>
          </cell>
          <cell r="N541">
            <v>0.26399999856948853</v>
          </cell>
          <cell r="O541">
            <v>-75033166.260000005</v>
          </cell>
          <cell r="P541">
            <v>-2412503.27</v>
          </cell>
          <cell r="Q541">
            <v>-6.0389999999999997</v>
          </cell>
          <cell r="R541">
            <v>12672174.75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64909388.93</v>
          </cell>
          <cell r="X541">
            <v>0</v>
          </cell>
          <cell r="Y541">
            <v>42307.16</v>
          </cell>
          <cell r="Z541">
            <v>0.4</v>
          </cell>
          <cell r="AA541">
            <v>-55499.62</v>
          </cell>
          <cell r="AB541">
            <v>0</v>
          </cell>
          <cell r="AC541">
            <v>734232259.17699969</v>
          </cell>
          <cell r="AD541">
            <v>-65742184.810000002</v>
          </cell>
          <cell r="AE541">
            <v>668490074.36699986</v>
          </cell>
        </row>
        <row r="543">
          <cell r="C543" t="str">
            <v>Other assets</v>
          </cell>
        </row>
        <row r="544">
          <cell r="B544" t="str">
            <v>255000</v>
          </cell>
          <cell r="C544" t="str">
            <v>Deferred OPEB Costs</v>
          </cell>
          <cell r="D544">
            <v>0</v>
          </cell>
          <cell r="E544">
            <v>0</v>
          </cell>
          <cell r="F544">
            <v>179794014.54000002</v>
          </cell>
          <cell r="G544">
            <v>235916835.45999998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3289150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419000000</v>
          </cell>
          <cell r="AD544">
            <v>0</v>
          </cell>
          <cell r="AE544">
            <v>419000000</v>
          </cell>
        </row>
        <row r="545">
          <cell r="B545" t="str">
            <v>255010</v>
          </cell>
          <cell r="C545" t="str">
            <v>Accumulated OPEB Amortization</v>
          </cell>
          <cell r="D545">
            <v>0</v>
          </cell>
          <cell r="E545">
            <v>0</v>
          </cell>
          <cell r="F545">
            <v>-125855810.749</v>
          </cell>
          <cell r="G545">
            <v>-165141785.56999999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-9.9998712539672852E-4</v>
          </cell>
          <cell r="O545">
            <v>0</v>
          </cell>
          <cell r="P545">
            <v>0</v>
          </cell>
          <cell r="Q545">
            <v>0</v>
          </cell>
          <cell r="R545">
            <v>-2302404.86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0.28000000000000003</v>
          </cell>
          <cell r="Z545">
            <v>0</v>
          </cell>
          <cell r="AA545">
            <v>0</v>
          </cell>
          <cell r="AB545">
            <v>0</v>
          </cell>
          <cell r="AC545">
            <v>-293300000.90000004</v>
          </cell>
          <cell r="AD545">
            <v>0</v>
          </cell>
          <cell r="AE545">
            <v>-293300000.89999998</v>
          </cell>
        </row>
        <row r="546">
          <cell r="B546" t="str">
            <v>275001</v>
          </cell>
          <cell r="C546" t="str">
            <v>Reg Asset-DX Deferred Pension</v>
          </cell>
          <cell r="D546">
            <v>0</v>
          </cell>
          <cell r="E546">
            <v>0</v>
          </cell>
          <cell r="F546">
            <v>0</v>
          </cell>
          <cell r="G546">
            <v>71466135.239999995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71466135.239999995</v>
          </cell>
          <cell r="AD546">
            <v>0</v>
          </cell>
          <cell r="AE546">
            <v>71466135.239999995</v>
          </cell>
        </row>
        <row r="547">
          <cell r="B547" t="str">
            <v>275011</v>
          </cell>
          <cell r="C547" t="str">
            <v>Reg Asset-MR Cap-DX  (non-a)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1395810.05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1395810.05</v>
          </cell>
          <cell r="AD547">
            <v>0</v>
          </cell>
          <cell r="AE547">
            <v>1395810.05</v>
          </cell>
        </row>
        <row r="548">
          <cell r="B548" t="str">
            <v>275020</v>
          </cell>
          <cell r="C548" t="str">
            <v>Reg Asset - OEB Costs</v>
          </cell>
          <cell r="D548">
            <v>0</v>
          </cell>
          <cell r="E548">
            <v>0</v>
          </cell>
          <cell r="F548">
            <v>4442685.25</v>
          </cell>
          <cell r="G548">
            <v>3390039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7832724.25</v>
          </cell>
          <cell r="AD548">
            <v>0</v>
          </cell>
          <cell r="AE548">
            <v>7832724.25</v>
          </cell>
        </row>
        <row r="549">
          <cell r="B549" t="str">
            <v>275021</v>
          </cell>
          <cell r="C549" t="str">
            <v>Mkt Rdy Deferral-DX (non-appr)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121024.86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121024.86</v>
          </cell>
          <cell r="AD549">
            <v>0</v>
          </cell>
          <cell r="AE549">
            <v>121024.86</v>
          </cell>
        </row>
        <row r="550">
          <cell r="B550" t="str">
            <v>275022</v>
          </cell>
          <cell r="C550" t="str">
            <v>Mkt Rdy Deferral-TX (non-appr)</v>
          </cell>
          <cell r="D550">
            <v>0</v>
          </cell>
          <cell r="E550">
            <v>0</v>
          </cell>
          <cell r="F550">
            <v>13197993.119999999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13197993.119999999</v>
          </cell>
          <cell r="AD550">
            <v>0</v>
          </cell>
          <cell r="AE550">
            <v>13197993.119999999</v>
          </cell>
        </row>
        <row r="551">
          <cell r="B551" t="str">
            <v>275023</v>
          </cell>
          <cell r="C551" t="str">
            <v>Regulatory Asset -  Dx PCB</v>
          </cell>
          <cell r="D551">
            <v>0</v>
          </cell>
          <cell r="E551">
            <v>0</v>
          </cell>
          <cell r="F551">
            <v>0</v>
          </cell>
          <cell r="G551">
            <v>27611971.239999998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27611971.239999998</v>
          </cell>
          <cell r="AD551">
            <v>0</v>
          </cell>
          <cell r="AE551">
            <v>27611971.239999998</v>
          </cell>
        </row>
        <row r="552">
          <cell r="B552" t="str">
            <v>275024</v>
          </cell>
          <cell r="C552" t="str">
            <v>Regulatory Asset -  Dx LAR</v>
          </cell>
          <cell r="D552">
            <v>0</v>
          </cell>
          <cell r="E552">
            <v>0</v>
          </cell>
          <cell r="F552">
            <v>0</v>
          </cell>
          <cell r="G552">
            <v>24399318.903000001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24399318.903000001</v>
          </cell>
          <cell r="AD552">
            <v>0</v>
          </cell>
          <cell r="AE552">
            <v>24399318.903000001</v>
          </cell>
        </row>
        <row r="553">
          <cell r="B553" t="str">
            <v>275025</v>
          </cell>
          <cell r="C553" t="str">
            <v>Regulatory Asset -  Tx PCB</v>
          </cell>
          <cell r="D553">
            <v>0</v>
          </cell>
          <cell r="E553">
            <v>0</v>
          </cell>
          <cell r="F553">
            <v>5156064.6239999998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5156064.6239999998</v>
          </cell>
          <cell r="AD553">
            <v>0</v>
          </cell>
          <cell r="AE553">
            <v>5156064.6239999998</v>
          </cell>
        </row>
        <row r="554">
          <cell r="B554" t="str">
            <v>275026</v>
          </cell>
          <cell r="C554" t="str">
            <v>Regulatory Asset -  Tx LAR</v>
          </cell>
          <cell r="D554">
            <v>0</v>
          </cell>
          <cell r="E554">
            <v>0</v>
          </cell>
          <cell r="F554">
            <v>14229621.486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14229621.486</v>
          </cell>
          <cell r="AD554">
            <v>0</v>
          </cell>
          <cell r="AE554">
            <v>14229621.486</v>
          </cell>
        </row>
        <row r="555">
          <cell r="B555" t="str">
            <v>275027</v>
          </cell>
          <cell r="C555" t="str">
            <v>Regulatory Asset -Remotes LAR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7424990.2300000004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7424990.2300000004</v>
          </cell>
          <cell r="AD555">
            <v>0</v>
          </cell>
          <cell r="AE555">
            <v>7424990.2300000004</v>
          </cell>
        </row>
        <row r="556">
          <cell r="B556" t="str">
            <v>275028</v>
          </cell>
          <cell r="C556" t="str">
            <v>Regul Asset -Dx PCB Sec Defer</v>
          </cell>
          <cell r="D556">
            <v>0</v>
          </cell>
          <cell r="E556">
            <v>0</v>
          </cell>
          <cell r="F556">
            <v>0</v>
          </cell>
          <cell r="G556">
            <v>-1.3000000000000001E-2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-1.3000000000000001E-2</v>
          </cell>
          <cell r="AD556">
            <v>0</v>
          </cell>
          <cell r="AE556">
            <v>-1.3000000000000001E-2</v>
          </cell>
        </row>
        <row r="557">
          <cell r="B557" t="str">
            <v>275029</v>
          </cell>
          <cell r="C557" t="str">
            <v>Regul Asset -Dx LAR Sec Defer</v>
          </cell>
          <cell r="D557">
            <v>0</v>
          </cell>
          <cell r="E557">
            <v>0</v>
          </cell>
          <cell r="F557">
            <v>0</v>
          </cell>
          <cell r="G557">
            <v>1E-3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1E-3</v>
          </cell>
          <cell r="AD557">
            <v>0</v>
          </cell>
          <cell r="AE557">
            <v>1E-3</v>
          </cell>
        </row>
        <row r="558">
          <cell r="B558" t="str">
            <v>275030</v>
          </cell>
          <cell r="C558" t="str">
            <v>RSVA-Power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-1858332.56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-1858332.56</v>
          </cell>
          <cell r="AD558">
            <v>0</v>
          </cell>
          <cell r="AE558">
            <v>-1858332.56</v>
          </cell>
        </row>
        <row r="559">
          <cell r="B559" t="str">
            <v>275031</v>
          </cell>
          <cell r="C559" t="str">
            <v>RSVA-Wholesale Market Services</v>
          </cell>
          <cell r="D559">
            <v>0</v>
          </cell>
          <cell r="E559">
            <v>0</v>
          </cell>
          <cell r="F559">
            <v>0</v>
          </cell>
          <cell r="G559">
            <v>8809545.6300000008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6986646.8200000003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15796192.450000001</v>
          </cell>
          <cell r="AD559">
            <v>0</v>
          </cell>
          <cell r="AE559">
            <v>15796192.450000001</v>
          </cell>
        </row>
        <row r="560">
          <cell r="B560" t="str">
            <v>275032</v>
          </cell>
          <cell r="C560" t="str">
            <v>RSVA-WMS-Non-Recurring</v>
          </cell>
          <cell r="D560">
            <v>0</v>
          </cell>
          <cell r="E560">
            <v>0</v>
          </cell>
          <cell r="F560">
            <v>0</v>
          </cell>
          <cell r="G560">
            <v>2248672.4500000002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2519839.2599999998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4768511.71</v>
          </cell>
          <cell r="AD560">
            <v>0</v>
          </cell>
          <cell r="AE560">
            <v>4768511.71</v>
          </cell>
        </row>
        <row r="561">
          <cell r="B561" t="str">
            <v>275033</v>
          </cell>
          <cell r="C561" t="str">
            <v>RSVA-Retail Transm. NWK Rate</v>
          </cell>
          <cell r="D561">
            <v>0</v>
          </cell>
          <cell r="E561">
            <v>0</v>
          </cell>
          <cell r="F561">
            <v>0</v>
          </cell>
          <cell r="G561">
            <v>-21775768.27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1917571.04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-19858197.23</v>
          </cell>
          <cell r="AD561">
            <v>0</v>
          </cell>
          <cell r="AE561">
            <v>-19858197.23</v>
          </cell>
        </row>
        <row r="562">
          <cell r="B562" t="str">
            <v>275034</v>
          </cell>
          <cell r="C562" t="str">
            <v>RSVA-Retl Trans Connect'n Rate</v>
          </cell>
          <cell r="D562">
            <v>0</v>
          </cell>
          <cell r="E562">
            <v>0</v>
          </cell>
          <cell r="F562">
            <v>0</v>
          </cell>
          <cell r="G562">
            <v>-26716214.82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1850635.48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-24865579.34</v>
          </cell>
          <cell r="AD562">
            <v>0</v>
          </cell>
          <cell r="AE562">
            <v>-24865579.34</v>
          </cell>
        </row>
        <row r="563">
          <cell r="B563" t="str">
            <v>275035</v>
          </cell>
          <cell r="C563" t="str">
            <v>Reg Ass-Acqd MEU Rt Mitigation</v>
          </cell>
          <cell r="D563">
            <v>0</v>
          </cell>
          <cell r="E563">
            <v>0</v>
          </cell>
          <cell r="F563">
            <v>0</v>
          </cell>
          <cell r="G563">
            <v>825000.03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825000.03</v>
          </cell>
          <cell r="AD563">
            <v>0</v>
          </cell>
          <cell r="AE563">
            <v>825000.03</v>
          </cell>
        </row>
        <row r="564">
          <cell r="B564" t="str">
            <v>275037</v>
          </cell>
          <cell r="C564" t="str">
            <v>Reg Ass-Acq MEU Rt Mit Int Imp</v>
          </cell>
          <cell r="D564">
            <v>0</v>
          </cell>
          <cell r="E564">
            <v>0</v>
          </cell>
          <cell r="F564">
            <v>0</v>
          </cell>
          <cell r="G564">
            <v>21338.03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21338.03</v>
          </cell>
          <cell r="AD564">
            <v>0</v>
          </cell>
          <cell r="AE564">
            <v>21338.03</v>
          </cell>
        </row>
        <row r="565">
          <cell r="B565" t="str">
            <v>275038</v>
          </cell>
          <cell r="C565" t="str">
            <v>Reg Asset - TX Bypass Rebate</v>
          </cell>
          <cell r="D565">
            <v>0</v>
          </cell>
          <cell r="E565">
            <v>0</v>
          </cell>
          <cell r="F565">
            <v>9604334.6300000008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9604334.6300000008</v>
          </cell>
          <cell r="AD565">
            <v>0</v>
          </cell>
          <cell r="AE565">
            <v>9604334.6300000008</v>
          </cell>
        </row>
        <row r="566">
          <cell r="B566" t="str">
            <v>275039</v>
          </cell>
          <cell r="C566" t="str">
            <v>Reg Asset - TX Bypass Int Impr</v>
          </cell>
          <cell r="D566">
            <v>0</v>
          </cell>
          <cell r="E566">
            <v>0</v>
          </cell>
          <cell r="F566">
            <v>1053120.1599999999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1053120.1599999999</v>
          </cell>
          <cell r="AD566">
            <v>0</v>
          </cell>
          <cell r="AE566">
            <v>1053120.1599999999</v>
          </cell>
        </row>
        <row r="567">
          <cell r="B567" t="str">
            <v>275040</v>
          </cell>
          <cell r="C567" t="str">
            <v>RCVA RETAIL REVENUE</v>
          </cell>
          <cell r="D567">
            <v>0</v>
          </cell>
          <cell r="E567">
            <v>0</v>
          </cell>
          <cell r="F567">
            <v>0</v>
          </cell>
          <cell r="G567">
            <v>-2671547.7999999998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217688.85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-2453858.9500000002</v>
          </cell>
          <cell r="AD567">
            <v>0</v>
          </cell>
          <cell r="AE567">
            <v>-2453858.9500000002</v>
          </cell>
        </row>
        <row r="568">
          <cell r="B568" t="str">
            <v>275041</v>
          </cell>
          <cell r="C568" t="str">
            <v>RCVA Retail Cost</v>
          </cell>
          <cell r="D568">
            <v>0</v>
          </cell>
          <cell r="E568">
            <v>0</v>
          </cell>
          <cell r="F568">
            <v>0</v>
          </cell>
          <cell r="G568">
            <v>2109359.35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2109359.35</v>
          </cell>
          <cell r="AD568">
            <v>0</v>
          </cell>
          <cell r="AE568">
            <v>2109359.35</v>
          </cell>
        </row>
        <row r="569">
          <cell r="B569" t="str">
            <v>275043</v>
          </cell>
          <cell r="C569" t="str">
            <v>Reg Asset-PILs Var - Brampton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-8719352.9900000002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-8719352.9900000002</v>
          </cell>
          <cell r="AD569">
            <v>0</v>
          </cell>
          <cell r="AE569">
            <v>-8719352.9900000002</v>
          </cell>
        </row>
        <row r="570">
          <cell r="B570" t="str">
            <v>275044</v>
          </cell>
          <cell r="C570" t="str">
            <v>Reg Asset-PILs Var-Bram contra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8719352.9900000002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8719352.9900000002</v>
          </cell>
          <cell r="AD570">
            <v>0</v>
          </cell>
          <cell r="AE570">
            <v>8719352.9900000002</v>
          </cell>
        </row>
        <row r="571">
          <cell r="B571" t="str">
            <v>275045</v>
          </cell>
          <cell r="C571" t="str">
            <v>RCVA - STR REVENUE</v>
          </cell>
          <cell r="D571">
            <v>0</v>
          </cell>
          <cell r="E571">
            <v>0</v>
          </cell>
          <cell r="F571">
            <v>0</v>
          </cell>
          <cell r="G571">
            <v>-69772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51930.46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-17841.54</v>
          </cell>
          <cell r="AD571">
            <v>0</v>
          </cell>
          <cell r="AE571">
            <v>-17841.54</v>
          </cell>
        </row>
        <row r="572">
          <cell r="B572" t="str">
            <v>275046</v>
          </cell>
          <cell r="C572" t="str">
            <v>RCVA-STR Cost</v>
          </cell>
          <cell r="D572">
            <v>0</v>
          </cell>
          <cell r="E572">
            <v>0</v>
          </cell>
          <cell r="F572">
            <v>0</v>
          </cell>
          <cell r="G572">
            <v>402712.22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402712.22</v>
          </cell>
          <cell r="AD572">
            <v>0</v>
          </cell>
          <cell r="AE572">
            <v>402712.22</v>
          </cell>
        </row>
        <row r="573">
          <cell r="B573" t="str">
            <v>275047</v>
          </cell>
          <cell r="C573" t="str">
            <v>Reg Asset - C&amp;DM-OM&amp;a</v>
          </cell>
          <cell r="D573">
            <v>0</v>
          </cell>
          <cell r="E573">
            <v>0</v>
          </cell>
          <cell r="F573">
            <v>0</v>
          </cell>
          <cell r="G573">
            <v>3729388.47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-1660220.74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2069167.73</v>
          </cell>
          <cell r="AD573">
            <v>0</v>
          </cell>
          <cell r="AE573">
            <v>2069167.73</v>
          </cell>
        </row>
        <row r="574">
          <cell r="B574" t="str">
            <v>275048</v>
          </cell>
          <cell r="C574" t="str">
            <v>Reg Asset-C&amp;DM Int Improvement</v>
          </cell>
          <cell r="D574">
            <v>0</v>
          </cell>
          <cell r="E574">
            <v>0</v>
          </cell>
          <cell r="F574">
            <v>0</v>
          </cell>
          <cell r="G574">
            <v>24880.998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24880.998</v>
          </cell>
          <cell r="AD574">
            <v>0</v>
          </cell>
          <cell r="AE574">
            <v>24880.998</v>
          </cell>
        </row>
        <row r="575">
          <cell r="B575" t="str">
            <v>275053</v>
          </cell>
          <cell r="C575" t="str">
            <v>MARR Oct 2001 Int Improv</v>
          </cell>
          <cell r="D575">
            <v>0</v>
          </cell>
          <cell r="E575">
            <v>0</v>
          </cell>
          <cell r="F575">
            <v>0</v>
          </cell>
          <cell r="G575">
            <v>4.0000000000000001E-3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4.0000000000000001E-3</v>
          </cell>
          <cell r="AD575">
            <v>0</v>
          </cell>
          <cell r="AE575">
            <v>4.0000000000000001E-3</v>
          </cell>
        </row>
        <row r="576">
          <cell r="B576" t="str">
            <v>275054</v>
          </cell>
          <cell r="C576" t="str">
            <v>PILs Oct 2001 Interest Improv</v>
          </cell>
          <cell r="D576">
            <v>0</v>
          </cell>
          <cell r="E576">
            <v>0</v>
          </cell>
          <cell r="F576">
            <v>0</v>
          </cell>
          <cell r="G576">
            <v>-5.0000000000000001E-3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-5.0000000000000001E-3</v>
          </cell>
          <cell r="AD576">
            <v>0</v>
          </cell>
          <cell r="AE576">
            <v>-5.0000000000000001E-3</v>
          </cell>
        </row>
        <row r="577">
          <cell r="B577" t="str">
            <v>275057</v>
          </cell>
          <cell r="C577" t="str">
            <v>Reg Asset-LV-Sh Lns-LDCs &amp;Dir</v>
          </cell>
          <cell r="D577">
            <v>0</v>
          </cell>
          <cell r="E577">
            <v>0</v>
          </cell>
          <cell r="F577">
            <v>0</v>
          </cell>
          <cell r="G577">
            <v>37920266.829999998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37920266.829999998</v>
          </cell>
          <cell r="AD577">
            <v>0</v>
          </cell>
          <cell r="AE577">
            <v>37920266.829999998</v>
          </cell>
        </row>
        <row r="578">
          <cell r="B578" t="str">
            <v>275058</v>
          </cell>
          <cell r="C578" t="str">
            <v>Reg Ass-LV Chg-LV Spec-LCDDir</v>
          </cell>
          <cell r="D578">
            <v>0</v>
          </cell>
          <cell r="E578">
            <v>0</v>
          </cell>
          <cell r="F578">
            <v>0</v>
          </cell>
          <cell r="G578">
            <v>399631.35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399631.35</v>
          </cell>
          <cell r="AD578">
            <v>0</v>
          </cell>
          <cell r="AE578">
            <v>399631.35</v>
          </cell>
        </row>
        <row r="579">
          <cell r="B579" t="str">
            <v>275059</v>
          </cell>
          <cell r="C579" t="str">
            <v>Reg Asset-LV Chg-DS-LDC  Dir</v>
          </cell>
          <cell r="D579">
            <v>0</v>
          </cell>
          <cell r="E579">
            <v>0</v>
          </cell>
          <cell r="F579">
            <v>0</v>
          </cell>
          <cell r="G579">
            <v>3505388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3505388</v>
          </cell>
          <cell r="AD579">
            <v>0</v>
          </cell>
          <cell r="AE579">
            <v>3505388</v>
          </cell>
        </row>
        <row r="580">
          <cell r="B580" t="str">
            <v>275060</v>
          </cell>
          <cell r="C580" t="str">
            <v>Reg Asset-HV Dist Stn-HV Del</v>
          </cell>
          <cell r="D580">
            <v>0</v>
          </cell>
          <cell r="E580">
            <v>0</v>
          </cell>
          <cell r="F580">
            <v>0</v>
          </cell>
          <cell r="G580">
            <v>3585606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3585606</v>
          </cell>
          <cell r="AD580">
            <v>0</v>
          </cell>
          <cell r="AE580">
            <v>3585606</v>
          </cell>
        </row>
        <row r="581">
          <cell r="B581" t="str">
            <v>275061</v>
          </cell>
          <cell r="C581" t="str">
            <v>Reg Asset-HVDS LV  Delivery</v>
          </cell>
          <cell r="D581">
            <v>0</v>
          </cell>
          <cell r="E581">
            <v>0</v>
          </cell>
          <cell r="F581">
            <v>0</v>
          </cell>
          <cell r="G581">
            <v>3145100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3145100</v>
          </cell>
          <cell r="AD581">
            <v>0</v>
          </cell>
          <cell r="AE581">
            <v>3145100</v>
          </cell>
        </row>
        <row r="582">
          <cell r="B582" t="str">
            <v>275062</v>
          </cell>
          <cell r="C582" t="str">
            <v>Reg Asset-Shrd LV Distr  Stn</v>
          </cell>
          <cell r="D582">
            <v>0</v>
          </cell>
          <cell r="E582">
            <v>0</v>
          </cell>
          <cell r="F582">
            <v>0</v>
          </cell>
          <cell r="G582">
            <v>400008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400008</v>
          </cell>
          <cell r="AD582">
            <v>0</v>
          </cell>
          <cell r="AE582">
            <v>400008</v>
          </cell>
        </row>
        <row r="583">
          <cell r="B583" t="str">
            <v>275063</v>
          </cell>
          <cell r="C583" t="str">
            <v>Reg Asset-Spec LVDS g/f  rates</v>
          </cell>
          <cell r="D583">
            <v>0</v>
          </cell>
          <cell r="E583">
            <v>0</v>
          </cell>
          <cell r="F583">
            <v>0</v>
          </cell>
          <cell r="G583">
            <v>400008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400008</v>
          </cell>
          <cell r="AD583">
            <v>0</v>
          </cell>
          <cell r="AE583">
            <v>400008</v>
          </cell>
        </row>
        <row r="584">
          <cell r="B584" t="str">
            <v>275065</v>
          </cell>
          <cell r="C584" t="str">
            <v>Reg A-Def RateImpact-Brampton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458439.57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458439.57</v>
          </cell>
          <cell r="AD584">
            <v>0</v>
          </cell>
          <cell r="AE584">
            <v>458439.57</v>
          </cell>
        </row>
        <row r="585">
          <cell r="B585" t="str">
            <v>275067</v>
          </cell>
          <cell r="C585" t="str">
            <v>MARR Mar 2002 Interest Improv</v>
          </cell>
          <cell r="D585">
            <v>0</v>
          </cell>
          <cell r="E585">
            <v>0</v>
          </cell>
          <cell r="F585">
            <v>0</v>
          </cell>
          <cell r="G585">
            <v>-4.0000000000000001E-3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-4.0000000000000001E-3</v>
          </cell>
          <cell r="AD585">
            <v>0</v>
          </cell>
          <cell r="AE585">
            <v>-4.0000000000000001E-3</v>
          </cell>
        </row>
        <row r="586">
          <cell r="B586" t="str">
            <v>275068</v>
          </cell>
          <cell r="C586" t="str">
            <v>PILs Mar 2002 Interest Improv</v>
          </cell>
          <cell r="D586">
            <v>0</v>
          </cell>
          <cell r="E586">
            <v>0</v>
          </cell>
          <cell r="F586">
            <v>0</v>
          </cell>
          <cell r="G586">
            <v>3.0000000000000001E-3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3.0000000000000001E-3</v>
          </cell>
          <cell r="AD586">
            <v>0</v>
          </cell>
          <cell r="AE586">
            <v>3.0000000000000001E-3</v>
          </cell>
        </row>
        <row r="587">
          <cell r="B587" t="str">
            <v>275069</v>
          </cell>
          <cell r="C587" t="str">
            <v>Reg Asset - OEB Costs-int impr</v>
          </cell>
          <cell r="D587">
            <v>0</v>
          </cell>
          <cell r="E587">
            <v>0</v>
          </cell>
          <cell r="F587">
            <v>333856.13</v>
          </cell>
          <cell r="G587">
            <v>146030.01999999999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479886.15</v>
          </cell>
          <cell r="AD587">
            <v>0</v>
          </cell>
          <cell r="AE587">
            <v>479886.15</v>
          </cell>
        </row>
        <row r="588">
          <cell r="B588" t="str">
            <v>275073</v>
          </cell>
          <cell r="C588" t="str">
            <v>Acc Amort MR Cap-Dx (non-app)</v>
          </cell>
          <cell r="D588">
            <v>0</v>
          </cell>
          <cell r="E588">
            <v>0</v>
          </cell>
          <cell r="F588">
            <v>0</v>
          </cell>
          <cell r="G588">
            <v>-2E-3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-2E-3</v>
          </cell>
          <cell r="AD588">
            <v>0</v>
          </cell>
          <cell r="AE588">
            <v>-2E-3</v>
          </cell>
        </row>
        <row r="589">
          <cell r="B589" t="str">
            <v>275076</v>
          </cell>
          <cell r="C589" t="str">
            <v>Amort MR Def Cost-DX (unappr)</v>
          </cell>
          <cell r="D589">
            <v>0</v>
          </cell>
          <cell r="E589">
            <v>0</v>
          </cell>
          <cell r="F589">
            <v>0</v>
          </cell>
          <cell r="G589">
            <v>2E-3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2E-3</v>
          </cell>
          <cell r="AD589">
            <v>0</v>
          </cell>
          <cell r="AE589">
            <v>2E-3</v>
          </cell>
        </row>
        <row r="590">
          <cell r="B590" t="str">
            <v>275079</v>
          </cell>
          <cell r="C590" t="str">
            <v>Int Imprv MR Def Cost-DX(app)</v>
          </cell>
          <cell r="D590">
            <v>0</v>
          </cell>
          <cell r="E590">
            <v>0</v>
          </cell>
          <cell r="F590">
            <v>0</v>
          </cell>
          <cell r="G590">
            <v>2E-3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2E-3</v>
          </cell>
          <cell r="AD590">
            <v>0</v>
          </cell>
          <cell r="AE590">
            <v>2E-3</v>
          </cell>
        </row>
        <row r="591">
          <cell r="B591" t="str">
            <v>275080</v>
          </cell>
          <cell r="C591" t="str">
            <v>Int Imprv MR Cap Cost-DX(app)</v>
          </cell>
          <cell r="D591">
            <v>0</v>
          </cell>
          <cell r="E591">
            <v>0</v>
          </cell>
          <cell r="F591">
            <v>0</v>
          </cell>
          <cell r="G591">
            <v>2E-3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2E-3</v>
          </cell>
          <cell r="AD591">
            <v>0</v>
          </cell>
          <cell r="AE591">
            <v>2E-3</v>
          </cell>
        </row>
        <row r="592">
          <cell r="B592" t="str">
            <v>275081</v>
          </cell>
          <cell r="C592" t="str">
            <v>Int Imp MR Cap Cost-DX(non-a)</v>
          </cell>
          <cell r="D592">
            <v>0</v>
          </cell>
          <cell r="E592">
            <v>0</v>
          </cell>
          <cell r="F592">
            <v>0</v>
          </cell>
          <cell r="G592">
            <v>4.0000000000000001E-3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4.0000000000000001E-3</v>
          </cell>
          <cell r="AD592">
            <v>0</v>
          </cell>
          <cell r="AE592">
            <v>4.0000000000000001E-3</v>
          </cell>
        </row>
        <row r="593">
          <cell r="B593" t="str">
            <v>275084</v>
          </cell>
          <cell r="C593" t="str">
            <v>Int Imp MR Def Cost-TX(non-a)</v>
          </cell>
          <cell r="D593">
            <v>0</v>
          </cell>
          <cell r="E593">
            <v>0</v>
          </cell>
          <cell r="F593">
            <v>3723567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3723567</v>
          </cell>
          <cell r="AD593">
            <v>0</v>
          </cell>
          <cell r="AE593">
            <v>3723567</v>
          </cell>
        </row>
        <row r="594">
          <cell r="B594" t="str">
            <v>275085</v>
          </cell>
          <cell r="C594" t="str">
            <v>RSVA-Provincial Benefits</v>
          </cell>
          <cell r="D594">
            <v>0</v>
          </cell>
          <cell r="E594">
            <v>0</v>
          </cell>
          <cell r="F594">
            <v>0</v>
          </cell>
          <cell r="G594">
            <v>-4926085.74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-4926085.74</v>
          </cell>
          <cell r="AD594">
            <v>0</v>
          </cell>
          <cell r="AE594">
            <v>-4926085.74</v>
          </cell>
        </row>
        <row r="595">
          <cell r="B595" t="str">
            <v>275086</v>
          </cell>
          <cell r="C595" t="str">
            <v>RSVA-RSTR NTWKS Aggregation</v>
          </cell>
          <cell r="D595">
            <v>0</v>
          </cell>
          <cell r="E595">
            <v>0</v>
          </cell>
          <cell r="F595">
            <v>0</v>
          </cell>
          <cell r="G595">
            <v>2721649.45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2721649.45</v>
          </cell>
          <cell r="AD595">
            <v>0</v>
          </cell>
          <cell r="AE595">
            <v>2721649.45</v>
          </cell>
        </row>
        <row r="596">
          <cell r="B596" t="str">
            <v>275087</v>
          </cell>
          <cell r="C596" t="str">
            <v>RSVA-RSTR Connection Aggregg'n</v>
          </cell>
          <cell r="D596">
            <v>0</v>
          </cell>
          <cell r="E596">
            <v>0</v>
          </cell>
          <cell r="F596">
            <v>0</v>
          </cell>
          <cell r="G596">
            <v>2310018.7999999998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2310018.7999999998</v>
          </cell>
          <cell r="AD596">
            <v>0</v>
          </cell>
          <cell r="AE596">
            <v>2310018.7999999998</v>
          </cell>
        </row>
        <row r="597">
          <cell r="B597" t="str">
            <v>275091</v>
          </cell>
          <cell r="C597" t="str">
            <v>MEU COP Season Int Improv</v>
          </cell>
          <cell r="D597">
            <v>0</v>
          </cell>
          <cell r="E597">
            <v>0</v>
          </cell>
          <cell r="F597">
            <v>0</v>
          </cell>
          <cell r="G597">
            <v>-3.0000000000000001E-3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-3.0000000000000001E-3</v>
          </cell>
          <cell r="AD597">
            <v>0</v>
          </cell>
          <cell r="AE597">
            <v>-3.0000000000000001E-3</v>
          </cell>
        </row>
        <row r="598">
          <cell r="B598" t="str">
            <v>275092</v>
          </cell>
          <cell r="C598" t="str">
            <v>Bill 4 Implementation Cost</v>
          </cell>
          <cell r="D598">
            <v>0</v>
          </cell>
          <cell r="E598">
            <v>0</v>
          </cell>
          <cell r="F598">
            <v>0</v>
          </cell>
          <cell r="G598">
            <v>0.25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0.25</v>
          </cell>
          <cell r="AD598">
            <v>0</v>
          </cell>
          <cell r="AE598">
            <v>0.25</v>
          </cell>
        </row>
        <row r="599">
          <cell r="B599" t="str">
            <v>275093</v>
          </cell>
          <cell r="C599" t="str">
            <v>RRRP Interest Improv</v>
          </cell>
          <cell r="D599">
            <v>0</v>
          </cell>
          <cell r="E599">
            <v>0</v>
          </cell>
          <cell r="F599">
            <v>0</v>
          </cell>
          <cell r="G599">
            <v>-5656.69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-5656.69</v>
          </cell>
          <cell r="AD599">
            <v>0</v>
          </cell>
          <cell r="AE599">
            <v>-5656.69</v>
          </cell>
        </row>
        <row r="600">
          <cell r="B600" t="str">
            <v>275094</v>
          </cell>
          <cell r="C600" t="str">
            <v>Bill 4 Implen Cost-Int Improve</v>
          </cell>
          <cell r="D600">
            <v>0</v>
          </cell>
          <cell r="E600">
            <v>0</v>
          </cell>
          <cell r="F600">
            <v>0</v>
          </cell>
          <cell r="G600">
            <v>0.48499999999999999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0.48499999999999999</v>
          </cell>
          <cell r="AD600">
            <v>0</v>
          </cell>
          <cell r="AE600">
            <v>0.48499999999999999</v>
          </cell>
        </row>
        <row r="601">
          <cell r="B601" t="str">
            <v>275095</v>
          </cell>
          <cell r="C601" t="str">
            <v>Regulatory Asset-RRRP Variance</v>
          </cell>
          <cell r="D601">
            <v>0</v>
          </cell>
          <cell r="E601">
            <v>0</v>
          </cell>
          <cell r="F601">
            <v>0</v>
          </cell>
          <cell r="G601">
            <v>-807073.21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-807073.21</v>
          </cell>
          <cell r="AD601">
            <v>0</v>
          </cell>
          <cell r="AE601">
            <v>-807073.21</v>
          </cell>
        </row>
        <row r="602">
          <cell r="B602" t="str">
            <v>275096</v>
          </cell>
          <cell r="C602" t="str">
            <v>Reg Asset-Rebate Proc Cost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1686385.87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1686385.87</v>
          </cell>
          <cell r="AD602">
            <v>0</v>
          </cell>
          <cell r="AE602">
            <v>1686385.87</v>
          </cell>
        </row>
        <row r="603">
          <cell r="B603" t="str">
            <v>275097</v>
          </cell>
          <cell r="C603" t="str">
            <v>Rebate Prog Cost Int Improv</v>
          </cell>
          <cell r="D603">
            <v>0</v>
          </cell>
          <cell r="E603">
            <v>0</v>
          </cell>
          <cell r="F603">
            <v>0</v>
          </cell>
          <cell r="G603">
            <v>-4.0000000000000001E-3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-4.0000000000000001E-3</v>
          </cell>
          <cell r="AD603">
            <v>0</v>
          </cell>
          <cell r="AE603">
            <v>-4.0000000000000001E-3</v>
          </cell>
        </row>
        <row r="604">
          <cell r="B604" t="str">
            <v>275101</v>
          </cell>
          <cell r="C604" t="str">
            <v>Reg Asset-DX Def Pens Int Impr</v>
          </cell>
          <cell r="D604">
            <v>0</v>
          </cell>
          <cell r="E604">
            <v>0</v>
          </cell>
          <cell r="F604">
            <v>0</v>
          </cell>
          <cell r="G604">
            <v>5030620.16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5030620.16</v>
          </cell>
          <cell r="AD604">
            <v>0</v>
          </cell>
          <cell r="AE604">
            <v>5030620.16</v>
          </cell>
        </row>
        <row r="605">
          <cell r="B605" t="str">
            <v>275130</v>
          </cell>
          <cell r="C605" t="str">
            <v>RSVApower-Int Improv</v>
          </cell>
          <cell r="D605">
            <v>0</v>
          </cell>
          <cell r="E605">
            <v>0</v>
          </cell>
          <cell r="F605">
            <v>0</v>
          </cell>
          <cell r="G605">
            <v>5.0000000000000001E-3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5.0000000000000001E-3</v>
          </cell>
          <cell r="AD605">
            <v>0</v>
          </cell>
          <cell r="AE605">
            <v>5.0000000000000001E-3</v>
          </cell>
        </row>
        <row r="606">
          <cell r="B606" t="str">
            <v>275131</v>
          </cell>
          <cell r="C606" t="str">
            <v>RSVAwms-int Improv</v>
          </cell>
          <cell r="D606">
            <v>0</v>
          </cell>
          <cell r="E606">
            <v>0</v>
          </cell>
          <cell r="F606">
            <v>0</v>
          </cell>
          <cell r="G606">
            <v>195856.508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195856.508</v>
          </cell>
          <cell r="AD606">
            <v>0</v>
          </cell>
          <cell r="AE606">
            <v>195856.508</v>
          </cell>
        </row>
        <row r="607">
          <cell r="B607" t="str">
            <v>275132</v>
          </cell>
          <cell r="C607" t="str">
            <v>RSVAone-time - Int Improv</v>
          </cell>
          <cell r="D607">
            <v>0</v>
          </cell>
          <cell r="E607">
            <v>0</v>
          </cell>
          <cell r="F607">
            <v>0</v>
          </cell>
          <cell r="G607">
            <v>157340.82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157340.82</v>
          </cell>
          <cell r="AD607">
            <v>0</v>
          </cell>
          <cell r="AE607">
            <v>157340.82</v>
          </cell>
        </row>
        <row r="608">
          <cell r="B608" t="str">
            <v>275133</v>
          </cell>
          <cell r="C608" t="str">
            <v>RSVAnw-Int Improv</v>
          </cell>
          <cell r="D608">
            <v>0</v>
          </cell>
          <cell r="E608">
            <v>0</v>
          </cell>
          <cell r="F608">
            <v>0</v>
          </cell>
          <cell r="G608">
            <v>-1696900.2279999999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-1696900.2279999999</v>
          </cell>
          <cell r="AD608">
            <v>0</v>
          </cell>
          <cell r="AE608">
            <v>-1696900.2279999999</v>
          </cell>
        </row>
        <row r="609">
          <cell r="B609" t="str">
            <v>275134</v>
          </cell>
          <cell r="C609" t="str">
            <v>RSVAcn-Int Improv</v>
          </cell>
          <cell r="D609">
            <v>0</v>
          </cell>
          <cell r="E609">
            <v>0</v>
          </cell>
          <cell r="F609">
            <v>0</v>
          </cell>
          <cell r="G609">
            <v>-2152843.1230000001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-2152843.1230000001</v>
          </cell>
          <cell r="AD609">
            <v>0</v>
          </cell>
          <cell r="AE609">
            <v>-2152843.1230000001</v>
          </cell>
        </row>
        <row r="610">
          <cell r="B610" t="str">
            <v>275138</v>
          </cell>
          <cell r="C610" t="str">
            <v>Reg Asset - TX Bypass (contra)</v>
          </cell>
          <cell r="D610">
            <v>0</v>
          </cell>
          <cell r="E610">
            <v>0</v>
          </cell>
          <cell r="F610">
            <v>-9604334.6899999995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-9604334.6899999995</v>
          </cell>
          <cell r="AD610">
            <v>0</v>
          </cell>
          <cell r="AE610">
            <v>-9604334.6899999995</v>
          </cell>
        </row>
        <row r="611">
          <cell r="B611" t="str">
            <v>275139</v>
          </cell>
          <cell r="C611" t="str">
            <v>Reg Asset-TX By Int Im(contra)</v>
          </cell>
          <cell r="D611">
            <v>0</v>
          </cell>
          <cell r="E611">
            <v>0</v>
          </cell>
          <cell r="F611">
            <v>-1053120.1599999999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-1053120.1599999999</v>
          </cell>
          <cell r="AD611">
            <v>0</v>
          </cell>
          <cell r="AE611">
            <v>-1053120.1599999999</v>
          </cell>
        </row>
        <row r="612">
          <cell r="B612" t="str">
            <v>275140</v>
          </cell>
          <cell r="C612" t="str">
            <v>RCVAretailer - Int Improv</v>
          </cell>
          <cell r="D612">
            <v>0</v>
          </cell>
          <cell r="E612">
            <v>0</v>
          </cell>
          <cell r="F612">
            <v>0</v>
          </cell>
          <cell r="G612">
            <v>-84944.574999999997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-84944.574999999997</v>
          </cell>
          <cell r="AD612">
            <v>0</v>
          </cell>
          <cell r="AE612">
            <v>-84944.574999999997</v>
          </cell>
        </row>
        <row r="613">
          <cell r="B613" t="str">
            <v>275145</v>
          </cell>
          <cell r="C613" t="str">
            <v>RCVA-STR - Int Imput</v>
          </cell>
          <cell r="D613">
            <v>0</v>
          </cell>
          <cell r="E613">
            <v>0</v>
          </cell>
          <cell r="F613">
            <v>0</v>
          </cell>
          <cell r="G613">
            <v>22857.903999999999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22857.903999999999</v>
          </cell>
          <cell r="AD613">
            <v>0</v>
          </cell>
          <cell r="AE613">
            <v>22857.903999999999</v>
          </cell>
        </row>
        <row r="614">
          <cell r="B614" t="str">
            <v>275146</v>
          </cell>
          <cell r="C614" t="str">
            <v>LV Shrd Line Chrg Int Improv</v>
          </cell>
          <cell r="D614">
            <v>0</v>
          </cell>
          <cell r="E614">
            <v>0</v>
          </cell>
          <cell r="F614">
            <v>0</v>
          </cell>
          <cell r="G614">
            <v>2812514.8990000002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2812514.8990000002</v>
          </cell>
          <cell r="AD614">
            <v>0</v>
          </cell>
          <cell r="AE614">
            <v>2812514.8990000002</v>
          </cell>
        </row>
        <row r="615">
          <cell r="B615" t="str">
            <v>275147</v>
          </cell>
          <cell r="C615" t="str">
            <v>LV Specific Line Interest Impr</v>
          </cell>
          <cell r="D615">
            <v>0</v>
          </cell>
          <cell r="E615">
            <v>0</v>
          </cell>
          <cell r="F615">
            <v>0</v>
          </cell>
          <cell r="G615">
            <v>29604.953000000001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29604.953000000001</v>
          </cell>
          <cell r="AD615">
            <v>0</v>
          </cell>
          <cell r="AE615">
            <v>29604.953000000001</v>
          </cell>
        </row>
        <row r="616">
          <cell r="B616" t="str">
            <v>275148</v>
          </cell>
          <cell r="C616" t="str">
            <v>LV Specific Dist Line Int Impr</v>
          </cell>
          <cell r="D616">
            <v>0</v>
          </cell>
          <cell r="E616">
            <v>0</v>
          </cell>
          <cell r="F616">
            <v>0</v>
          </cell>
          <cell r="G616">
            <v>270937.837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270937.837</v>
          </cell>
          <cell r="AD616">
            <v>0</v>
          </cell>
          <cell r="AE616">
            <v>270937.837</v>
          </cell>
        </row>
        <row r="617">
          <cell r="B617" t="str">
            <v>275149</v>
          </cell>
          <cell r="C617" t="str">
            <v>LV HVDS High Interest Improv</v>
          </cell>
          <cell r="D617">
            <v>0</v>
          </cell>
          <cell r="E617">
            <v>0</v>
          </cell>
          <cell r="F617">
            <v>0</v>
          </cell>
          <cell r="G617">
            <v>265388.63400000002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265388.63400000002</v>
          </cell>
          <cell r="AD617">
            <v>0</v>
          </cell>
          <cell r="AE617">
            <v>265388.63400000002</v>
          </cell>
        </row>
        <row r="618">
          <cell r="B618" t="str">
            <v>275150</v>
          </cell>
          <cell r="C618" t="str">
            <v>LV HVDS Low Interest Improv</v>
          </cell>
          <cell r="D618">
            <v>0</v>
          </cell>
          <cell r="E618">
            <v>0</v>
          </cell>
          <cell r="F618">
            <v>0</v>
          </cell>
          <cell r="G618">
            <v>236667.69099999999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236667.69099999999</v>
          </cell>
          <cell r="AD618">
            <v>0</v>
          </cell>
          <cell r="AE618">
            <v>236667.69099999999</v>
          </cell>
        </row>
        <row r="619">
          <cell r="B619" t="str">
            <v>275151</v>
          </cell>
          <cell r="C619" t="str">
            <v>LV Shared DS Interest Improv</v>
          </cell>
          <cell r="D619">
            <v>0</v>
          </cell>
          <cell r="E619">
            <v>0</v>
          </cell>
          <cell r="F619">
            <v>0</v>
          </cell>
          <cell r="G619">
            <v>29606.589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29606.589</v>
          </cell>
          <cell r="AD619">
            <v>0</v>
          </cell>
          <cell r="AE619">
            <v>29606.589</v>
          </cell>
        </row>
        <row r="620">
          <cell r="B620" t="str">
            <v>275152</v>
          </cell>
          <cell r="C620" t="str">
            <v>LV Specific DS Interest Improv</v>
          </cell>
          <cell r="D620">
            <v>0</v>
          </cell>
          <cell r="E620">
            <v>0</v>
          </cell>
          <cell r="F620">
            <v>0</v>
          </cell>
          <cell r="G620">
            <v>29606.593000000001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29606.593000000001</v>
          </cell>
          <cell r="AD620">
            <v>0</v>
          </cell>
          <cell r="AE620">
            <v>29606.593000000001</v>
          </cell>
        </row>
        <row r="621">
          <cell r="B621" t="str">
            <v>275169</v>
          </cell>
          <cell r="C621" t="str">
            <v>RegAsst-OEBCst Prin/Int Contra</v>
          </cell>
          <cell r="D621">
            <v>0</v>
          </cell>
          <cell r="E621">
            <v>0</v>
          </cell>
          <cell r="F621">
            <v>-4776541.3899999997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-4776541.3899999997</v>
          </cell>
          <cell r="AD621">
            <v>0</v>
          </cell>
          <cell r="AE621">
            <v>-4776541.3899999997</v>
          </cell>
        </row>
        <row r="622">
          <cell r="B622" t="str">
            <v>275185</v>
          </cell>
          <cell r="C622" t="str">
            <v>RSVA-Prov Benefits-Int Improv</v>
          </cell>
          <cell r="D622">
            <v>0</v>
          </cell>
          <cell r="E622">
            <v>0</v>
          </cell>
          <cell r="F622">
            <v>0</v>
          </cell>
          <cell r="G622">
            <v>-216419.72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-216419.72</v>
          </cell>
          <cell r="AD622">
            <v>0</v>
          </cell>
          <cell r="AE622">
            <v>-216419.72</v>
          </cell>
        </row>
        <row r="623">
          <cell r="B623" t="str">
            <v>275186</v>
          </cell>
          <cell r="C623" t="str">
            <v>RSVA-RSTR(N) Aggreg'n Int Impr</v>
          </cell>
          <cell r="D623">
            <v>0</v>
          </cell>
          <cell r="E623">
            <v>0</v>
          </cell>
          <cell r="F623">
            <v>0</v>
          </cell>
          <cell r="G623">
            <v>19799.330000000002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19799.330000000002</v>
          </cell>
          <cell r="AD623">
            <v>0</v>
          </cell>
          <cell r="AE623">
            <v>19799.330000000002</v>
          </cell>
        </row>
        <row r="624">
          <cell r="B624" t="str">
            <v>275187</v>
          </cell>
          <cell r="C624" t="str">
            <v>RSVA-RSTR(C) Aggreg Int Impr</v>
          </cell>
          <cell r="D624">
            <v>0</v>
          </cell>
          <cell r="E624">
            <v>0</v>
          </cell>
          <cell r="F624">
            <v>0</v>
          </cell>
          <cell r="G624">
            <v>16830.099999999999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16830.099999999999</v>
          </cell>
          <cell r="AD624">
            <v>0</v>
          </cell>
          <cell r="AE624">
            <v>16830.099999999999</v>
          </cell>
        </row>
        <row r="625">
          <cell r="B625" t="str">
            <v>275191</v>
          </cell>
          <cell r="C625" t="str">
            <v>MEU COP Season Int-Contra</v>
          </cell>
          <cell r="D625">
            <v>0</v>
          </cell>
          <cell r="E625">
            <v>0</v>
          </cell>
          <cell r="F625">
            <v>0</v>
          </cell>
          <cell r="G625">
            <v>-1E-3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-1E-3</v>
          </cell>
          <cell r="AD625">
            <v>0</v>
          </cell>
          <cell r="AE625">
            <v>-1E-3</v>
          </cell>
        </row>
        <row r="626">
          <cell r="B626" t="str">
            <v>275193</v>
          </cell>
          <cell r="C626" t="str">
            <v>RRRP Interest - Contra</v>
          </cell>
          <cell r="D626">
            <v>0</v>
          </cell>
          <cell r="E626">
            <v>0</v>
          </cell>
          <cell r="F626">
            <v>0</v>
          </cell>
          <cell r="G626">
            <v>3.0000000000000001E-3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3.0000000000000001E-3</v>
          </cell>
          <cell r="AD626">
            <v>0</v>
          </cell>
          <cell r="AE626">
            <v>3.0000000000000001E-3</v>
          </cell>
        </row>
        <row r="627">
          <cell r="B627" t="str">
            <v>275194</v>
          </cell>
          <cell r="C627" t="str">
            <v>Bill 4 Implem Cost-Int Impr Co</v>
          </cell>
          <cell r="D627">
            <v>0</v>
          </cell>
          <cell r="E627">
            <v>0</v>
          </cell>
          <cell r="F627">
            <v>0</v>
          </cell>
          <cell r="G627">
            <v>-0.48900000000000005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-0.48900000000000005</v>
          </cell>
          <cell r="AD627">
            <v>0</v>
          </cell>
          <cell r="AE627">
            <v>-0.48900000000000005</v>
          </cell>
        </row>
        <row r="628">
          <cell r="B628" t="str">
            <v>275197</v>
          </cell>
          <cell r="C628" t="str">
            <v>Rebate Prog Cost Int-Contra</v>
          </cell>
          <cell r="D628">
            <v>0</v>
          </cell>
          <cell r="E628">
            <v>0</v>
          </cell>
          <cell r="F628">
            <v>0</v>
          </cell>
          <cell r="G628">
            <v>-2E-3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-2E-3</v>
          </cell>
          <cell r="AD628">
            <v>0</v>
          </cell>
          <cell r="AE628">
            <v>-2E-3</v>
          </cell>
        </row>
        <row r="629">
          <cell r="B629" t="str">
            <v>275198</v>
          </cell>
          <cell r="C629" t="str">
            <v>Int Imp - 2nd Rebate Proc Cost</v>
          </cell>
          <cell r="D629">
            <v>0</v>
          </cell>
          <cell r="E629">
            <v>0</v>
          </cell>
          <cell r="F629">
            <v>0</v>
          </cell>
          <cell r="G629">
            <v>-2E-3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-2E-3</v>
          </cell>
          <cell r="AD629">
            <v>0</v>
          </cell>
          <cell r="AE629">
            <v>-2E-3</v>
          </cell>
        </row>
        <row r="630">
          <cell r="B630" t="str">
            <v>275203</v>
          </cell>
          <cell r="C630" t="str">
            <v>Reg Asset-C&amp;DM Revenue</v>
          </cell>
          <cell r="D630">
            <v>0</v>
          </cell>
          <cell r="E630">
            <v>0</v>
          </cell>
          <cell r="F630">
            <v>0</v>
          </cell>
          <cell r="G630">
            <v>-27346153.850000001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-27346153.850000001</v>
          </cell>
          <cell r="AD630">
            <v>0</v>
          </cell>
          <cell r="AE630">
            <v>-27346153.850000001</v>
          </cell>
        </row>
        <row r="631">
          <cell r="B631" t="str">
            <v>275204</v>
          </cell>
          <cell r="C631" t="str">
            <v>Reg Asset-C&amp;DM-Rev-Contra</v>
          </cell>
          <cell r="D631">
            <v>0</v>
          </cell>
          <cell r="E631">
            <v>0</v>
          </cell>
          <cell r="F631">
            <v>0</v>
          </cell>
          <cell r="G631">
            <v>27346153.850000001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27346153.850000001</v>
          </cell>
          <cell r="AD631">
            <v>0</v>
          </cell>
          <cell r="AE631">
            <v>27346153.850000001</v>
          </cell>
        </row>
        <row r="632">
          <cell r="B632" t="str">
            <v>275205</v>
          </cell>
          <cell r="C632" t="str">
            <v>Reg. Asset-C&amp;DM-OM&amp;A Contra</v>
          </cell>
          <cell r="D632">
            <v>0</v>
          </cell>
          <cell r="E632">
            <v>0</v>
          </cell>
          <cell r="F632">
            <v>0</v>
          </cell>
          <cell r="G632">
            <v>-3754269.47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1660220.74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-2094048.73</v>
          </cell>
          <cell r="AD632">
            <v>0</v>
          </cell>
          <cell r="AE632">
            <v>-2094048.73</v>
          </cell>
        </row>
        <row r="633">
          <cell r="B633" t="str">
            <v>275230</v>
          </cell>
          <cell r="C633" t="str">
            <v>RS VApwr-Int Improv Contra-Dec</v>
          </cell>
          <cell r="D633">
            <v>0</v>
          </cell>
          <cell r="E633">
            <v>0</v>
          </cell>
          <cell r="F633">
            <v>0</v>
          </cell>
          <cell r="G633">
            <v>-5.0000000000000001E-3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-5.0000000000000001E-3</v>
          </cell>
          <cell r="AD633">
            <v>0</v>
          </cell>
          <cell r="AE633">
            <v>-5.0000000000000001E-3</v>
          </cell>
        </row>
        <row r="634">
          <cell r="B634" t="str">
            <v>275231</v>
          </cell>
          <cell r="C634" t="str">
            <v>RS VAwms-int Improv Contra-dec</v>
          </cell>
          <cell r="D634">
            <v>0</v>
          </cell>
          <cell r="E634">
            <v>0</v>
          </cell>
          <cell r="F634">
            <v>0</v>
          </cell>
          <cell r="G634">
            <v>-1E-3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-1E-3</v>
          </cell>
          <cell r="AD634">
            <v>0</v>
          </cell>
          <cell r="AE634">
            <v>-1E-3</v>
          </cell>
        </row>
        <row r="635">
          <cell r="B635" t="str">
            <v>275233</v>
          </cell>
          <cell r="C635" t="str">
            <v>RS VAnw-Int Improv Contra-Dec1</v>
          </cell>
          <cell r="D635">
            <v>0</v>
          </cell>
          <cell r="E635">
            <v>0</v>
          </cell>
          <cell r="F635">
            <v>0</v>
          </cell>
          <cell r="G635">
            <v>-3.0000000000000001E-3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-3.0000000000000001E-3</v>
          </cell>
          <cell r="AD635">
            <v>0</v>
          </cell>
          <cell r="AE635">
            <v>-3.0000000000000001E-3</v>
          </cell>
        </row>
        <row r="636">
          <cell r="B636" t="str">
            <v>275234</v>
          </cell>
          <cell r="C636" t="str">
            <v>RS VAan-Int Improv Contra-Dec1</v>
          </cell>
          <cell r="D636">
            <v>0</v>
          </cell>
          <cell r="E636">
            <v>0</v>
          </cell>
          <cell r="F636">
            <v>0</v>
          </cell>
          <cell r="G636">
            <v>-1E-3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-1E-3</v>
          </cell>
          <cell r="AD636">
            <v>0</v>
          </cell>
          <cell r="AE636">
            <v>-1E-3</v>
          </cell>
        </row>
        <row r="637">
          <cell r="B637" t="str">
            <v>275240</v>
          </cell>
          <cell r="C637" t="str">
            <v>RCVAretailer - Int Improv Cont</v>
          </cell>
          <cell r="D637">
            <v>0</v>
          </cell>
          <cell r="E637">
            <v>0</v>
          </cell>
          <cell r="F637">
            <v>0</v>
          </cell>
          <cell r="G637">
            <v>-4.0000000000000001E-3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-4.0000000000000001E-3</v>
          </cell>
          <cell r="AD637">
            <v>0</v>
          </cell>
          <cell r="AE637">
            <v>-4.0000000000000001E-3</v>
          </cell>
        </row>
        <row r="638">
          <cell r="B638" t="str">
            <v>275242</v>
          </cell>
          <cell r="C638" t="str">
            <v>Var Energy Cost Int-Contra</v>
          </cell>
          <cell r="D638">
            <v>0</v>
          </cell>
          <cell r="E638">
            <v>0</v>
          </cell>
          <cell r="F638">
            <v>0</v>
          </cell>
          <cell r="G638">
            <v>-3.0000000000000001E-3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-3.0000000000000001E-3</v>
          </cell>
          <cell r="AD638">
            <v>0</v>
          </cell>
          <cell r="AE638">
            <v>-3.0000000000000001E-3</v>
          </cell>
        </row>
        <row r="639">
          <cell r="B639" t="str">
            <v>275245</v>
          </cell>
          <cell r="C639" t="str">
            <v>RCVA-STR - Int Imput Contra -</v>
          </cell>
          <cell r="D639">
            <v>0</v>
          </cell>
          <cell r="E639">
            <v>0</v>
          </cell>
          <cell r="F639">
            <v>0</v>
          </cell>
          <cell r="G639">
            <v>4.0000000000000001E-3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4.0000000000000001E-3</v>
          </cell>
          <cell r="AD639">
            <v>0</v>
          </cell>
          <cell r="AE639">
            <v>4.0000000000000001E-3</v>
          </cell>
        </row>
        <row r="640">
          <cell r="B640" t="str">
            <v>275246</v>
          </cell>
          <cell r="C640" t="str">
            <v>LV Shrd Ln Chg Int Impr-Contra</v>
          </cell>
          <cell r="D640">
            <v>0</v>
          </cell>
          <cell r="E640">
            <v>0</v>
          </cell>
          <cell r="F640">
            <v>0</v>
          </cell>
          <cell r="G640">
            <v>4.0000000000000001E-3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4.0000000000000001E-3</v>
          </cell>
          <cell r="AD640">
            <v>0</v>
          </cell>
          <cell r="AE640">
            <v>4.0000000000000001E-3</v>
          </cell>
        </row>
        <row r="641">
          <cell r="B641" t="str">
            <v>275247</v>
          </cell>
          <cell r="C641" t="str">
            <v>LV Spec Ln Int Improv-Contra</v>
          </cell>
          <cell r="D641">
            <v>0</v>
          </cell>
          <cell r="E641">
            <v>0</v>
          </cell>
          <cell r="F641">
            <v>0</v>
          </cell>
          <cell r="G641">
            <v>3.0000000000000001E-3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3.0000000000000001E-3</v>
          </cell>
          <cell r="AD641">
            <v>0</v>
          </cell>
          <cell r="AE641">
            <v>3.0000000000000001E-3</v>
          </cell>
        </row>
        <row r="642">
          <cell r="B642" t="str">
            <v>275249</v>
          </cell>
          <cell r="C642" t="str">
            <v>LV HVDS High Int Impr-Contra</v>
          </cell>
          <cell r="D642">
            <v>0</v>
          </cell>
          <cell r="E642">
            <v>0</v>
          </cell>
          <cell r="F642">
            <v>0</v>
          </cell>
          <cell r="G642">
            <v>3.0000000000000001E-3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3.0000000000000001E-3</v>
          </cell>
          <cell r="AD642">
            <v>0</v>
          </cell>
          <cell r="AE642">
            <v>3.0000000000000001E-3</v>
          </cell>
        </row>
        <row r="643">
          <cell r="B643" t="str">
            <v>275250</v>
          </cell>
          <cell r="C643" t="str">
            <v>LV HVDS Low Int Impr-Contra</v>
          </cell>
          <cell r="D643">
            <v>0</v>
          </cell>
          <cell r="E643">
            <v>0</v>
          </cell>
          <cell r="F643">
            <v>0</v>
          </cell>
          <cell r="G643">
            <v>-3.0000000000000001E-3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-3.0000000000000001E-3</v>
          </cell>
          <cell r="AD643">
            <v>0</v>
          </cell>
          <cell r="AE643">
            <v>-3.0000000000000001E-3</v>
          </cell>
        </row>
        <row r="644">
          <cell r="B644" t="str">
            <v>275251</v>
          </cell>
          <cell r="C644" t="str">
            <v>LV Shrd DS Int Impr-Contra</v>
          </cell>
          <cell r="D644">
            <v>0</v>
          </cell>
          <cell r="E644">
            <v>0</v>
          </cell>
          <cell r="F644">
            <v>0</v>
          </cell>
          <cell r="G644">
            <v>-3.0000000000000001E-3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-3.0000000000000001E-3</v>
          </cell>
          <cell r="AD644">
            <v>0</v>
          </cell>
          <cell r="AE644">
            <v>-3.0000000000000001E-3</v>
          </cell>
        </row>
        <row r="645">
          <cell r="B645" t="str">
            <v>275252</v>
          </cell>
          <cell r="C645" t="str">
            <v>LV Spec DS Int Improv-Contra</v>
          </cell>
          <cell r="D645">
            <v>0</v>
          </cell>
          <cell r="E645">
            <v>0</v>
          </cell>
          <cell r="F645">
            <v>0</v>
          </cell>
          <cell r="G645">
            <v>3.0000000000000001E-3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3.0000000000000001E-3</v>
          </cell>
          <cell r="AD645">
            <v>0</v>
          </cell>
          <cell r="AE645">
            <v>3.0000000000000001E-3</v>
          </cell>
        </row>
        <row r="646">
          <cell r="B646" t="str">
            <v>275253</v>
          </cell>
          <cell r="C646" t="str">
            <v>MARR Oct 2001 Interest-Contra</v>
          </cell>
          <cell r="D646">
            <v>0</v>
          </cell>
          <cell r="E646">
            <v>0</v>
          </cell>
          <cell r="F646">
            <v>0</v>
          </cell>
          <cell r="G646">
            <v>2E-3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2E-3</v>
          </cell>
          <cell r="AD646">
            <v>0</v>
          </cell>
          <cell r="AE646">
            <v>2E-3</v>
          </cell>
        </row>
        <row r="647">
          <cell r="B647" t="str">
            <v>275254</v>
          </cell>
          <cell r="C647" t="str">
            <v>PILs Oct 2002 Interest-Contra</v>
          </cell>
          <cell r="D647">
            <v>0</v>
          </cell>
          <cell r="E647">
            <v>0</v>
          </cell>
          <cell r="F647">
            <v>0</v>
          </cell>
          <cell r="G647">
            <v>3.0000000000000001E-3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3.0000000000000001E-3</v>
          </cell>
          <cell r="AD647">
            <v>0</v>
          </cell>
          <cell r="AE647">
            <v>3.0000000000000001E-3</v>
          </cell>
        </row>
        <row r="648">
          <cell r="B648" t="str">
            <v>275267</v>
          </cell>
          <cell r="C648" t="str">
            <v>MARR Mar 2002 Interest-Contra</v>
          </cell>
          <cell r="D648">
            <v>0</v>
          </cell>
          <cell r="E648">
            <v>0</v>
          </cell>
          <cell r="F648">
            <v>0</v>
          </cell>
          <cell r="G648">
            <v>-2E-3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-2E-3</v>
          </cell>
          <cell r="AD648">
            <v>0</v>
          </cell>
          <cell r="AE648">
            <v>-2E-3</v>
          </cell>
        </row>
        <row r="649">
          <cell r="B649" t="str">
            <v>275268</v>
          </cell>
          <cell r="C649" t="str">
            <v>PILs Mar 2002 Interest-Contra</v>
          </cell>
          <cell r="D649">
            <v>0</v>
          </cell>
          <cell r="E649">
            <v>0</v>
          </cell>
          <cell r="F649">
            <v>0</v>
          </cell>
          <cell r="G649">
            <v>4.0000000000000001E-3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4.0000000000000001E-3</v>
          </cell>
          <cell r="AD649">
            <v>0</v>
          </cell>
          <cell r="AE649">
            <v>4.0000000000000001E-3</v>
          </cell>
        </row>
        <row r="650">
          <cell r="B650" t="str">
            <v>275299</v>
          </cell>
          <cell r="C650" t="str">
            <v>TX Mkt Ready Reg Asset Contr</v>
          </cell>
          <cell r="D650">
            <v>0</v>
          </cell>
          <cell r="E650">
            <v>0</v>
          </cell>
          <cell r="F650">
            <v>-16921560.109999999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-16921560.109999999</v>
          </cell>
          <cell r="AD650">
            <v>0</v>
          </cell>
          <cell r="AE650">
            <v>-16921560.109999999</v>
          </cell>
        </row>
        <row r="651">
          <cell r="B651" t="str">
            <v>275348</v>
          </cell>
          <cell r="C651" t="str">
            <v>Reg Asset-DSM Int Impr Contra</v>
          </cell>
          <cell r="D651">
            <v>0</v>
          </cell>
          <cell r="E651">
            <v>0</v>
          </cell>
          <cell r="F651">
            <v>0</v>
          </cell>
          <cell r="G651">
            <v>2E-3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2E-3</v>
          </cell>
          <cell r="AD651">
            <v>0</v>
          </cell>
          <cell r="AE651">
            <v>2E-3</v>
          </cell>
        </row>
        <row r="652">
          <cell r="B652" t="str">
            <v>275400</v>
          </cell>
          <cell r="C652" t="str">
            <v>Regulatory Asset Recovery Acct</v>
          </cell>
          <cell r="D652">
            <v>0</v>
          </cell>
          <cell r="E652">
            <v>0</v>
          </cell>
          <cell r="F652">
            <v>0</v>
          </cell>
          <cell r="G652">
            <v>150833303.25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150833303.25</v>
          </cell>
          <cell r="AD652">
            <v>0</v>
          </cell>
          <cell r="AE652">
            <v>150833303.25</v>
          </cell>
        </row>
        <row r="653">
          <cell r="B653" t="str">
            <v>275401</v>
          </cell>
          <cell r="C653" t="str">
            <v>Reg Asset Recovery-Rate Rider</v>
          </cell>
          <cell r="D653">
            <v>0</v>
          </cell>
          <cell r="E653">
            <v>0</v>
          </cell>
          <cell r="F653">
            <v>0</v>
          </cell>
          <cell r="G653">
            <v>-69286700.769999996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-69286700.769999996</v>
          </cell>
          <cell r="AD653">
            <v>0</v>
          </cell>
          <cell r="AE653">
            <v>-69286700.769999996</v>
          </cell>
        </row>
        <row r="654">
          <cell r="B654" t="str">
            <v>275402</v>
          </cell>
          <cell r="C654" t="str">
            <v>Reg Asset-RARA-Int Improvement</v>
          </cell>
          <cell r="D654">
            <v>0</v>
          </cell>
          <cell r="E654">
            <v>0</v>
          </cell>
          <cell r="F654">
            <v>0</v>
          </cell>
          <cell r="G654">
            <v>7152390.8200000003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7152390.8200000003</v>
          </cell>
          <cell r="AD654">
            <v>0</v>
          </cell>
          <cell r="AE654">
            <v>7152390.8200000003</v>
          </cell>
        </row>
        <row r="655">
          <cell r="B655" t="str">
            <v>275403</v>
          </cell>
          <cell r="C655" t="str">
            <v>RARA-Adjustment</v>
          </cell>
          <cell r="D655">
            <v>0</v>
          </cell>
          <cell r="E655">
            <v>0</v>
          </cell>
          <cell r="F655">
            <v>0</v>
          </cell>
          <cell r="G655">
            <v>-463974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-463974</v>
          </cell>
          <cell r="AD655">
            <v>0</v>
          </cell>
          <cell r="AE655">
            <v>-463974</v>
          </cell>
        </row>
        <row r="656">
          <cell r="B656" t="str">
            <v>452071</v>
          </cell>
          <cell r="C656" t="str">
            <v>Def Rev - Phase I Increm Recov</v>
          </cell>
          <cell r="D656">
            <v>0</v>
          </cell>
          <cell r="E656">
            <v>0</v>
          </cell>
          <cell r="F656">
            <v>0</v>
          </cell>
          <cell r="G656">
            <v>17503850.989999998</v>
          </cell>
          <cell r="H656">
            <v>-17503850.66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-6601566.3100000005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-6601565.9800000023</v>
          </cell>
          <cell r="AD656">
            <v>0</v>
          </cell>
          <cell r="AE656">
            <v>-6601565.9800000004</v>
          </cell>
        </row>
        <row r="657">
          <cell r="B657" t="str">
            <v>452072</v>
          </cell>
          <cell r="C657" t="str">
            <v>Def Rev - Phase I MR&amp;LV Recov</v>
          </cell>
          <cell r="D657">
            <v>0</v>
          </cell>
          <cell r="E657">
            <v>0</v>
          </cell>
          <cell r="F657">
            <v>0</v>
          </cell>
          <cell r="G657">
            <v>51057474.909999996</v>
          </cell>
          <cell r="H657">
            <v>-51057474.909999996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</row>
        <row r="658">
          <cell r="B658" t="str">
            <v>452073</v>
          </cell>
          <cell r="C658" t="str">
            <v>Def Rev - Phase I Incr Int Imp</v>
          </cell>
          <cell r="D658">
            <v>0</v>
          </cell>
          <cell r="E658">
            <v>0</v>
          </cell>
          <cell r="F658">
            <v>0</v>
          </cell>
          <cell r="G658">
            <v>1E-3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1E-3</v>
          </cell>
          <cell r="AD658">
            <v>0</v>
          </cell>
          <cell r="AE658">
            <v>1E-3</v>
          </cell>
        </row>
        <row r="659">
          <cell r="B659" t="str">
            <v>452074</v>
          </cell>
          <cell r="C659" t="str">
            <v>Def Rev - Phase I MR&amp;LV IntImp</v>
          </cell>
          <cell r="D659">
            <v>0</v>
          </cell>
          <cell r="E659">
            <v>0</v>
          </cell>
          <cell r="F659">
            <v>0</v>
          </cell>
          <cell r="G659">
            <v>1E-3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1E-3</v>
          </cell>
          <cell r="AD659">
            <v>0</v>
          </cell>
          <cell r="AE659">
            <v>1E-3</v>
          </cell>
        </row>
        <row r="660">
          <cell r="C660" t="str">
            <v>Regulatory assets</v>
          </cell>
          <cell r="D660">
            <v>0</v>
          </cell>
          <cell r="E660">
            <v>0</v>
          </cell>
          <cell r="F660">
            <v>73323889.841000006</v>
          </cell>
          <cell r="G660">
            <v>371383599.71400005</v>
          </cell>
          <cell r="H660">
            <v>-68561325.569999993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-9.9998712539672852E-4</v>
          </cell>
          <cell r="O660">
            <v>0</v>
          </cell>
          <cell r="P660">
            <v>0</v>
          </cell>
          <cell r="Q660">
            <v>0</v>
          </cell>
          <cell r="R660">
            <v>8411735.370000001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8746073.3900000006</v>
          </cell>
          <cell r="X660">
            <v>0</v>
          </cell>
          <cell r="Y660">
            <v>0.28000000000000003</v>
          </cell>
          <cell r="Z660">
            <v>0</v>
          </cell>
          <cell r="AA660">
            <v>0</v>
          </cell>
          <cell r="AB660">
            <v>0</v>
          </cell>
          <cell r="AC660">
            <v>393303973.02399999</v>
          </cell>
          <cell r="AD660">
            <v>0</v>
          </cell>
          <cell r="AE660">
            <v>393303973.02399999</v>
          </cell>
        </row>
        <row r="661">
          <cell r="B661" t="str">
            <v>255020</v>
          </cell>
          <cell r="C661" t="str">
            <v>Deferred Pension  Assets</v>
          </cell>
          <cell r="D661">
            <v>449302052.48000002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449302052.48000002</v>
          </cell>
          <cell r="AD661">
            <v>0</v>
          </cell>
          <cell r="AE661">
            <v>449302052.48000002</v>
          </cell>
        </row>
        <row r="662">
          <cell r="C662" t="str">
            <v>Deferred regulatory assets</v>
          </cell>
          <cell r="D662">
            <v>449302052.48000002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449302052.48000002</v>
          </cell>
          <cell r="AD662">
            <v>0</v>
          </cell>
          <cell r="AE662">
            <v>449302052.48000002</v>
          </cell>
        </row>
        <row r="663">
          <cell r="B663" t="str">
            <v>920010</v>
          </cell>
          <cell r="C663" t="str">
            <v>Pension Related Item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</row>
        <row r="664">
          <cell r="B664" t="str">
            <v>920040</v>
          </cell>
          <cell r="C664" t="str">
            <v>Lump Sum to Beneficiary-Txbl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</row>
        <row r="665">
          <cell r="B665" t="str">
            <v>920070</v>
          </cell>
          <cell r="C665" t="str">
            <v>Lump Sum Pymt to Ben-Non Txbl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</row>
        <row r="666">
          <cell r="B666" t="str">
            <v>920610</v>
          </cell>
          <cell r="C666" t="str">
            <v>Contributions In Year Employee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</row>
        <row r="667">
          <cell r="B667" t="str">
            <v>920730</v>
          </cell>
          <cell r="C667" t="str">
            <v>Pens'n Refund(T4A, Pln to Pln)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</row>
        <row r="668">
          <cell r="B668" t="str">
            <v>920760</v>
          </cell>
          <cell r="C668" t="str">
            <v>Pension Refund - Cash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</row>
        <row r="669">
          <cell r="B669" t="str">
            <v>923000</v>
          </cell>
          <cell r="C669" t="str">
            <v>Netpay Adjust After Tax Deduct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</row>
        <row r="670">
          <cell r="B670" t="str">
            <v>923011</v>
          </cell>
          <cell r="C670" t="str">
            <v>PF-Empl Contrib- MOPPS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1">
          <cell r="B671" t="str">
            <v>923013</v>
          </cell>
          <cell r="C671" t="str">
            <v>PF-Empl Contrib- fr Reg Veh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</row>
        <row r="672">
          <cell r="B672" t="str">
            <v>923014</v>
          </cell>
          <cell r="C672" t="str">
            <v>PF-Empl Contr-fr non-Reg Veh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</row>
        <row r="673">
          <cell r="B673" t="str">
            <v>923022</v>
          </cell>
          <cell r="C673" t="str">
            <v>PF- Transfers Out - MOPPS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4">
          <cell r="B674" t="str">
            <v>923023</v>
          </cell>
          <cell r="C674" t="str">
            <v>PF-Transfers Out  - SPRA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</row>
        <row r="675">
          <cell r="B675" t="str">
            <v>926010</v>
          </cell>
          <cell r="C675" t="str">
            <v>T4A Tax EE W/Holding  Regular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</row>
        <row r="676">
          <cell r="B676" t="str">
            <v>926020</v>
          </cell>
          <cell r="C676" t="str">
            <v>T4A Tax EE W/Hold Non  Reg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</row>
        <row r="677">
          <cell r="B677" t="str">
            <v>926030</v>
          </cell>
          <cell r="C677" t="str">
            <v>HEPCOE Cred Union from  Source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</row>
        <row r="678">
          <cell r="B678" t="str">
            <v>926040</v>
          </cell>
          <cell r="C678" t="str">
            <v>Semi Private  Coverage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</row>
        <row r="679">
          <cell r="B679" t="str">
            <v>926050</v>
          </cell>
          <cell r="C679" t="str">
            <v>Garnishment from  Source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</row>
        <row r="680">
          <cell r="B680" t="str">
            <v>926060</v>
          </cell>
          <cell r="C680" t="str">
            <v>Charity  Donation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</row>
        <row r="681">
          <cell r="B681" t="str">
            <v>926070</v>
          </cell>
          <cell r="C681" t="str">
            <v>PF-PWU Union  Dues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</row>
        <row r="682">
          <cell r="B682" t="str">
            <v>926080</v>
          </cell>
          <cell r="C682" t="str">
            <v>PF-Quarter Century Club Dues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</row>
        <row r="683">
          <cell r="C683" t="str">
            <v>Deferred non Regulatory Costs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</row>
        <row r="684">
          <cell r="B684" t="str">
            <v>247900</v>
          </cell>
          <cell r="C684" t="str">
            <v>Deferred Debit - Prospectus</v>
          </cell>
          <cell r="D684">
            <v>5813</v>
          </cell>
          <cell r="E684">
            <v>0</v>
          </cell>
          <cell r="F684">
            <v>4089271.13</v>
          </cell>
          <cell r="G684">
            <v>2083628.82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669350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6848062.9500000002</v>
          </cell>
          <cell r="AD684">
            <v>0</v>
          </cell>
          <cell r="AE684">
            <v>6848062.9500000002</v>
          </cell>
        </row>
        <row r="685">
          <cell r="B685" t="str">
            <v>247910</v>
          </cell>
          <cell r="C685" t="str">
            <v>Def. Debit - Underwriting Fee</v>
          </cell>
          <cell r="D685">
            <v>0</v>
          </cell>
          <cell r="E685">
            <v>0</v>
          </cell>
          <cell r="F685">
            <v>9810064.3599999994</v>
          </cell>
          <cell r="G685">
            <v>6069376.4900000002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113747.66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15993188.51</v>
          </cell>
          <cell r="AD685">
            <v>0</v>
          </cell>
          <cell r="AE685">
            <v>15993188.51</v>
          </cell>
        </row>
        <row r="686">
          <cell r="C686" t="str">
            <v>Deferred debt costs</v>
          </cell>
          <cell r="D686">
            <v>5813</v>
          </cell>
          <cell r="E686">
            <v>0</v>
          </cell>
          <cell r="F686">
            <v>13899335.489999998</v>
          </cell>
          <cell r="G686">
            <v>8153005.3100000005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113747.66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669350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22841251.459999997</v>
          </cell>
          <cell r="AD686">
            <v>0</v>
          </cell>
          <cell r="AE686">
            <v>22841251.460000001</v>
          </cell>
        </row>
        <row r="687">
          <cell r="B687" t="str">
            <v>266053</v>
          </cell>
          <cell r="C687" t="str">
            <v>Investment in Assoc Co-SCBN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1098178.1299999999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1098178.1299999999</v>
          </cell>
          <cell r="AD687">
            <v>0</v>
          </cell>
          <cell r="AE687">
            <v>1098178.1299999999</v>
          </cell>
        </row>
        <row r="688">
          <cell r="B688" t="str">
            <v>266059</v>
          </cell>
          <cell r="C688" t="str">
            <v>Invest  Lake Erie  Partnership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-0.24</v>
          </cell>
          <cell r="AA688">
            <v>0.24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</row>
        <row r="689">
          <cell r="B689" t="str">
            <v>268017</v>
          </cell>
          <cell r="C689" t="str">
            <v>MEU Contingent Gain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11347852.869999999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11347852.869999999</v>
          </cell>
          <cell r="AD689">
            <v>0</v>
          </cell>
          <cell r="AE689">
            <v>11347852.869999999</v>
          </cell>
        </row>
        <row r="690">
          <cell r="B690" t="str">
            <v>268018</v>
          </cell>
          <cell r="C690" t="str">
            <v>MEU Rel Holdback/Work Cap Pymt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-11347852.869999999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-11347852.869999999</v>
          </cell>
          <cell r="AD690">
            <v>0</v>
          </cell>
          <cell r="AE690">
            <v>-11347852.869999999</v>
          </cell>
        </row>
        <row r="691">
          <cell r="C691" t="str">
            <v>Investments - External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1098178.1299999999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-0.24</v>
          </cell>
          <cell r="AA691">
            <v>0.24</v>
          </cell>
          <cell r="AB691">
            <v>0</v>
          </cell>
          <cell r="AC691">
            <v>1098178.1299999999</v>
          </cell>
          <cell r="AD691">
            <v>0</v>
          </cell>
          <cell r="AE691">
            <v>1098178.1299999999</v>
          </cell>
        </row>
        <row r="692">
          <cell r="B692" t="str">
            <v>266051</v>
          </cell>
          <cell r="C692" t="str">
            <v>Invstmnt in Subsidiaries-OHE</v>
          </cell>
          <cell r="D692">
            <v>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-1</v>
          </cell>
          <cell r="AE692">
            <v>0</v>
          </cell>
        </row>
        <row r="693">
          <cell r="B693" t="str">
            <v>266052</v>
          </cell>
          <cell r="C693" t="str">
            <v>Investment in Sub HO Network</v>
          </cell>
          <cell r="D693">
            <v>3367000022</v>
          </cell>
          <cell r="E693">
            <v>0</v>
          </cell>
          <cell r="F693">
            <v>0.20800000000000002</v>
          </cell>
          <cell r="G693">
            <v>0.27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1.9999999999999463E-3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3367000022.48</v>
          </cell>
          <cell r="AD693">
            <v>-3367000022.48</v>
          </cell>
          <cell r="AE693">
            <v>0</v>
          </cell>
        </row>
        <row r="694">
          <cell r="B694" t="str">
            <v>266054</v>
          </cell>
          <cell r="C694" t="str">
            <v>Invest Sub-Hyd OneTelecom Lin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10</v>
          </cell>
          <cell r="AD694">
            <v>-10</v>
          </cell>
          <cell r="AE694">
            <v>0</v>
          </cell>
        </row>
        <row r="695">
          <cell r="B695" t="str">
            <v>266055</v>
          </cell>
          <cell r="C695" t="str">
            <v>Investment in Subsidiary - NS</v>
          </cell>
          <cell r="D695">
            <v>0</v>
          </cell>
          <cell r="E695">
            <v>0</v>
          </cell>
          <cell r="F695">
            <v>-0.20800000000000002</v>
          </cell>
          <cell r="G695">
            <v>-0.27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-1.9999999999999463E-3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-0.48</v>
          </cell>
          <cell r="AD695">
            <v>0.48</v>
          </cell>
          <cell r="AE695">
            <v>0</v>
          </cell>
        </row>
        <row r="696">
          <cell r="B696" t="str">
            <v>266056</v>
          </cell>
          <cell r="C696" t="str">
            <v>Invest in Sub-H1 Delivery Ser</v>
          </cell>
          <cell r="D696">
            <v>1000000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1000000</v>
          </cell>
          <cell r="AD696">
            <v>-1000000</v>
          </cell>
          <cell r="AE696">
            <v>0</v>
          </cell>
        </row>
        <row r="697">
          <cell r="B697" t="str">
            <v>266057</v>
          </cell>
          <cell r="C697" t="str">
            <v>Invest Sub H1 Lk Erie Link Mgt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0.01</v>
          </cell>
          <cell r="Z697">
            <v>0</v>
          </cell>
          <cell r="AA697">
            <v>0</v>
          </cell>
          <cell r="AB697">
            <v>0</v>
          </cell>
          <cell r="AC697">
            <v>0.01</v>
          </cell>
          <cell r="AD697">
            <v>-0.01</v>
          </cell>
          <cell r="AE697">
            <v>0</v>
          </cell>
        </row>
        <row r="698">
          <cell r="B698" t="str">
            <v>266058</v>
          </cell>
          <cell r="C698" t="str">
            <v>Invest Sub- H1 Lk Erie Link Co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0.01</v>
          </cell>
          <cell r="Z698">
            <v>0</v>
          </cell>
          <cell r="AA698">
            <v>0</v>
          </cell>
          <cell r="AB698">
            <v>0</v>
          </cell>
          <cell r="AC698">
            <v>0.01</v>
          </cell>
          <cell r="AD698">
            <v>-0.01</v>
          </cell>
          <cell r="AE698">
            <v>0</v>
          </cell>
        </row>
        <row r="699">
          <cell r="B699" t="str">
            <v>266060</v>
          </cell>
          <cell r="C699" t="str">
            <v>Invest't in sub-Brampton Hydro</v>
          </cell>
          <cell r="D699">
            <v>119043463.05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119043463.05</v>
          </cell>
          <cell r="AD699">
            <v>-119043463.05</v>
          </cell>
          <cell r="AE699">
            <v>0</v>
          </cell>
        </row>
        <row r="700">
          <cell r="B700" t="str">
            <v>289010</v>
          </cell>
          <cell r="C700" t="str">
            <v>Investment In Oh International</v>
          </cell>
          <cell r="D700">
            <v>-0.4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-0.4</v>
          </cell>
          <cell r="AD700">
            <v>0.4</v>
          </cell>
          <cell r="AE700">
            <v>0</v>
          </cell>
        </row>
        <row r="701">
          <cell r="C701" t="str">
            <v>Investments - Internal</v>
          </cell>
          <cell r="D701">
            <v>3487043485.6500001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1.9999999999999463E-3</v>
          </cell>
          <cell r="N701">
            <v>-1.9999999999999463E-3</v>
          </cell>
          <cell r="O701">
            <v>10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0.02</v>
          </cell>
          <cell r="Z701">
            <v>0</v>
          </cell>
          <cell r="AA701">
            <v>0</v>
          </cell>
          <cell r="AB701">
            <v>0</v>
          </cell>
          <cell r="AC701">
            <v>3487043495.6700006</v>
          </cell>
          <cell r="AD701">
            <v>-3487043495.6700006</v>
          </cell>
          <cell r="AE701">
            <v>9.8347663901598992E-8</v>
          </cell>
        </row>
        <row r="702">
          <cell r="B702" t="str">
            <v>247160</v>
          </cell>
          <cell r="C702" t="str">
            <v>MEU Acquisition Goodwill</v>
          </cell>
          <cell r="D702">
            <v>0</v>
          </cell>
          <cell r="E702">
            <v>0</v>
          </cell>
          <cell r="F702">
            <v>0</v>
          </cell>
          <cell r="G702">
            <v>72236592.260000005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60059581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132296173.26000001</v>
          </cell>
          <cell r="AD702">
            <v>0</v>
          </cell>
          <cell r="AE702">
            <v>132296173.26000001</v>
          </cell>
        </row>
        <row r="703">
          <cell r="C703" t="str">
            <v>Goodwill (Net of Amortization)</v>
          </cell>
          <cell r="D703">
            <v>0</v>
          </cell>
          <cell r="E703">
            <v>0</v>
          </cell>
          <cell r="F703">
            <v>0</v>
          </cell>
          <cell r="G703">
            <v>72236592.260000005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60059581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132296173.26000001</v>
          </cell>
          <cell r="AD703">
            <v>0</v>
          </cell>
          <cell r="AE703">
            <v>132296173.26000001</v>
          </cell>
        </row>
        <row r="704">
          <cell r="B704" t="str">
            <v>258000</v>
          </cell>
          <cell r="C704" t="str">
            <v>Demand Mgmt - Non-Fincl Incent</v>
          </cell>
          <cell r="D704">
            <v>0</v>
          </cell>
          <cell r="E704">
            <v>0</v>
          </cell>
          <cell r="F704">
            <v>-0.189</v>
          </cell>
          <cell r="G704">
            <v>-0.25</v>
          </cell>
          <cell r="H704">
            <v>0.44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-1.0000000000000009E-3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</row>
        <row r="705">
          <cell r="B705" t="str">
            <v>262000</v>
          </cell>
          <cell r="C705" t="str">
            <v>Unamor Def Costs</v>
          </cell>
          <cell r="D705">
            <v>0</v>
          </cell>
          <cell r="E705">
            <v>0</v>
          </cell>
          <cell r="F705">
            <v>2733219.1459999997</v>
          </cell>
          <cell r="G705">
            <v>495363.46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4.0000000000000001E-3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3228582.61</v>
          </cell>
          <cell r="AD705">
            <v>0</v>
          </cell>
          <cell r="AE705">
            <v>3228582.61</v>
          </cell>
        </row>
        <row r="706">
          <cell r="B706" t="str">
            <v>262020</v>
          </cell>
          <cell r="C706" t="str">
            <v>Deferred Mtce Contract Costs</v>
          </cell>
          <cell r="D706">
            <v>0</v>
          </cell>
          <cell r="E706">
            <v>0</v>
          </cell>
          <cell r="F706">
            <v>131790.304</v>
          </cell>
          <cell r="G706">
            <v>174698.77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5.9999999939464033E-3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306489.08</v>
          </cell>
          <cell r="AD706">
            <v>0</v>
          </cell>
          <cell r="AE706">
            <v>306489.08</v>
          </cell>
        </row>
        <row r="707">
          <cell r="B707" t="str">
            <v>262080</v>
          </cell>
          <cell r="C707" t="str">
            <v>Unamt Def Cost Fre Std</v>
          </cell>
          <cell r="D707">
            <v>0</v>
          </cell>
          <cell r="E707">
            <v>0</v>
          </cell>
          <cell r="F707">
            <v>-0.24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-0.24</v>
          </cell>
          <cell r="AD707">
            <v>0</v>
          </cell>
          <cell r="AE707">
            <v>-0.24</v>
          </cell>
        </row>
        <row r="708">
          <cell r="B708" t="str">
            <v>269000</v>
          </cell>
          <cell r="C708" t="str">
            <v>Accounts Receivable -Long-Term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684021.12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684021.12</v>
          </cell>
          <cell r="AD708">
            <v>0</v>
          </cell>
          <cell r="AE708">
            <v>684021.12</v>
          </cell>
        </row>
        <row r="709">
          <cell r="B709" t="str">
            <v>269010</v>
          </cell>
          <cell r="C709" t="str">
            <v>Ar-Lt Other Than Nug Programs</v>
          </cell>
          <cell r="D709">
            <v>109256.64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109256.64</v>
          </cell>
          <cell r="AD709">
            <v>0</v>
          </cell>
          <cell r="AE709">
            <v>109256.64</v>
          </cell>
        </row>
        <row r="710">
          <cell r="B710" t="str">
            <v>269050</v>
          </cell>
          <cell r="C710" t="str">
            <v>LT A/R-Loan to Subsid-HONI</v>
          </cell>
          <cell r="D710">
            <v>5323334498.29</v>
          </cell>
          <cell r="E710">
            <v>0</v>
          </cell>
          <cell r="F710">
            <v>-0.125</v>
          </cell>
          <cell r="G710">
            <v>-0.16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-5.0000000000000001E-3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5323334498</v>
          </cell>
          <cell r="AD710">
            <v>-5323334498</v>
          </cell>
          <cell r="AE710">
            <v>2.7755575615628914E-17</v>
          </cell>
        </row>
        <row r="711">
          <cell r="B711" t="str">
            <v>269052</v>
          </cell>
          <cell r="C711" t="str">
            <v>LT A/R- Loan to Subsids - HORC</v>
          </cell>
          <cell r="D711">
            <v>23000000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23000000</v>
          </cell>
          <cell r="AD711">
            <v>-23000000</v>
          </cell>
          <cell r="AE711">
            <v>0</v>
          </cell>
        </row>
        <row r="712">
          <cell r="B712" t="str">
            <v>269053</v>
          </cell>
          <cell r="C712" t="str">
            <v>LT AR-Loan to Assoc. Co-SCBN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3150000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3150000</v>
          </cell>
          <cell r="AD712">
            <v>0</v>
          </cell>
          <cell r="AE712">
            <v>3150000</v>
          </cell>
        </row>
        <row r="713">
          <cell r="B713" t="str">
            <v>269054</v>
          </cell>
          <cell r="C713" t="str">
            <v>LT A/R-Loan to Subsid Brampton</v>
          </cell>
          <cell r="D713">
            <v>143000000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143000000</v>
          </cell>
          <cell r="AD713">
            <v>-143000000</v>
          </cell>
          <cell r="AE713">
            <v>0</v>
          </cell>
        </row>
        <row r="714">
          <cell r="B714" t="str">
            <v>269055</v>
          </cell>
          <cell r="C714" t="str">
            <v>LT A/R-Loan to Subsid-NS</v>
          </cell>
          <cell r="D714">
            <v>0</v>
          </cell>
          <cell r="E714">
            <v>0</v>
          </cell>
          <cell r="F714">
            <v>0.125</v>
          </cell>
          <cell r="G714">
            <v>0.16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5.0000000000000001E-3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0.28999999999999998</v>
          </cell>
          <cell r="AD714">
            <v>-0.28999999999999998</v>
          </cell>
          <cell r="AE714">
            <v>-2.7755575615628914E-17</v>
          </cell>
        </row>
        <row r="715">
          <cell r="B715" t="str">
            <v>275000</v>
          </cell>
          <cell r="C715" t="str">
            <v>Trinity Unamort Tenant Allow</v>
          </cell>
          <cell r="D715">
            <v>0</v>
          </cell>
          <cell r="E715">
            <v>0</v>
          </cell>
          <cell r="F715">
            <v>-963582.96699999995</v>
          </cell>
          <cell r="G715">
            <v>-1277307.6499999999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1.6999999992549419E-2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-2240890.6</v>
          </cell>
          <cell r="AD715">
            <v>0</v>
          </cell>
          <cell r="AE715">
            <v>-2240890.6</v>
          </cell>
        </row>
        <row r="716">
          <cell r="B716" t="str">
            <v>277000</v>
          </cell>
          <cell r="C716" t="str">
            <v>Misc Deferd Debits And Credits</v>
          </cell>
          <cell r="D716">
            <v>229006.65</v>
          </cell>
          <cell r="E716">
            <v>0</v>
          </cell>
          <cell r="F716">
            <v>888321.52</v>
          </cell>
          <cell r="G716">
            <v>1177542.48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2294870.65</v>
          </cell>
          <cell r="AD716">
            <v>0</v>
          </cell>
          <cell r="AE716">
            <v>2294870.65</v>
          </cell>
        </row>
        <row r="717">
          <cell r="B717" t="str">
            <v>277080</v>
          </cell>
          <cell r="C717" t="str">
            <v>Misc Def Debits &amp; Cr Writeoff</v>
          </cell>
          <cell r="D717">
            <v>0</v>
          </cell>
          <cell r="E717">
            <v>0</v>
          </cell>
          <cell r="F717">
            <v>0</v>
          </cell>
          <cell r="G717">
            <v>562950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562950</v>
          </cell>
          <cell r="AD717">
            <v>0</v>
          </cell>
          <cell r="AE717">
            <v>562950</v>
          </cell>
        </row>
        <row r="718">
          <cell r="B718" t="str">
            <v>277110</v>
          </cell>
          <cell r="C718" t="str">
            <v>MPMA SSS Non-43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14871.38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14871.38</v>
          </cell>
          <cell r="AD718">
            <v>0</v>
          </cell>
          <cell r="AE718">
            <v>14871.38</v>
          </cell>
        </row>
        <row r="719">
          <cell r="B719" t="str">
            <v>277160</v>
          </cell>
          <cell r="C719" t="str">
            <v>Corporate Pension Payment Susp</v>
          </cell>
          <cell r="D719">
            <v>-0.48</v>
          </cell>
          <cell r="E719">
            <v>0</v>
          </cell>
          <cell r="F719">
            <v>59887.665000000001</v>
          </cell>
          <cell r="G719">
            <v>79385.97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5.0000000046566129E-3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139273.16</v>
          </cell>
          <cell r="AD719">
            <v>0</v>
          </cell>
          <cell r="AE719">
            <v>139273.16</v>
          </cell>
        </row>
        <row r="720">
          <cell r="B720" t="str">
            <v>277180</v>
          </cell>
          <cell r="C720" t="str">
            <v>Prepaid Insurance</v>
          </cell>
          <cell r="D720">
            <v>0</v>
          </cell>
          <cell r="E720">
            <v>0</v>
          </cell>
          <cell r="F720">
            <v>510840.78700000001</v>
          </cell>
          <cell r="G720">
            <v>677161.05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-6.9999999832361937E-3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1188001.83</v>
          </cell>
          <cell r="AD720">
            <v>0</v>
          </cell>
          <cell r="AE720">
            <v>1188001.83</v>
          </cell>
        </row>
        <row r="721">
          <cell r="B721" t="str">
            <v>277190</v>
          </cell>
          <cell r="C721" t="str">
            <v>Prepaid Inergi Projects</v>
          </cell>
          <cell r="D721">
            <v>0</v>
          </cell>
          <cell r="E721">
            <v>0</v>
          </cell>
          <cell r="F721">
            <v>3714870.71</v>
          </cell>
          <cell r="G721">
            <v>4924363.5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8639234.2100000009</v>
          </cell>
          <cell r="AD721">
            <v>0</v>
          </cell>
          <cell r="AE721">
            <v>8639234.2100000009</v>
          </cell>
        </row>
        <row r="722">
          <cell r="B722" t="str">
            <v>277290</v>
          </cell>
          <cell r="C722" t="str">
            <v>Prepaid Ins-GWL Adv Pymt</v>
          </cell>
          <cell r="D722">
            <v>0</v>
          </cell>
          <cell r="E722">
            <v>0</v>
          </cell>
          <cell r="F722">
            <v>558436.08600000001</v>
          </cell>
          <cell r="G722">
            <v>740252.11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4.0000000000000036E-3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1298688.2</v>
          </cell>
          <cell r="AD722">
            <v>0</v>
          </cell>
          <cell r="AE722">
            <v>1298688.2</v>
          </cell>
        </row>
        <row r="723">
          <cell r="B723" t="str">
            <v>277860</v>
          </cell>
          <cell r="C723" t="str">
            <v>Job Costing - Meters &amp; Relays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163800.70000000001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163800.70000000001</v>
          </cell>
          <cell r="AD723">
            <v>0</v>
          </cell>
          <cell r="AE723">
            <v>163800.70000000001</v>
          </cell>
        </row>
        <row r="724">
          <cell r="B724" t="str">
            <v>277960</v>
          </cell>
          <cell r="C724" t="str">
            <v>Prepaid Exp Comm Servs - Mtce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193166.4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193166.4</v>
          </cell>
          <cell r="AD724">
            <v>0</v>
          </cell>
          <cell r="AE724">
            <v>193166.4</v>
          </cell>
        </row>
        <row r="725">
          <cell r="B725" t="str">
            <v>280000</v>
          </cell>
          <cell r="C725" t="str">
            <v>Contributed Cap Refund Susp</v>
          </cell>
          <cell r="D725">
            <v>0</v>
          </cell>
          <cell r="E725">
            <v>0</v>
          </cell>
          <cell r="F725">
            <v>0</v>
          </cell>
          <cell r="G725">
            <v>209085.44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209085.44</v>
          </cell>
          <cell r="AD725">
            <v>0</v>
          </cell>
          <cell r="AE725">
            <v>209085.44</v>
          </cell>
        </row>
        <row r="726">
          <cell r="B726" t="str">
            <v>999999</v>
          </cell>
          <cell r="C726" t="str">
            <v>FMS Mapping Errors</v>
          </cell>
          <cell r="D726">
            <v>0</v>
          </cell>
          <cell r="E726">
            <v>0</v>
          </cell>
          <cell r="F726">
            <v>0.129</v>
          </cell>
          <cell r="G726">
            <v>0.17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1.0000000000000009E-3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0.3</v>
          </cell>
          <cell r="AD726">
            <v>0</v>
          </cell>
          <cell r="AE726">
            <v>0.3</v>
          </cell>
        </row>
        <row r="727">
          <cell r="C727" t="str">
            <v>Long-term accounts receivable and other assets</v>
          </cell>
          <cell r="D727">
            <v>5489672761.1000004</v>
          </cell>
          <cell r="E727">
            <v>0</v>
          </cell>
          <cell r="F727">
            <v>7633782.9510000004</v>
          </cell>
          <cell r="G727">
            <v>7763495.0500000007</v>
          </cell>
          <cell r="H727">
            <v>14871.82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-5.0000000000000001E-3</v>
          </cell>
          <cell r="N727">
            <v>3.399999812245369E-2</v>
          </cell>
          <cell r="O727">
            <v>3506967.1</v>
          </cell>
          <cell r="P727">
            <v>0</v>
          </cell>
          <cell r="Q727">
            <v>0</v>
          </cell>
          <cell r="R727">
            <v>684021.12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5509275899.1699991</v>
          </cell>
          <cell r="AD727">
            <v>-5489334498.29</v>
          </cell>
          <cell r="AE727">
            <v>19941400.879999846</v>
          </cell>
        </row>
        <row r="728">
          <cell r="C728" t="str">
            <v>Total Other Assets</v>
          </cell>
          <cell r="D728">
            <v>9426024112.2299995</v>
          </cell>
          <cell r="E728">
            <v>0</v>
          </cell>
          <cell r="F728">
            <v>94857008.282000005</v>
          </cell>
          <cell r="G728">
            <v>459536692.33399999</v>
          </cell>
          <cell r="H728">
            <v>-68546453.75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-3.0000000000000027E-3</v>
          </cell>
          <cell r="N728">
            <v>3.1000018119812012E-2</v>
          </cell>
          <cell r="O728">
            <v>4605155.2300000004</v>
          </cell>
          <cell r="P728">
            <v>0</v>
          </cell>
          <cell r="Q728">
            <v>0</v>
          </cell>
          <cell r="R728">
            <v>9209504.1500000004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69475004.390000001</v>
          </cell>
          <cell r="X728">
            <v>0</v>
          </cell>
          <cell r="Y728">
            <v>0.3</v>
          </cell>
          <cell r="Z728">
            <v>-0.24</v>
          </cell>
          <cell r="AA728">
            <v>0.24</v>
          </cell>
          <cell r="AB728">
            <v>0</v>
          </cell>
          <cell r="AC728">
            <v>9995161023.1939983</v>
          </cell>
          <cell r="AD728">
            <v>-8976377993.9599991</v>
          </cell>
          <cell r="AE728">
            <v>1018783029.2340008</v>
          </cell>
        </row>
        <row r="730">
          <cell r="C730" t="str">
            <v>Total Assets</v>
          </cell>
          <cell r="D730">
            <v>9695950822.3400002</v>
          </cell>
          <cell r="E730">
            <v>2.0000000000000018E-3</v>
          </cell>
          <cell r="F730">
            <v>6440424278.2999992</v>
          </cell>
          <cell r="G730">
            <v>2207012255.9109993</v>
          </cell>
          <cell r="H730">
            <v>2099849023.3599999</v>
          </cell>
          <cell r="I730">
            <v>3.0000000000427463E-3</v>
          </cell>
          <cell r="J730">
            <v>-3.0000000000000027E-3</v>
          </cell>
          <cell r="K730">
            <v>2334561.5299999998</v>
          </cell>
          <cell r="L730">
            <v>2649.96</v>
          </cell>
          <cell r="M730">
            <v>-1.0000000000000009E-3</v>
          </cell>
          <cell r="N730">
            <v>-8.0000221729278564E-2</v>
          </cell>
          <cell r="O730">
            <v>4802673.8600000003</v>
          </cell>
          <cell r="P730">
            <v>-849472.36</v>
          </cell>
          <cell r="Q730">
            <v>-6.0389999999999997</v>
          </cell>
          <cell r="R730">
            <v>46259205.615999989</v>
          </cell>
          <cell r="S730">
            <v>0</v>
          </cell>
          <cell r="T730">
            <v>0</v>
          </cell>
          <cell r="U730">
            <v>0</v>
          </cell>
          <cell r="V730">
            <v>0.12</v>
          </cell>
          <cell r="W730">
            <v>349315942.10000002</v>
          </cell>
          <cell r="X730">
            <v>0</v>
          </cell>
          <cell r="Y730">
            <v>42307.46</v>
          </cell>
          <cell r="Z730">
            <v>0.16</v>
          </cell>
          <cell r="AA730">
            <v>-55499.38</v>
          </cell>
          <cell r="AB730">
            <v>0</v>
          </cell>
          <cell r="AC730">
            <v>20845088742.858997</v>
          </cell>
          <cell r="AD730">
            <v>-9042120178.7700005</v>
          </cell>
          <cell r="AE730">
            <v>11802968564.088999</v>
          </cell>
        </row>
        <row r="732">
          <cell r="C732" t="str">
            <v>Long-term debt</v>
          </cell>
        </row>
        <row r="733">
          <cell r="B733" t="str">
            <v>302000</v>
          </cell>
          <cell r="C733" t="str">
            <v>Debt - General</v>
          </cell>
          <cell r="D733">
            <v>-4495108000</v>
          </cell>
          <cell r="E733">
            <v>0</v>
          </cell>
          <cell r="F733">
            <v>-2930102181.6100001</v>
          </cell>
          <cell r="G733">
            <v>-1733897818.3900001</v>
          </cell>
          <cell r="H733">
            <v>-70000000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-3.0000000000000582E-3</v>
          </cell>
          <cell r="N733">
            <v>3.0000000000000582E-3</v>
          </cell>
          <cell r="O733">
            <v>0</v>
          </cell>
          <cell r="P733">
            <v>0</v>
          </cell>
          <cell r="Q733">
            <v>0</v>
          </cell>
          <cell r="R733">
            <v>-23000000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-143000000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-9395108000</v>
          </cell>
          <cell r="AD733">
            <v>4900000000</v>
          </cell>
          <cell r="AE733">
            <v>-4495108000</v>
          </cell>
        </row>
        <row r="734">
          <cell r="C734" t="str">
            <v>Primary debt</v>
          </cell>
          <cell r="D734">
            <v>-4495108000</v>
          </cell>
          <cell r="E734">
            <v>0</v>
          </cell>
          <cell r="F734">
            <v>-2930102181.6100001</v>
          </cell>
          <cell r="G734">
            <v>-1733897818.3900001</v>
          </cell>
          <cell r="H734">
            <v>-70000000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-3.0000000000000582E-3</v>
          </cell>
          <cell r="N734">
            <v>3.0000000000000582E-3</v>
          </cell>
          <cell r="O734">
            <v>0</v>
          </cell>
          <cell r="P734">
            <v>0</v>
          </cell>
          <cell r="Q734">
            <v>0</v>
          </cell>
          <cell r="R734">
            <v>-23000000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-143000000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-9395108000</v>
          </cell>
          <cell r="AD734">
            <v>4900000000</v>
          </cell>
          <cell r="AE734">
            <v>-4495108000</v>
          </cell>
        </row>
        <row r="735">
          <cell r="B735" t="str">
            <v>304000</v>
          </cell>
          <cell r="C735" t="str">
            <v>Unamort Premium/Discounts-OEFC</v>
          </cell>
          <cell r="D735">
            <v>33102544.73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33102544.73</v>
          </cell>
          <cell r="AD735">
            <v>0</v>
          </cell>
          <cell r="AE735">
            <v>33102544.73</v>
          </cell>
        </row>
        <row r="736">
          <cell r="B736" t="str">
            <v>304100</v>
          </cell>
          <cell r="C736" t="str">
            <v>Unamortized  Premium/Discounts</v>
          </cell>
          <cell r="D736">
            <v>-18865683.609999999</v>
          </cell>
          <cell r="E736">
            <v>0</v>
          </cell>
          <cell r="F736">
            <v>-9011587</v>
          </cell>
          <cell r="G736">
            <v>-9850740.7899999991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30718.55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-37697292.850000001</v>
          </cell>
          <cell r="AD736">
            <v>18854063.609999999</v>
          </cell>
          <cell r="AE736">
            <v>-18843229.239999998</v>
          </cell>
        </row>
        <row r="737">
          <cell r="B737" t="str">
            <v>304200</v>
          </cell>
          <cell r="C737" t="str">
            <v>Unamortized ADS/DRS Hedges</v>
          </cell>
          <cell r="D737">
            <v>0</v>
          </cell>
          <cell r="E737">
            <v>0</v>
          </cell>
          <cell r="F737">
            <v>9073396.4199999999</v>
          </cell>
          <cell r="G737">
            <v>4913681.0999999996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657369.16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14644446.68</v>
          </cell>
          <cell r="AD737">
            <v>0</v>
          </cell>
          <cell r="AE737">
            <v>14644446.68</v>
          </cell>
        </row>
        <row r="738">
          <cell r="C738" t="str">
            <v>Unamortized prem/disc on bonds</v>
          </cell>
          <cell r="D738">
            <v>14236861.120000001</v>
          </cell>
          <cell r="E738">
            <v>0</v>
          </cell>
          <cell r="F738">
            <v>61809.419999999925</v>
          </cell>
          <cell r="G738">
            <v>-4937059.6900000004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688087.71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10049698.560000002</v>
          </cell>
          <cell r="AD738">
            <v>18854063.609999999</v>
          </cell>
          <cell r="AE738">
            <v>28903762.170000002</v>
          </cell>
        </row>
        <row r="739">
          <cell r="C739" t="str">
            <v>Total Long-term debt</v>
          </cell>
          <cell r="D739">
            <v>-4480871138.8800001</v>
          </cell>
          <cell r="E739">
            <v>0</v>
          </cell>
          <cell r="F739">
            <v>-2930040372.1900001</v>
          </cell>
          <cell r="G739">
            <v>-1738834878.0800002</v>
          </cell>
          <cell r="H739">
            <v>-70000000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-3.0000000000000582E-3</v>
          </cell>
          <cell r="N739">
            <v>3.0000000000000582E-3</v>
          </cell>
          <cell r="O739">
            <v>0</v>
          </cell>
          <cell r="P739">
            <v>0</v>
          </cell>
          <cell r="Q739">
            <v>0</v>
          </cell>
          <cell r="R739">
            <v>-22311912.289999999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-143000000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-9385058301.4400005</v>
          </cell>
          <cell r="AD739">
            <v>4918854063.6099997</v>
          </cell>
          <cell r="AE739">
            <v>-4466204237.8300009</v>
          </cell>
        </row>
        <row r="741">
          <cell r="C741" t="str">
            <v>Current liabilities</v>
          </cell>
        </row>
        <row r="742">
          <cell r="B742" t="str">
            <v>352000</v>
          </cell>
          <cell r="C742" t="str">
            <v>Accounts Payable</v>
          </cell>
          <cell r="D742">
            <v>0</v>
          </cell>
          <cell r="E742">
            <v>0</v>
          </cell>
          <cell r="F742">
            <v>-8354.219000000001</v>
          </cell>
          <cell r="G742">
            <v>8354.25</v>
          </cell>
          <cell r="H742">
            <v>-0.03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-9.9999999838473741E-4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-4202114.74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-4202114.74</v>
          </cell>
          <cell r="AD742">
            <v>0</v>
          </cell>
          <cell r="AE742">
            <v>-4202114.74</v>
          </cell>
        </row>
        <row r="743">
          <cell r="B743" t="str">
            <v>352004</v>
          </cell>
          <cell r="C743" t="str">
            <v>Pp/Ps A/P VENDOR RECONCILIATN</v>
          </cell>
          <cell r="D743">
            <v>-112719.24</v>
          </cell>
          <cell r="E743">
            <v>0</v>
          </cell>
          <cell r="F743">
            <v>-31730961.255000003</v>
          </cell>
          <cell r="G743">
            <v>-28563895.809999999</v>
          </cell>
          <cell r="H743">
            <v>-7322834.2300000004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5.0000026822090149E-3</v>
          </cell>
          <cell r="O743">
            <v>-2626771.84</v>
          </cell>
          <cell r="P743">
            <v>-12570.46</v>
          </cell>
          <cell r="Q743">
            <v>0</v>
          </cell>
          <cell r="R743">
            <v>-88364.76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-70458117.590000004</v>
          </cell>
          <cell r="AD743">
            <v>0</v>
          </cell>
          <cell r="AE743">
            <v>-70458117.589999989</v>
          </cell>
        </row>
        <row r="744">
          <cell r="B744" t="str">
            <v>352008</v>
          </cell>
          <cell r="C744" t="str">
            <v>Inventory price variance</v>
          </cell>
          <cell r="D744">
            <v>0</v>
          </cell>
          <cell r="E744">
            <v>0</v>
          </cell>
          <cell r="F744">
            <v>0.12</v>
          </cell>
          <cell r="G744">
            <v>0.11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295.20999999999998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295.44</v>
          </cell>
          <cell r="AD744">
            <v>0</v>
          </cell>
          <cell r="AE744">
            <v>295.44</v>
          </cell>
        </row>
        <row r="745">
          <cell r="B745" t="str">
            <v>352060</v>
          </cell>
          <cell r="C745" t="str">
            <v>A/P Inv Acc By A/Payabl System</v>
          </cell>
          <cell r="D745">
            <v>12358.5</v>
          </cell>
          <cell r="E745">
            <v>0</v>
          </cell>
          <cell r="F745">
            <v>-21286.07</v>
          </cell>
          <cell r="G745">
            <v>-19570.11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-28497.68</v>
          </cell>
          <cell r="AD745">
            <v>0</v>
          </cell>
          <cell r="AE745">
            <v>-28497.68</v>
          </cell>
        </row>
        <row r="746">
          <cell r="B746" t="str">
            <v>352990</v>
          </cell>
          <cell r="C746" t="str">
            <v>A/P Unvoucher Liab (Gr/Ir A/C)</v>
          </cell>
          <cell r="D746">
            <v>0</v>
          </cell>
          <cell r="E746">
            <v>0</v>
          </cell>
          <cell r="F746">
            <v>-7814746.8669999996</v>
          </cell>
          <cell r="G746">
            <v>-7184767.2800000003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-3.0000004917383194E-3</v>
          </cell>
          <cell r="O746">
            <v>0</v>
          </cell>
          <cell r="P746">
            <v>0</v>
          </cell>
          <cell r="Q746">
            <v>0</v>
          </cell>
          <cell r="R746">
            <v>-1806719.29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-16806233.440000001</v>
          </cell>
          <cell r="AD746">
            <v>0</v>
          </cell>
          <cell r="AE746">
            <v>-16806233.440000001</v>
          </cell>
        </row>
        <row r="747">
          <cell r="B747" t="str">
            <v>353000</v>
          </cell>
          <cell r="C747" t="str">
            <v>AFB Bell Invoices</v>
          </cell>
          <cell r="D747">
            <v>0</v>
          </cell>
          <cell r="E747">
            <v>0</v>
          </cell>
          <cell r="F747">
            <v>-196002.60200000001</v>
          </cell>
          <cell r="G747">
            <v>-180202.01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2.0000000367872417E-3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-376204.61</v>
          </cell>
          <cell r="AD747">
            <v>0</v>
          </cell>
          <cell r="AE747">
            <v>-376204.61</v>
          </cell>
        </row>
        <row r="748">
          <cell r="B748" t="str">
            <v>353010</v>
          </cell>
          <cell r="C748" t="str">
            <v>A/P Intersystem Clearing</v>
          </cell>
          <cell r="D748">
            <v>0</v>
          </cell>
          <cell r="E748">
            <v>0</v>
          </cell>
          <cell r="F748">
            <v>0.10899999999999999</v>
          </cell>
          <cell r="G748">
            <v>-0.10999999999999943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9.9999999999766942E-4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-1.7763568394002505E-15</v>
          </cell>
        </row>
        <row r="749">
          <cell r="B749" t="str">
            <v>356000</v>
          </cell>
          <cell r="C749" t="str">
            <v>PP fixed - UV Liability</v>
          </cell>
          <cell r="D749">
            <v>0</v>
          </cell>
          <cell r="E749">
            <v>0</v>
          </cell>
          <cell r="F749">
            <v>8870.4159999999993</v>
          </cell>
          <cell r="G749">
            <v>-10344.66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4.0000000008149073E-3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-1474.24</v>
          </cell>
          <cell r="AD749">
            <v>0</v>
          </cell>
          <cell r="AE749">
            <v>-1474.24</v>
          </cell>
        </row>
        <row r="750">
          <cell r="B750" t="str">
            <v>358000</v>
          </cell>
          <cell r="C750" t="str">
            <v>Opeb Short Term Liability</v>
          </cell>
          <cell r="D750">
            <v>-79000</v>
          </cell>
          <cell r="E750">
            <v>0</v>
          </cell>
          <cell r="F750">
            <v>-17092174</v>
          </cell>
          <cell r="G750">
            <v>-17982826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-239000</v>
          </cell>
          <cell r="P750">
            <v>0</v>
          </cell>
          <cell r="Q750">
            <v>0</v>
          </cell>
          <cell r="R750">
            <v>-300000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-35693000</v>
          </cell>
          <cell r="AD750">
            <v>0</v>
          </cell>
          <cell r="AE750">
            <v>-35693000</v>
          </cell>
        </row>
        <row r="751">
          <cell r="B751" t="str">
            <v>361982</v>
          </cell>
          <cell r="C751" t="str">
            <v>CPP - Corporate Contribution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-748635.32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-748635.32</v>
          </cell>
          <cell r="AD751">
            <v>0</v>
          </cell>
          <cell r="AE751">
            <v>-748635.32</v>
          </cell>
        </row>
        <row r="752">
          <cell r="B752" t="str">
            <v>362000</v>
          </cell>
          <cell r="C752" t="str">
            <v>VACATION RESERVE</v>
          </cell>
          <cell r="D752">
            <v>-70085.25</v>
          </cell>
          <cell r="E752">
            <v>0</v>
          </cell>
          <cell r="F752">
            <v>-5426586.2300000004</v>
          </cell>
          <cell r="G752">
            <v>-6893927.75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1.0000000009313226E-2</v>
          </cell>
          <cell r="O752">
            <v>-165564.93</v>
          </cell>
          <cell r="P752">
            <v>0</v>
          </cell>
          <cell r="Q752">
            <v>0</v>
          </cell>
          <cell r="R752">
            <v>-121899.21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-12678063.360000001</v>
          </cell>
          <cell r="AD752">
            <v>0</v>
          </cell>
          <cell r="AE752">
            <v>-12678063.359999999</v>
          </cell>
        </row>
        <row r="753">
          <cell r="B753" t="str">
            <v>362100</v>
          </cell>
          <cell r="C753" t="str">
            <v>Banked Vacation Reserve</v>
          </cell>
          <cell r="D753">
            <v>1533.2</v>
          </cell>
          <cell r="E753">
            <v>0</v>
          </cell>
          <cell r="F753">
            <v>-2777426.5930000003</v>
          </cell>
          <cell r="G753">
            <v>-3391034.91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2.9999997932463884E-3</v>
          </cell>
          <cell r="O753">
            <v>-79780.509999999995</v>
          </cell>
          <cell r="P753">
            <v>0</v>
          </cell>
          <cell r="Q753">
            <v>0</v>
          </cell>
          <cell r="R753">
            <v>-48253.85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-6294962.6600000001</v>
          </cell>
          <cell r="AD753">
            <v>0</v>
          </cell>
          <cell r="AE753">
            <v>-6294962.6600000001</v>
          </cell>
        </row>
        <row r="754">
          <cell r="B754" t="str">
            <v>363120</v>
          </cell>
          <cell r="C754" t="str">
            <v>WC - Admin Fee</v>
          </cell>
          <cell r="D754">
            <v>0.02</v>
          </cell>
          <cell r="E754">
            <v>0</v>
          </cell>
          <cell r="F754">
            <v>-0.01</v>
          </cell>
          <cell r="G754">
            <v>-0.01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</row>
        <row r="755">
          <cell r="B755" t="str">
            <v>363800</v>
          </cell>
          <cell r="C755" t="str">
            <v>WSIB - Schedule  1</v>
          </cell>
          <cell r="D755">
            <v>268373.32</v>
          </cell>
          <cell r="E755">
            <v>0</v>
          </cell>
          <cell r="F755">
            <v>-168149.64</v>
          </cell>
          <cell r="G755">
            <v>-154594.39000000001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1.0000000009313226E-2</v>
          </cell>
          <cell r="O755">
            <v>3972.31</v>
          </cell>
          <cell r="P755">
            <v>0</v>
          </cell>
          <cell r="Q755">
            <v>0</v>
          </cell>
          <cell r="R755">
            <v>9327.77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-41070.620000000003</v>
          </cell>
          <cell r="AD755">
            <v>0</v>
          </cell>
          <cell r="AE755">
            <v>-41070.620000000003</v>
          </cell>
        </row>
        <row r="756">
          <cell r="B756" t="str">
            <v>364000</v>
          </cell>
          <cell r="C756" t="str">
            <v>MISCELLANEOUS BENEFIT PLANS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-87718.1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-87718.1</v>
          </cell>
          <cell r="AD756">
            <v>0</v>
          </cell>
          <cell r="AE756">
            <v>-87718.1</v>
          </cell>
        </row>
        <row r="757">
          <cell r="B757" t="str">
            <v>364010</v>
          </cell>
          <cell r="C757" t="str">
            <v>DENTALCost Alloc'd via Payroll</v>
          </cell>
          <cell r="D757">
            <v>-79726.83</v>
          </cell>
          <cell r="E757">
            <v>0</v>
          </cell>
          <cell r="F757">
            <v>-3129898.94</v>
          </cell>
          <cell r="G757">
            <v>-2851560.03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-9.9999997764825821E-3</v>
          </cell>
          <cell r="O757">
            <v>89108.800000000003</v>
          </cell>
          <cell r="P757">
            <v>0</v>
          </cell>
          <cell r="Q757">
            <v>0</v>
          </cell>
          <cell r="R757">
            <v>1221.0999999999999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-5970855.9100000011</v>
          </cell>
          <cell r="AD757">
            <v>0</v>
          </cell>
          <cell r="AE757">
            <v>-5970855.9100000001</v>
          </cell>
        </row>
        <row r="758">
          <cell r="B758" t="str">
            <v>364020</v>
          </cell>
          <cell r="C758" t="str">
            <v>DENTAL INS PLAN-SPCL EMP CONTR</v>
          </cell>
          <cell r="D758">
            <v>-562.02</v>
          </cell>
          <cell r="E758">
            <v>0</v>
          </cell>
          <cell r="F758">
            <v>-2196.9740000000002</v>
          </cell>
          <cell r="G758">
            <v>-2019.86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-1.6000000000531145E-2</v>
          </cell>
          <cell r="O758">
            <v>-731.91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-5510.78</v>
          </cell>
          <cell r="AD758">
            <v>0</v>
          </cell>
          <cell r="AE758">
            <v>-5510.78</v>
          </cell>
        </row>
        <row r="759">
          <cell r="B759" t="str">
            <v>364030</v>
          </cell>
          <cell r="C759" t="str">
            <v>DENTAL-PAYMENT TO AGENCIES</v>
          </cell>
          <cell r="D759">
            <v>24749.03</v>
          </cell>
          <cell r="E759">
            <v>0</v>
          </cell>
          <cell r="F759">
            <v>2927662.36</v>
          </cell>
          <cell r="G759">
            <v>2691651.19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-9.9999997764825821E-3</v>
          </cell>
          <cell r="O759">
            <v>113328.12</v>
          </cell>
          <cell r="P759">
            <v>0</v>
          </cell>
          <cell r="Q759">
            <v>0</v>
          </cell>
          <cell r="R759">
            <v>43923.5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5801314.1900000004</v>
          </cell>
          <cell r="AD759">
            <v>0</v>
          </cell>
          <cell r="AE759">
            <v>5801314.1900000004</v>
          </cell>
        </row>
        <row r="760">
          <cell r="B760" t="str">
            <v>364111</v>
          </cell>
          <cell r="C760" t="str">
            <v>OHIP Refund (Earn Code = ORE)</v>
          </cell>
          <cell r="D760">
            <v>0</v>
          </cell>
          <cell r="E760">
            <v>0</v>
          </cell>
          <cell r="F760">
            <v>31</v>
          </cell>
          <cell r="G760">
            <v>28.5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59.5</v>
          </cell>
          <cell r="AD760">
            <v>0</v>
          </cell>
          <cell r="AE760">
            <v>59.5</v>
          </cell>
        </row>
        <row r="761">
          <cell r="B761" t="str">
            <v>364140</v>
          </cell>
          <cell r="C761" t="str">
            <v>EHB&amp;SP-COST ALLOC VIA PAY BUR</v>
          </cell>
          <cell r="D761">
            <v>-94516.78</v>
          </cell>
          <cell r="E761">
            <v>0</v>
          </cell>
          <cell r="F761">
            <v>-5788459.3300000001</v>
          </cell>
          <cell r="G761">
            <v>-5287316.92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24805.96</v>
          </cell>
          <cell r="P761">
            <v>0</v>
          </cell>
          <cell r="Q761">
            <v>0</v>
          </cell>
          <cell r="R761">
            <v>-138924.57999999999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-11284411.65</v>
          </cell>
          <cell r="AD761">
            <v>0</v>
          </cell>
          <cell r="AE761">
            <v>-11284411.650000002</v>
          </cell>
        </row>
        <row r="762">
          <cell r="B762" t="str">
            <v>364141</v>
          </cell>
          <cell r="C762" t="str">
            <v>EHB - Employee</v>
          </cell>
          <cell r="D762">
            <v>-1809.5</v>
          </cell>
          <cell r="E762">
            <v>0</v>
          </cell>
          <cell r="F762">
            <v>-11100.415999999999</v>
          </cell>
          <cell r="G762">
            <v>-10205.56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-4.0000000008149073E-3</v>
          </cell>
          <cell r="O762">
            <v>-1332.3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-24447.78</v>
          </cell>
          <cell r="AD762">
            <v>0</v>
          </cell>
          <cell r="AE762">
            <v>-24447.78</v>
          </cell>
        </row>
        <row r="763">
          <cell r="B763" t="str">
            <v>364142</v>
          </cell>
          <cell r="C763" t="str">
            <v>Semi Private Coverage - Empl</v>
          </cell>
          <cell r="D763">
            <v>-168.52</v>
          </cell>
          <cell r="E763">
            <v>0</v>
          </cell>
          <cell r="F763">
            <v>-588.928</v>
          </cell>
          <cell r="G763">
            <v>-541.45000000000005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-1.9999999999527063E-3</v>
          </cell>
          <cell r="O763">
            <v>-134.01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-1432.91</v>
          </cell>
          <cell r="AD763">
            <v>0</v>
          </cell>
          <cell r="AE763">
            <v>-1432.91</v>
          </cell>
        </row>
        <row r="764">
          <cell r="B764" t="str">
            <v>364150</v>
          </cell>
          <cell r="C764" t="str">
            <v>EHB&amp;SP-PAYMENT TO AGENCIES</v>
          </cell>
          <cell r="D764">
            <v>38072.050000000003</v>
          </cell>
          <cell r="E764">
            <v>0</v>
          </cell>
          <cell r="F764">
            <v>4539574.1160000004</v>
          </cell>
          <cell r="G764">
            <v>4173619.97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-5.9999991208314896E-3</v>
          </cell>
          <cell r="O764">
            <v>113396.82</v>
          </cell>
          <cell r="P764">
            <v>0</v>
          </cell>
          <cell r="Q764">
            <v>0</v>
          </cell>
          <cell r="R764">
            <v>70520.41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8935183.3600000031</v>
          </cell>
          <cell r="AD764">
            <v>0</v>
          </cell>
          <cell r="AE764">
            <v>8935183.3600000013</v>
          </cell>
        </row>
        <row r="765">
          <cell r="B765" t="str">
            <v>364190</v>
          </cell>
          <cell r="C765" t="str">
            <v>Pays - Unallocated</v>
          </cell>
          <cell r="D765">
            <v>54.59</v>
          </cell>
          <cell r="E765">
            <v>0</v>
          </cell>
          <cell r="F765">
            <v>-50.318000000000005</v>
          </cell>
          <cell r="G765">
            <v>-46.26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-1.9999999999953388E-3</v>
          </cell>
          <cell r="O765">
            <v>6.3</v>
          </cell>
          <cell r="P765">
            <v>0</v>
          </cell>
          <cell r="Q765">
            <v>0</v>
          </cell>
          <cell r="R765">
            <v>35.69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</row>
        <row r="766">
          <cell r="B766" t="str">
            <v>364210</v>
          </cell>
          <cell r="C766" t="str">
            <v>MATERNITY - PAYMENTS</v>
          </cell>
          <cell r="D766">
            <v>0</v>
          </cell>
          <cell r="E766">
            <v>0</v>
          </cell>
          <cell r="F766">
            <v>89756.437000000005</v>
          </cell>
          <cell r="G766">
            <v>82520.789999999994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-7.0000000123400241E-3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172277.22</v>
          </cell>
          <cell r="AD766">
            <v>0</v>
          </cell>
          <cell r="AE766">
            <v>172277.22</v>
          </cell>
        </row>
        <row r="767">
          <cell r="B767" t="str">
            <v>364220</v>
          </cell>
          <cell r="C767" t="str">
            <v>EHT - CORP CONTRIBUTION</v>
          </cell>
          <cell r="D767">
            <v>-182396.47</v>
          </cell>
          <cell r="E767">
            <v>0</v>
          </cell>
          <cell r="F767">
            <v>-9060399.1290000007</v>
          </cell>
          <cell r="G767">
            <v>-8330002.2699999996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-9.999983012676239E-4</v>
          </cell>
          <cell r="O767">
            <v>-229336.7</v>
          </cell>
          <cell r="P767">
            <v>0</v>
          </cell>
          <cell r="Q767">
            <v>0</v>
          </cell>
          <cell r="R767">
            <v>-145081.51999999999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-17947216.089999996</v>
          </cell>
          <cell r="AD767">
            <v>0</v>
          </cell>
          <cell r="AE767">
            <v>-17947216.09</v>
          </cell>
        </row>
        <row r="768">
          <cell r="B768" t="str">
            <v>364230</v>
          </cell>
          <cell r="C768" t="str">
            <v>EHT -PAYMENTS</v>
          </cell>
          <cell r="D768">
            <v>191152.54</v>
          </cell>
          <cell r="E768">
            <v>0</v>
          </cell>
          <cell r="F768">
            <v>8695119.3090000004</v>
          </cell>
          <cell r="G768">
            <v>7994169.1900000004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1.0999999940395355E-2</v>
          </cell>
          <cell r="O768">
            <v>217054.07999999999</v>
          </cell>
          <cell r="P768">
            <v>0</v>
          </cell>
          <cell r="Q768">
            <v>0</v>
          </cell>
          <cell r="R768">
            <v>137925.54999999999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17235420.68</v>
          </cell>
          <cell r="AD768">
            <v>0</v>
          </cell>
          <cell r="AE768">
            <v>17235420.68</v>
          </cell>
        </row>
        <row r="769">
          <cell r="B769" t="str">
            <v>364270</v>
          </cell>
          <cell r="C769" t="str">
            <v>ENERGYM</v>
          </cell>
          <cell r="D769">
            <v>-4974.03</v>
          </cell>
          <cell r="E769">
            <v>0</v>
          </cell>
          <cell r="F769">
            <v>26838.648000000001</v>
          </cell>
          <cell r="G769">
            <v>24675.07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2.0000000004074536E-3</v>
          </cell>
          <cell r="O769">
            <v>-7221</v>
          </cell>
          <cell r="P769">
            <v>0</v>
          </cell>
          <cell r="Q769">
            <v>0</v>
          </cell>
          <cell r="R769">
            <v>-899.02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38419.67</v>
          </cell>
          <cell r="AD769">
            <v>0</v>
          </cell>
          <cell r="AE769">
            <v>38419.67</v>
          </cell>
        </row>
        <row r="770">
          <cell r="B770" t="str">
            <v>364300</v>
          </cell>
          <cell r="C770" t="str">
            <v>PARKING</v>
          </cell>
          <cell r="D770">
            <v>1.66</v>
          </cell>
          <cell r="E770">
            <v>0</v>
          </cell>
          <cell r="F770">
            <v>-1.5270000000000001</v>
          </cell>
          <cell r="G770">
            <v>-1.4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-3.0000000000001137E-3</v>
          </cell>
          <cell r="O770">
            <v>0.19</v>
          </cell>
          <cell r="P770">
            <v>0</v>
          </cell>
          <cell r="Q770">
            <v>0</v>
          </cell>
          <cell r="R770">
            <v>1.08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-4.4408920985006262E-16</v>
          </cell>
          <cell r="AD770">
            <v>0</v>
          </cell>
          <cell r="AE770">
            <v>-2.2204460492503131E-16</v>
          </cell>
        </row>
        <row r="771">
          <cell r="B771" t="str">
            <v>365981</v>
          </cell>
          <cell r="C771" t="str">
            <v>CPP - Employee Contribution</v>
          </cell>
          <cell r="D771">
            <v>-15906.76</v>
          </cell>
          <cell r="E771">
            <v>0</v>
          </cell>
          <cell r="F771">
            <v>14879.494000000001</v>
          </cell>
          <cell r="G771">
            <v>13680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-3.9999999971769284E-3</v>
          </cell>
          <cell r="O771">
            <v>-2260.61</v>
          </cell>
          <cell r="P771">
            <v>0</v>
          </cell>
          <cell r="Q771">
            <v>0</v>
          </cell>
          <cell r="R771">
            <v>-10392.120000000001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1.8189894035458565E-12</v>
          </cell>
        </row>
        <row r="772">
          <cell r="B772" t="str">
            <v>365982</v>
          </cell>
          <cell r="C772" t="str">
            <v>CPP - Corporate Contribution</v>
          </cell>
          <cell r="D772">
            <v>-12139.39</v>
          </cell>
          <cell r="E772">
            <v>0</v>
          </cell>
          <cell r="F772">
            <v>11406.852000000001</v>
          </cell>
          <cell r="G772">
            <v>10487.3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-2.0000000004074536E-3</v>
          </cell>
          <cell r="O772">
            <v>-1825.92</v>
          </cell>
          <cell r="P772">
            <v>0</v>
          </cell>
          <cell r="Q772">
            <v>0</v>
          </cell>
          <cell r="R772">
            <v>-7928.84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1.8189894035458565E-12</v>
          </cell>
          <cell r="AD772">
            <v>0</v>
          </cell>
          <cell r="AE772">
            <v>0</v>
          </cell>
        </row>
        <row r="773">
          <cell r="B773" t="str">
            <v>365983</v>
          </cell>
          <cell r="C773" t="str">
            <v>CPP - Payments</v>
          </cell>
          <cell r="D773">
            <v>-5057.55</v>
          </cell>
          <cell r="E773">
            <v>0</v>
          </cell>
          <cell r="F773">
            <v>-376488.67200000002</v>
          </cell>
          <cell r="G773">
            <v>-346138.34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2.1999999997206032E-2</v>
          </cell>
          <cell r="O773">
            <v>-8917.32</v>
          </cell>
          <cell r="P773">
            <v>0</v>
          </cell>
          <cell r="Q773">
            <v>0</v>
          </cell>
          <cell r="R773">
            <v>-6005.98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-742607.84</v>
          </cell>
          <cell r="AD773">
            <v>0</v>
          </cell>
          <cell r="AE773">
            <v>-742607.84</v>
          </cell>
        </row>
        <row r="774">
          <cell r="B774" t="str">
            <v>366030</v>
          </cell>
          <cell r="C774" t="str">
            <v>Trust-Charitable Contribution</v>
          </cell>
          <cell r="D774">
            <v>0</v>
          </cell>
          <cell r="E774">
            <v>0</v>
          </cell>
          <cell r="F774">
            <v>-3805.2170000000001</v>
          </cell>
          <cell r="G774">
            <v>-3498.46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-2.9999999997016857E-3</v>
          </cell>
          <cell r="O774">
            <v>-36</v>
          </cell>
          <cell r="P774">
            <v>0</v>
          </cell>
          <cell r="Q774">
            <v>0</v>
          </cell>
          <cell r="R774">
            <v>-107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-7446.68</v>
          </cell>
          <cell r="AD774">
            <v>0</v>
          </cell>
          <cell r="AE774">
            <v>-7446.68</v>
          </cell>
        </row>
        <row r="775">
          <cell r="B775" t="str">
            <v>366110</v>
          </cell>
          <cell r="C775" t="str">
            <v>Trust-Contribution in Yr-Emply</v>
          </cell>
          <cell r="D775">
            <v>-4470.6099999999997</v>
          </cell>
          <cell r="E775">
            <v>0</v>
          </cell>
          <cell r="F775">
            <v>-18294.097000000002</v>
          </cell>
          <cell r="G775">
            <v>-16819.330000000002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-1.299999999901047E-2</v>
          </cell>
          <cell r="O775">
            <v>695.45</v>
          </cell>
          <cell r="P775">
            <v>0</v>
          </cell>
          <cell r="Q775">
            <v>0</v>
          </cell>
          <cell r="R775">
            <v>-3557.95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-42446.55</v>
          </cell>
          <cell r="AD775">
            <v>0</v>
          </cell>
          <cell r="AE775">
            <v>-42446.55</v>
          </cell>
        </row>
        <row r="776">
          <cell r="B776" t="str">
            <v>366300</v>
          </cell>
          <cell r="C776" t="str">
            <v>GLI-EMPLOYEE CONTRIBUTIONS</v>
          </cell>
          <cell r="D776">
            <v>0</v>
          </cell>
          <cell r="E776">
            <v>0</v>
          </cell>
          <cell r="F776">
            <v>-166582.48699999999</v>
          </cell>
          <cell r="G776">
            <v>-153153.57999999999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6.9999999832361937E-3</v>
          </cell>
          <cell r="O776">
            <v>-2282.21</v>
          </cell>
          <cell r="P776">
            <v>0</v>
          </cell>
          <cell r="Q776">
            <v>0</v>
          </cell>
          <cell r="R776">
            <v>-2632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-324650.27</v>
          </cell>
          <cell r="AD776">
            <v>0</v>
          </cell>
          <cell r="AE776">
            <v>-324650.27</v>
          </cell>
        </row>
        <row r="777">
          <cell r="B777" t="str">
            <v>366910</v>
          </cell>
          <cell r="C777" t="str">
            <v>GLI-COST ALLOC VIA PAYROLL BUR</v>
          </cell>
          <cell r="D777">
            <v>0</v>
          </cell>
          <cell r="E777">
            <v>0</v>
          </cell>
          <cell r="F777">
            <v>-366728.43</v>
          </cell>
          <cell r="G777">
            <v>-337164.91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-703893.34</v>
          </cell>
          <cell r="AD777">
            <v>0</v>
          </cell>
          <cell r="AE777">
            <v>-703893.34</v>
          </cell>
        </row>
        <row r="778">
          <cell r="B778" t="str">
            <v>367000</v>
          </cell>
          <cell r="C778" t="str">
            <v>ACC LIAB-EMPLOYEES ON SABBATIC</v>
          </cell>
          <cell r="D778">
            <v>-135.94999999999999</v>
          </cell>
          <cell r="E778">
            <v>0</v>
          </cell>
          <cell r="F778">
            <v>125.316</v>
          </cell>
          <cell r="G778">
            <v>115.21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3.9999999999906777E-3</v>
          </cell>
          <cell r="O778">
            <v>-15.69</v>
          </cell>
          <cell r="P778">
            <v>0</v>
          </cell>
          <cell r="Q778">
            <v>0</v>
          </cell>
          <cell r="R778">
            <v>-88.89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1.4210854715202004E-14</v>
          </cell>
          <cell r="AD778">
            <v>0</v>
          </cell>
          <cell r="AE778">
            <v>0</v>
          </cell>
        </row>
        <row r="779">
          <cell r="B779" t="str">
            <v>369981</v>
          </cell>
          <cell r="C779" t="str">
            <v>Net Pay - Employees</v>
          </cell>
          <cell r="D779">
            <v>-70914.28</v>
          </cell>
          <cell r="E779">
            <v>0</v>
          </cell>
          <cell r="F779">
            <v>-1978567.2309999999</v>
          </cell>
          <cell r="G779">
            <v>-1819066.61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1.0999999940395355E-2</v>
          </cell>
          <cell r="O779">
            <v>-64143.49</v>
          </cell>
          <cell r="P779">
            <v>0</v>
          </cell>
          <cell r="Q779">
            <v>0</v>
          </cell>
          <cell r="R779">
            <v>-16010.54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-3948702.14</v>
          </cell>
          <cell r="AD779">
            <v>0</v>
          </cell>
          <cell r="AE779">
            <v>-3948702.14</v>
          </cell>
        </row>
        <row r="780">
          <cell r="B780" t="str">
            <v>371600</v>
          </cell>
          <cell r="C780" t="str">
            <v>Witholding Tax - Rentals</v>
          </cell>
          <cell r="D780">
            <v>0</v>
          </cell>
          <cell r="E780">
            <v>0</v>
          </cell>
          <cell r="F780">
            <v>-13.355</v>
          </cell>
          <cell r="G780">
            <v>13.35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4.9999999999990052E-3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</row>
        <row r="781">
          <cell r="B781" t="str">
            <v>371800</v>
          </cell>
          <cell r="C781" t="str">
            <v>Witholding Tax - Services</v>
          </cell>
          <cell r="D781">
            <v>-125541.27</v>
          </cell>
          <cell r="E781">
            <v>0</v>
          </cell>
          <cell r="F781">
            <v>43711.093999999997</v>
          </cell>
          <cell r="G781">
            <v>34608.82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-2.4000000004889444E-2</v>
          </cell>
          <cell r="O781">
            <v>-28824.720000000001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-76046.100000000006</v>
          </cell>
          <cell r="AD781">
            <v>0</v>
          </cell>
          <cell r="AE781">
            <v>-76046.100000000006</v>
          </cell>
        </row>
        <row r="782">
          <cell r="B782" t="str">
            <v>371980</v>
          </cell>
          <cell r="C782" t="str">
            <v>Income Tax Payable-Pyrl Deduct</v>
          </cell>
          <cell r="D782">
            <v>8540.9599999999991</v>
          </cell>
          <cell r="E782">
            <v>0</v>
          </cell>
          <cell r="F782">
            <v>-3242191.9509999999</v>
          </cell>
          <cell r="G782">
            <v>-2980825.23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1.0999999940395355E-2</v>
          </cell>
          <cell r="O782">
            <v>-78935.460000000006</v>
          </cell>
          <cell r="P782">
            <v>0</v>
          </cell>
          <cell r="Q782">
            <v>0</v>
          </cell>
          <cell r="R782">
            <v>-55163.72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-6348575.3899999997</v>
          </cell>
          <cell r="AD782">
            <v>0</v>
          </cell>
          <cell r="AE782">
            <v>-6348575.3899999997</v>
          </cell>
        </row>
        <row r="783">
          <cell r="B783" t="str">
            <v>372981</v>
          </cell>
          <cell r="C783" t="str">
            <v>EI - Employee Contribution</v>
          </cell>
          <cell r="D783">
            <v>-12539.74</v>
          </cell>
          <cell r="E783">
            <v>0</v>
          </cell>
          <cell r="F783">
            <v>11155.073</v>
          </cell>
          <cell r="G783">
            <v>10256.07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-3.0000000000000027E-3</v>
          </cell>
          <cell r="O783">
            <v>-1538.13</v>
          </cell>
          <cell r="P783">
            <v>0</v>
          </cell>
          <cell r="Q783">
            <v>0</v>
          </cell>
          <cell r="R783">
            <v>-7397.64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-64.3700000000008</v>
          </cell>
          <cell r="AD783">
            <v>0</v>
          </cell>
          <cell r="AE783">
            <v>-64.370000000002619</v>
          </cell>
        </row>
        <row r="784">
          <cell r="B784" t="str">
            <v>372982</v>
          </cell>
          <cell r="C784" t="str">
            <v>EI - Corporate Contribution</v>
          </cell>
          <cell r="D784">
            <v>-15428.63</v>
          </cell>
          <cell r="E784">
            <v>0</v>
          </cell>
          <cell r="F784">
            <v>13749.94</v>
          </cell>
          <cell r="G784">
            <v>12641.5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-1897.83</v>
          </cell>
          <cell r="P784">
            <v>0</v>
          </cell>
          <cell r="Q784">
            <v>0</v>
          </cell>
          <cell r="R784">
            <v>-9064.98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1.8189894035458565E-12</v>
          </cell>
          <cell r="AD784">
            <v>0</v>
          </cell>
          <cell r="AE784">
            <v>-1.8189894035458565E-12</v>
          </cell>
        </row>
        <row r="785">
          <cell r="B785" t="str">
            <v>372983</v>
          </cell>
          <cell r="C785" t="str">
            <v>EI - Payments</v>
          </cell>
          <cell r="D785">
            <v>99.03</v>
          </cell>
          <cell r="E785">
            <v>0</v>
          </cell>
          <cell r="F785">
            <v>-165812.788</v>
          </cell>
          <cell r="G785">
            <v>-152445.92000000001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-1.1999999987892807E-2</v>
          </cell>
          <cell r="O785">
            <v>-3929.72</v>
          </cell>
          <cell r="P785">
            <v>0</v>
          </cell>
          <cell r="Q785">
            <v>0</v>
          </cell>
          <cell r="R785">
            <v>-2761.67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-324851.08</v>
          </cell>
          <cell r="AD785">
            <v>0</v>
          </cell>
          <cell r="AE785">
            <v>-324851.08</v>
          </cell>
        </row>
        <row r="786">
          <cell r="B786" t="str">
            <v>374050</v>
          </cell>
          <cell r="C786" t="str">
            <v>Garnishments Deduction</v>
          </cell>
          <cell r="D786">
            <v>0</v>
          </cell>
          <cell r="E786">
            <v>0</v>
          </cell>
          <cell r="F786">
            <v>-13590.425999999999</v>
          </cell>
          <cell r="G786">
            <v>-12494.84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-4.0000000008149073E-3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-26085.27</v>
          </cell>
          <cell r="AD786">
            <v>0</v>
          </cell>
          <cell r="AE786">
            <v>-26085.27</v>
          </cell>
        </row>
        <row r="787">
          <cell r="B787" t="str">
            <v>374091</v>
          </cell>
          <cell r="C787" t="str">
            <v>PWU Union</v>
          </cell>
          <cell r="D787">
            <v>0</v>
          </cell>
          <cell r="E787">
            <v>0</v>
          </cell>
          <cell r="F787">
            <v>50.771000000000001</v>
          </cell>
          <cell r="G787">
            <v>46.68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-1.1000000000009891E-2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97.44</v>
          </cell>
          <cell r="AD787">
            <v>0</v>
          </cell>
          <cell r="AE787">
            <v>97.44</v>
          </cell>
        </row>
        <row r="788">
          <cell r="B788" t="str">
            <v>374092</v>
          </cell>
          <cell r="C788" t="str">
            <v>Society Union</v>
          </cell>
          <cell r="D788">
            <v>0</v>
          </cell>
          <cell r="E788">
            <v>0</v>
          </cell>
          <cell r="F788">
            <v>-8790.3119999999999</v>
          </cell>
          <cell r="G788">
            <v>-8081.69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2.0000000004074536E-3</v>
          </cell>
          <cell r="O788">
            <v>-703</v>
          </cell>
          <cell r="P788">
            <v>0</v>
          </cell>
          <cell r="Q788">
            <v>0</v>
          </cell>
          <cell r="R788">
            <v>-190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-17765</v>
          </cell>
          <cell r="AD788">
            <v>0</v>
          </cell>
          <cell r="AE788">
            <v>-17765</v>
          </cell>
        </row>
        <row r="789">
          <cell r="B789" t="str">
            <v>374094</v>
          </cell>
          <cell r="C789" t="str">
            <v>Current Year PWU Dues Refund</v>
          </cell>
          <cell r="D789">
            <v>0</v>
          </cell>
          <cell r="E789">
            <v>0</v>
          </cell>
          <cell r="F789">
            <v>186.143</v>
          </cell>
          <cell r="G789">
            <v>171.13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6.9999999999481588E-3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357.28</v>
          </cell>
          <cell r="AD789">
            <v>0</v>
          </cell>
          <cell r="AE789">
            <v>357.28</v>
          </cell>
        </row>
        <row r="790">
          <cell r="B790" t="str">
            <v>374095</v>
          </cell>
          <cell r="C790" t="str">
            <v>MUNION-Misc.UnionDue Deduction</v>
          </cell>
          <cell r="D790">
            <v>79.3</v>
          </cell>
          <cell r="E790">
            <v>0</v>
          </cell>
          <cell r="F790">
            <v>-73.096000000000004</v>
          </cell>
          <cell r="G790">
            <v>-67.2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-3.9999999999906777E-3</v>
          </cell>
          <cell r="O790">
            <v>9.15</v>
          </cell>
          <cell r="P790">
            <v>0</v>
          </cell>
          <cell r="Q790">
            <v>0</v>
          </cell>
          <cell r="R790">
            <v>51.85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1.4210854715202004E-14</v>
          </cell>
          <cell r="AD790">
            <v>0</v>
          </cell>
          <cell r="AE790">
            <v>1.4210854715202004E-14</v>
          </cell>
        </row>
        <row r="791">
          <cell r="B791" t="str">
            <v>374096</v>
          </cell>
          <cell r="C791" t="str">
            <v>M&amp;A Deductions</v>
          </cell>
          <cell r="D791">
            <v>0</v>
          </cell>
          <cell r="E791">
            <v>0</v>
          </cell>
          <cell r="F791">
            <v>-38.387</v>
          </cell>
          <cell r="G791">
            <v>-35.29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-3.0000000000001137E-3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-73.680000000000007</v>
          </cell>
          <cell r="AD791">
            <v>0</v>
          </cell>
          <cell r="AE791">
            <v>-73.680000000000007</v>
          </cell>
        </row>
        <row r="792">
          <cell r="B792" t="str">
            <v>374110</v>
          </cell>
          <cell r="C792" t="str">
            <v>HEPCOE Credit Union</v>
          </cell>
          <cell r="D792">
            <v>0</v>
          </cell>
          <cell r="E792">
            <v>0</v>
          </cell>
          <cell r="F792">
            <v>-250518.77600000001</v>
          </cell>
          <cell r="G792">
            <v>-230323.41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5.9999999939464033E-3</v>
          </cell>
          <cell r="O792">
            <v>-2277</v>
          </cell>
          <cell r="P792">
            <v>0</v>
          </cell>
          <cell r="Q792">
            <v>0</v>
          </cell>
          <cell r="R792">
            <v>-4025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-487144.18</v>
          </cell>
          <cell r="AD792">
            <v>0</v>
          </cell>
          <cell r="AE792">
            <v>-487144.18</v>
          </cell>
        </row>
        <row r="793">
          <cell r="B793" t="str">
            <v>374160</v>
          </cell>
          <cell r="C793" t="str">
            <v>Quarter Century Club</v>
          </cell>
          <cell r="D793">
            <v>0</v>
          </cell>
          <cell r="E793">
            <v>0</v>
          </cell>
          <cell r="F793">
            <v>-1969.38</v>
          </cell>
          <cell r="G793">
            <v>-1810.62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-60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-3840</v>
          </cell>
          <cell r="AD793">
            <v>0</v>
          </cell>
          <cell r="AE793">
            <v>-3840</v>
          </cell>
        </row>
        <row r="794">
          <cell r="B794" t="str">
            <v>374980</v>
          </cell>
          <cell r="C794" t="str">
            <v>Misc Payroll Deduction</v>
          </cell>
          <cell r="D794">
            <v>-20.43</v>
          </cell>
          <cell r="E794">
            <v>0</v>
          </cell>
          <cell r="F794">
            <v>18.844999999999999</v>
          </cell>
          <cell r="G794">
            <v>17.32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5.000000000002558E-3</v>
          </cell>
          <cell r="O794">
            <v>-2.36</v>
          </cell>
          <cell r="P794">
            <v>0</v>
          </cell>
          <cell r="Q794">
            <v>0</v>
          </cell>
          <cell r="R794">
            <v>-13.37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1.0000000000008669E-2</v>
          </cell>
          <cell r="AD794">
            <v>0</v>
          </cell>
          <cell r="AE794">
            <v>1.0000000000001563E-2</v>
          </cell>
        </row>
        <row r="795">
          <cell r="B795" t="str">
            <v>375000</v>
          </cell>
          <cell r="C795" t="str">
            <v>Death Grant(ESR,PWU &amp; Society)</v>
          </cell>
          <cell r="D795">
            <v>0</v>
          </cell>
          <cell r="E795">
            <v>0</v>
          </cell>
          <cell r="F795">
            <v>-456.52600000000001</v>
          </cell>
          <cell r="G795">
            <v>-419.72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-3.9999999999054126E-3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-876.25</v>
          </cell>
          <cell r="AD795">
            <v>0</v>
          </cell>
          <cell r="AE795">
            <v>-876.25</v>
          </cell>
        </row>
        <row r="796">
          <cell r="B796" t="str">
            <v>376060</v>
          </cell>
          <cell r="C796" t="str">
            <v>Trade Union Related Deductions</v>
          </cell>
          <cell r="D796">
            <v>-2666.28</v>
          </cell>
          <cell r="E796">
            <v>0</v>
          </cell>
          <cell r="F796">
            <v>-140384.45000000001</v>
          </cell>
          <cell r="G796">
            <v>-129067.47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1.0000000009313226E-2</v>
          </cell>
          <cell r="O796">
            <v>7987.11</v>
          </cell>
          <cell r="P796">
            <v>0</v>
          </cell>
          <cell r="Q796">
            <v>0</v>
          </cell>
          <cell r="R796">
            <v>-22074.21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-286205.28999999998</v>
          </cell>
          <cell r="AD796">
            <v>0</v>
          </cell>
          <cell r="AE796">
            <v>-286205.28999999998</v>
          </cell>
        </row>
        <row r="797">
          <cell r="B797" t="str">
            <v>378980</v>
          </cell>
          <cell r="C797" t="str">
            <v>Payroll Burden Suspense</v>
          </cell>
          <cell r="D797">
            <v>-0.01</v>
          </cell>
          <cell r="E797">
            <v>0</v>
          </cell>
          <cell r="F797">
            <v>0.27100000000000002</v>
          </cell>
          <cell r="G797">
            <v>0.25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9.000000000000008E-3</v>
          </cell>
          <cell r="O797">
            <v>0</v>
          </cell>
          <cell r="P797">
            <v>0</v>
          </cell>
          <cell r="Q797">
            <v>0</v>
          </cell>
          <cell r="R797">
            <v>-0.01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0.51</v>
          </cell>
          <cell r="AD797">
            <v>0</v>
          </cell>
          <cell r="AE797">
            <v>0.51</v>
          </cell>
        </row>
        <row r="798">
          <cell r="B798" t="str">
            <v>380010</v>
          </cell>
          <cell r="C798" t="str">
            <v>Pension Accr-Corp Contribution</v>
          </cell>
          <cell r="D798">
            <v>-235139.78</v>
          </cell>
          <cell r="E798">
            <v>0</v>
          </cell>
          <cell r="F798">
            <v>-42161576.472000003</v>
          </cell>
          <cell r="G798">
            <v>-38762754.57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1.1999994516372681E-2</v>
          </cell>
          <cell r="O798">
            <v>-1145785.71</v>
          </cell>
          <cell r="P798">
            <v>0</v>
          </cell>
          <cell r="Q798">
            <v>0</v>
          </cell>
          <cell r="R798">
            <v>-763351.91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-83068608.429999992</v>
          </cell>
          <cell r="AD798">
            <v>0</v>
          </cell>
          <cell r="AE798">
            <v>-83068608.430000007</v>
          </cell>
        </row>
        <row r="799">
          <cell r="B799" t="str">
            <v>380020</v>
          </cell>
          <cell r="C799" t="str">
            <v>Pension Pymt-Corp Contribution</v>
          </cell>
          <cell r="D799">
            <v>1064249.8799999999</v>
          </cell>
          <cell r="E799">
            <v>0</v>
          </cell>
          <cell r="F799">
            <v>41126129.792000003</v>
          </cell>
          <cell r="G799">
            <v>37810779.600000001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8.0000013113021851E-3</v>
          </cell>
          <cell r="O799">
            <v>1672536.11</v>
          </cell>
          <cell r="P799">
            <v>0</v>
          </cell>
          <cell r="Q799">
            <v>0</v>
          </cell>
          <cell r="R799">
            <v>867280.56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82540975.950000003</v>
          </cell>
          <cell r="AD799">
            <v>0</v>
          </cell>
          <cell r="AE799">
            <v>82540975.950000003</v>
          </cell>
        </row>
        <row r="800">
          <cell r="B800" t="str">
            <v>380030</v>
          </cell>
          <cell r="C800" t="str">
            <v>Pension Corp Contrib - Opening</v>
          </cell>
          <cell r="D800">
            <v>-859253.7</v>
          </cell>
          <cell r="E800">
            <v>0</v>
          </cell>
          <cell r="F800">
            <v>-2113778.8229999999</v>
          </cell>
          <cell r="G800">
            <v>-1943378.23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3.0000000260770321E-3</v>
          </cell>
          <cell r="O800">
            <v>-839993.87</v>
          </cell>
          <cell r="P800">
            <v>0</v>
          </cell>
          <cell r="Q800">
            <v>0</v>
          </cell>
          <cell r="R800">
            <v>-251585.09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-6007989.71</v>
          </cell>
          <cell r="AD800">
            <v>0</v>
          </cell>
          <cell r="AE800">
            <v>-6007989.71</v>
          </cell>
        </row>
        <row r="801">
          <cell r="B801" t="str">
            <v>390000</v>
          </cell>
          <cell r="C801" t="str">
            <v>Customers' Deposit viaCSS-Cash</v>
          </cell>
          <cell r="D801">
            <v>0</v>
          </cell>
          <cell r="E801">
            <v>0</v>
          </cell>
          <cell r="F801">
            <v>-374736.06099999999</v>
          </cell>
          <cell r="G801">
            <v>-15868.73</v>
          </cell>
          <cell r="H801">
            <v>-22293791.890000001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9.9999999656574801E-4</v>
          </cell>
          <cell r="O801">
            <v>-15750</v>
          </cell>
          <cell r="P801">
            <v>0</v>
          </cell>
          <cell r="Q801">
            <v>0</v>
          </cell>
          <cell r="R801">
            <v>-331878.39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-6624774.3799999999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-29656799.449999999</v>
          </cell>
          <cell r="AD801">
            <v>0</v>
          </cell>
          <cell r="AE801">
            <v>-29656799.449999999</v>
          </cell>
        </row>
        <row r="802">
          <cell r="B802" t="str">
            <v>392000</v>
          </cell>
          <cell r="C802" t="str">
            <v>Customers' Deposit For Constn</v>
          </cell>
          <cell r="D802">
            <v>0</v>
          </cell>
          <cell r="E802">
            <v>0</v>
          </cell>
          <cell r="F802">
            <v>783.45400000000006</v>
          </cell>
          <cell r="G802">
            <v>720.3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-4.0000000001327862E-3</v>
          </cell>
          <cell r="O802">
            <v>-234552.77</v>
          </cell>
          <cell r="P802">
            <v>0</v>
          </cell>
          <cell r="Q802">
            <v>0</v>
          </cell>
          <cell r="R802">
            <v>-542394.32999999996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-775443.35</v>
          </cell>
          <cell r="AD802">
            <v>0</v>
          </cell>
          <cell r="AE802">
            <v>-775443.35</v>
          </cell>
        </row>
        <row r="803">
          <cell r="B803" t="str">
            <v>400010</v>
          </cell>
          <cell r="C803" t="str">
            <v>GST - TNAM</v>
          </cell>
          <cell r="D803">
            <v>0</v>
          </cell>
          <cell r="E803">
            <v>0</v>
          </cell>
          <cell r="F803">
            <v>-242965.97200000001</v>
          </cell>
          <cell r="G803">
            <v>-102713.5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-1.800000001094304E-2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-345679.49</v>
          </cell>
          <cell r="AD803">
            <v>0</v>
          </cell>
          <cell r="AE803">
            <v>-345679.49</v>
          </cell>
        </row>
        <row r="804">
          <cell r="B804" t="str">
            <v>400020</v>
          </cell>
          <cell r="C804" t="str">
            <v>GST - DNAM</v>
          </cell>
          <cell r="D804">
            <v>0</v>
          </cell>
          <cell r="E804">
            <v>0</v>
          </cell>
          <cell r="F804">
            <v>-518693.288</v>
          </cell>
          <cell r="G804">
            <v>-500755.56</v>
          </cell>
          <cell r="H804">
            <v>-8525669.4499999993</v>
          </cell>
          <cell r="I804">
            <v>0</v>
          </cell>
          <cell r="J804">
            <v>0</v>
          </cell>
          <cell r="K804">
            <v>0</v>
          </cell>
          <cell r="L804">
            <v>-41326.480000000003</v>
          </cell>
          <cell r="M804">
            <v>0</v>
          </cell>
          <cell r="N804">
            <v>-1.1999999987892807E-2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-9586444.7899999991</v>
          </cell>
          <cell r="AD804">
            <v>0</v>
          </cell>
          <cell r="AE804">
            <v>-9586444.7899999991</v>
          </cell>
        </row>
        <row r="805">
          <cell r="B805" t="str">
            <v>400030</v>
          </cell>
          <cell r="C805" t="str">
            <v>GST - Remotes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-20.16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-20.16</v>
          </cell>
          <cell r="AD805">
            <v>0</v>
          </cell>
          <cell r="AE805">
            <v>-20.16</v>
          </cell>
        </row>
        <row r="806">
          <cell r="B806" t="str">
            <v>400040</v>
          </cell>
          <cell r="C806" t="str">
            <v>GST - Telecom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-135894.31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-135894.31</v>
          </cell>
          <cell r="AD806">
            <v>0</v>
          </cell>
          <cell r="AE806">
            <v>-135894.31</v>
          </cell>
        </row>
        <row r="807">
          <cell r="B807" t="str">
            <v>400060</v>
          </cell>
          <cell r="C807" t="str">
            <v>GST - Energy Company</v>
          </cell>
          <cell r="D807">
            <v>-402.14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2E-3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-402.13799999999998</v>
          </cell>
          <cell r="AD807">
            <v>0</v>
          </cell>
          <cell r="AE807">
            <v>-402.13800000000003</v>
          </cell>
        </row>
        <row r="808">
          <cell r="B808" t="str">
            <v>400062</v>
          </cell>
          <cell r="C808" t="str">
            <v>GST - Default Supply (DX)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-1464203.66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-1464203.66</v>
          </cell>
          <cell r="AD808">
            <v>0</v>
          </cell>
          <cell r="AE808">
            <v>-1464203.66</v>
          </cell>
        </row>
        <row r="809">
          <cell r="B809" t="str">
            <v>400066</v>
          </cell>
          <cell r="C809" t="str">
            <v>GST - Pension Plan Billing</v>
          </cell>
          <cell r="D809">
            <v>-166538.74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-166538.74</v>
          </cell>
          <cell r="AD809">
            <v>0</v>
          </cell>
          <cell r="AE809">
            <v>-166538.74</v>
          </cell>
        </row>
        <row r="810">
          <cell r="B810" t="str">
            <v>400080</v>
          </cell>
          <cell r="C810" t="str">
            <v>GST self assessed-real propert</v>
          </cell>
          <cell r="D810">
            <v>0</v>
          </cell>
          <cell r="E810">
            <v>0</v>
          </cell>
          <cell r="F810">
            <v>-908.17100000000005</v>
          </cell>
          <cell r="G810">
            <v>-834.96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-9.0000000000145519E-3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-1743.14</v>
          </cell>
          <cell r="AD810">
            <v>0</v>
          </cell>
          <cell r="AE810">
            <v>-1743.14</v>
          </cell>
        </row>
        <row r="811">
          <cell r="B811" t="str">
            <v>400210</v>
          </cell>
          <cell r="C811" t="str">
            <v>Gst Cllcted on behalf Retailer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-555805.18999999994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-555805.18999999994</v>
          </cell>
          <cell r="AD811">
            <v>0</v>
          </cell>
          <cell r="AE811">
            <v>-555805.18999999994</v>
          </cell>
        </row>
        <row r="812">
          <cell r="B812" t="str">
            <v>400220</v>
          </cell>
          <cell r="C812" t="str">
            <v>Gst Collected Retail Sales Sys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-6833682.2199999997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16120.53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-6817561.6899999995</v>
          </cell>
          <cell r="AD812">
            <v>0</v>
          </cell>
          <cell r="AE812">
            <v>-6817561.6899999995</v>
          </cell>
        </row>
        <row r="813">
          <cell r="B813" t="str">
            <v>400230</v>
          </cell>
          <cell r="C813" t="str">
            <v>Gst Collected Accts Receiv Sys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-15007.31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-15007.31</v>
          </cell>
          <cell r="AD813">
            <v>0</v>
          </cell>
          <cell r="AE813">
            <v>-15007.31</v>
          </cell>
        </row>
        <row r="814">
          <cell r="B814" t="str">
            <v>400260</v>
          </cell>
          <cell r="C814" t="str">
            <v>Gst - Bad Debts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-1511.87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-1511.87</v>
          </cell>
          <cell r="AD814">
            <v>0</v>
          </cell>
          <cell r="AE814">
            <v>-1511.87</v>
          </cell>
        </row>
        <row r="815">
          <cell r="B815" t="str">
            <v>400265</v>
          </cell>
          <cell r="C815" t="str">
            <v>GST Reinstated</v>
          </cell>
          <cell r="D815">
            <v>0</v>
          </cell>
          <cell r="E815">
            <v>0</v>
          </cell>
          <cell r="F815">
            <v>-40.581000000000003</v>
          </cell>
          <cell r="G815">
            <v>-37.31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1.0000000000047748E-3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-77.89</v>
          </cell>
          <cell r="AD815">
            <v>0</v>
          </cell>
          <cell r="AE815">
            <v>-77.89</v>
          </cell>
        </row>
        <row r="816">
          <cell r="B816" t="str">
            <v>400300</v>
          </cell>
          <cell r="C816" t="str">
            <v>Gst Paid</v>
          </cell>
          <cell r="D816">
            <v>229210.23999999999</v>
          </cell>
          <cell r="E816">
            <v>0</v>
          </cell>
          <cell r="F816">
            <v>-3870281.094</v>
          </cell>
          <cell r="G816">
            <v>-3457402.95</v>
          </cell>
          <cell r="H816">
            <v>18381475.100000001</v>
          </cell>
          <cell r="I816">
            <v>0</v>
          </cell>
          <cell r="J816">
            <v>0</v>
          </cell>
          <cell r="K816">
            <v>0</v>
          </cell>
          <cell r="L816">
            <v>38676.589999999997</v>
          </cell>
          <cell r="M816">
            <v>0</v>
          </cell>
          <cell r="N816">
            <v>-1.5999999828636646E-2</v>
          </cell>
          <cell r="O816">
            <v>183960.5</v>
          </cell>
          <cell r="P816">
            <v>0</v>
          </cell>
          <cell r="Q816">
            <v>0</v>
          </cell>
          <cell r="R816">
            <v>274006.68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11779645.050000001</v>
          </cell>
          <cell r="AD816">
            <v>0</v>
          </cell>
          <cell r="AE816">
            <v>11779645.050000001</v>
          </cell>
        </row>
        <row r="817">
          <cell r="B817" t="str">
            <v>400340</v>
          </cell>
          <cell r="C817" t="str">
            <v>Gst:Corporate Credit Cards</v>
          </cell>
          <cell r="D817">
            <v>0</v>
          </cell>
          <cell r="E817">
            <v>0</v>
          </cell>
          <cell r="F817">
            <v>-21826.31</v>
          </cell>
          <cell r="G817">
            <v>-20066.8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2.0000000004074536E-2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-41893.089999999997</v>
          </cell>
          <cell r="AD817">
            <v>0</v>
          </cell>
          <cell r="AE817">
            <v>-41893.089999999997</v>
          </cell>
        </row>
        <row r="818">
          <cell r="B818" t="str">
            <v>400980</v>
          </cell>
          <cell r="C818" t="str">
            <v>Goods And Service Tax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-1481666.94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-1481666.94</v>
          </cell>
          <cell r="AD818">
            <v>0</v>
          </cell>
          <cell r="AE818">
            <v>-1481666.94</v>
          </cell>
        </row>
        <row r="819">
          <cell r="B819" t="str">
            <v>401001</v>
          </cell>
          <cell r="C819" t="str">
            <v>PST - TNAM</v>
          </cell>
          <cell r="D819">
            <v>0</v>
          </cell>
          <cell r="E819">
            <v>0</v>
          </cell>
          <cell r="F819">
            <v>341.45800000000003</v>
          </cell>
          <cell r="G819">
            <v>313.94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1.9999999999527063E-3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655.4</v>
          </cell>
          <cell r="AD819">
            <v>0</v>
          </cell>
          <cell r="AE819">
            <v>655.4</v>
          </cell>
        </row>
        <row r="820">
          <cell r="B820" t="str">
            <v>401002</v>
          </cell>
          <cell r="C820" t="str">
            <v>PST - DNAM</v>
          </cell>
          <cell r="D820">
            <v>0</v>
          </cell>
          <cell r="E820">
            <v>0</v>
          </cell>
          <cell r="F820">
            <v>836.03800000000001</v>
          </cell>
          <cell r="G820">
            <v>768.64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1.1999999999943611E-2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1604.69</v>
          </cell>
          <cell r="AD820">
            <v>0</v>
          </cell>
          <cell r="AE820">
            <v>1604.69</v>
          </cell>
        </row>
        <row r="821">
          <cell r="B821" t="str">
            <v>401004</v>
          </cell>
          <cell r="C821" t="str">
            <v>PST - Telecom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-85892.2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-85892.2</v>
          </cell>
          <cell r="AD821">
            <v>0</v>
          </cell>
          <cell r="AE821">
            <v>-85892.2</v>
          </cell>
        </row>
        <row r="822">
          <cell r="B822" t="str">
            <v>401010</v>
          </cell>
          <cell r="C822" t="str">
            <v>Retail Sales Tax Payable</v>
          </cell>
          <cell r="D822">
            <v>0</v>
          </cell>
          <cell r="E822">
            <v>0</v>
          </cell>
          <cell r="F822">
            <v>-92183.983999999997</v>
          </cell>
          <cell r="G822">
            <v>-84752.65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3.999999986262992E-3</v>
          </cell>
          <cell r="O822">
            <v>-30541.15</v>
          </cell>
          <cell r="P822">
            <v>0</v>
          </cell>
          <cell r="Q822">
            <v>0</v>
          </cell>
          <cell r="R822">
            <v>-67.44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-207545.22</v>
          </cell>
          <cell r="AD822">
            <v>0</v>
          </cell>
          <cell r="AE822">
            <v>-207545.22</v>
          </cell>
        </row>
        <row r="823">
          <cell r="B823" t="str">
            <v>401020</v>
          </cell>
          <cell r="C823" t="str">
            <v>Provncl Sales Tax - A/R System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-509.64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-509.64</v>
          </cell>
          <cell r="AD823">
            <v>0</v>
          </cell>
          <cell r="AE823">
            <v>-509.64</v>
          </cell>
        </row>
        <row r="824">
          <cell r="B824" t="str">
            <v>401060</v>
          </cell>
          <cell r="C824" t="str">
            <v>Sales Tax Payable -Quebec Prov</v>
          </cell>
          <cell r="D824">
            <v>0</v>
          </cell>
          <cell r="E824">
            <v>0</v>
          </cell>
          <cell r="F824">
            <v>-16.327999999999999</v>
          </cell>
          <cell r="G824">
            <v>-264.52999999999997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-1.9999999999988916E-3</v>
          </cell>
          <cell r="O824">
            <v>4025.71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3744.85</v>
          </cell>
          <cell r="AD824">
            <v>0</v>
          </cell>
          <cell r="AE824">
            <v>3744.85</v>
          </cell>
        </row>
        <row r="825">
          <cell r="B825" t="str">
            <v>401110</v>
          </cell>
          <cell r="C825" t="str">
            <v>Ont Pst Pybl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-13847.95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-13847.95</v>
          </cell>
          <cell r="AD825">
            <v>0</v>
          </cell>
          <cell r="AE825">
            <v>-13847.95</v>
          </cell>
        </row>
        <row r="826">
          <cell r="B826" t="str">
            <v>403000</v>
          </cell>
          <cell r="C826" t="str">
            <v>QST Collected - HO Telecom Inc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-2066.14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-2066.14</v>
          </cell>
          <cell r="AD826">
            <v>0</v>
          </cell>
          <cell r="AE826">
            <v>-2066.14</v>
          </cell>
        </row>
        <row r="827">
          <cell r="B827" t="str">
            <v>403020</v>
          </cell>
          <cell r="C827" t="str">
            <v>PST CLEARING</v>
          </cell>
          <cell r="D827">
            <v>0</v>
          </cell>
          <cell r="E827">
            <v>0</v>
          </cell>
          <cell r="F827">
            <v>-433.87300000000005</v>
          </cell>
          <cell r="G827">
            <v>-398.9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3.0000000000427463E-3</v>
          </cell>
          <cell r="O827">
            <v>-1500</v>
          </cell>
          <cell r="P827">
            <v>0</v>
          </cell>
          <cell r="Q827">
            <v>0</v>
          </cell>
          <cell r="R827">
            <v>-40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-2372.77</v>
          </cell>
          <cell r="AD827">
            <v>0</v>
          </cell>
          <cell r="AE827">
            <v>-2372.77</v>
          </cell>
        </row>
        <row r="828">
          <cell r="B828" t="str">
            <v>404010</v>
          </cell>
          <cell r="C828" t="str">
            <v>Capital Tax Payable</v>
          </cell>
          <cell r="D828">
            <v>0</v>
          </cell>
          <cell r="E828">
            <v>0</v>
          </cell>
          <cell r="F828">
            <v>-0.84</v>
          </cell>
          <cell r="G828">
            <v>0.84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-0.28999999999999998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-0.28999999999999998</v>
          </cell>
          <cell r="AD828">
            <v>0</v>
          </cell>
          <cell r="AE828">
            <v>-0.28999999999999998</v>
          </cell>
        </row>
        <row r="829">
          <cell r="B829" t="str">
            <v>409000</v>
          </cell>
          <cell r="C829" t="str">
            <v>ACCRUED POWER PURCHASES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-182926085.03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-182926085.03</v>
          </cell>
          <cell r="AD829">
            <v>0</v>
          </cell>
          <cell r="AE829">
            <v>-182926085.03</v>
          </cell>
        </row>
        <row r="830">
          <cell r="B830" t="str">
            <v>411000</v>
          </cell>
          <cell r="C830" t="str">
            <v>Accr Payments In Lieu Of Taxes</v>
          </cell>
          <cell r="D830">
            <v>0</v>
          </cell>
          <cell r="E830">
            <v>0</v>
          </cell>
          <cell r="F830">
            <v>-29967369.932999998</v>
          </cell>
          <cell r="G830">
            <v>-27551574.280000001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2.9999986290931702E-3</v>
          </cell>
          <cell r="O830">
            <v>0</v>
          </cell>
          <cell r="P830">
            <v>0</v>
          </cell>
          <cell r="Q830">
            <v>0</v>
          </cell>
          <cell r="R830">
            <v>-131000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-57649944.210000001</v>
          </cell>
          <cell r="AD830">
            <v>0</v>
          </cell>
          <cell r="AE830">
            <v>-57649944.210000001</v>
          </cell>
        </row>
        <row r="831">
          <cell r="B831" t="str">
            <v>412010</v>
          </cell>
          <cell r="C831" t="str">
            <v>IMO-720 Debt Retirement Cred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-11128869.369999999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-11128869.369999999</v>
          </cell>
          <cell r="AD831">
            <v>0</v>
          </cell>
          <cell r="AE831">
            <v>-11128869.369999999</v>
          </cell>
        </row>
        <row r="832">
          <cell r="B832" t="str">
            <v>412011</v>
          </cell>
          <cell r="C832" t="str">
            <v>IMO-720 Debt Rtl Cred-Retail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-1971883.09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-1971883.09</v>
          </cell>
          <cell r="AD832">
            <v>0</v>
          </cell>
          <cell r="AE832">
            <v>-1971883.09</v>
          </cell>
        </row>
        <row r="833">
          <cell r="B833" t="str">
            <v>412012</v>
          </cell>
          <cell r="C833" t="str">
            <v>Remote Debt Rtrmt  Cred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-6063.59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-6063.59</v>
          </cell>
          <cell r="AD833">
            <v>0</v>
          </cell>
          <cell r="AE833">
            <v>-6063.59</v>
          </cell>
        </row>
        <row r="834">
          <cell r="B834" t="str">
            <v>412018</v>
          </cell>
          <cell r="C834" t="str">
            <v>Written Off DRC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61768.17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-35.75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61732.42</v>
          </cell>
          <cell r="AD834">
            <v>0</v>
          </cell>
          <cell r="AE834">
            <v>61732.42</v>
          </cell>
        </row>
        <row r="835">
          <cell r="B835" t="str">
            <v>412019</v>
          </cell>
          <cell r="C835" t="str">
            <v>Reinstated  DRC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-59857.71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-59857.71</v>
          </cell>
          <cell r="AD835">
            <v>0</v>
          </cell>
          <cell r="AE835">
            <v>-59857.71</v>
          </cell>
        </row>
        <row r="836">
          <cell r="B836" t="str">
            <v>413000</v>
          </cell>
          <cell r="C836" t="str">
            <v>Accrued Liabilities - Other</v>
          </cell>
          <cell r="D836">
            <v>-201277.1</v>
          </cell>
          <cell r="E836">
            <v>0</v>
          </cell>
          <cell r="F836">
            <v>104761.16899999999</v>
          </cell>
          <cell r="G836">
            <v>96315.93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1.0000000183936208E-3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-200</v>
          </cell>
          <cell r="AD836">
            <v>0</v>
          </cell>
          <cell r="AE836">
            <v>-199.99999999998545</v>
          </cell>
        </row>
        <row r="837">
          <cell r="B837" t="str">
            <v>413020</v>
          </cell>
          <cell r="C837" t="str">
            <v>Accr Liab Twe Prod Order-Shops</v>
          </cell>
          <cell r="D837">
            <v>0</v>
          </cell>
          <cell r="E837">
            <v>0</v>
          </cell>
          <cell r="F837">
            <v>-106.95</v>
          </cell>
          <cell r="G837">
            <v>106.95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-1.1368683772161603E-13</v>
          </cell>
        </row>
        <row r="838">
          <cell r="B838" t="str">
            <v>413120</v>
          </cell>
          <cell r="C838" t="str">
            <v>Accr Liab Carry Cost Surp R E</v>
          </cell>
          <cell r="D838">
            <v>0</v>
          </cell>
          <cell r="E838">
            <v>0</v>
          </cell>
          <cell r="F838">
            <v>-36325.735000000001</v>
          </cell>
          <cell r="G838">
            <v>-1626397.37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4.9999999901046976E-3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-1662723.1</v>
          </cell>
          <cell r="AD838">
            <v>0</v>
          </cell>
          <cell r="AE838">
            <v>-1662723.1</v>
          </cell>
        </row>
        <row r="839">
          <cell r="B839" t="str">
            <v>413130</v>
          </cell>
          <cell r="C839" t="str">
            <v>GEPP-Energy Efficiency Prog</v>
          </cell>
          <cell r="D839">
            <v>0</v>
          </cell>
          <cell r="E839">
            <v>0</v>
          </cell>
          <cell r="F839">
            <v>0</v>
          </cell>
          <cell r="G839">
            <v>-355076.35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-355076.35</v>
          </cell>
          <cell r="AD839">
            <v>0</v>
          </cell>
          <cell r="AE839">
            <v>-355076.35</v>
          </cell>
        </row>
        <row r="840">
          <cell r="B840" t="str">
            <v>413200</v>
          </cell>
          <cell r="C840" t="str">
            <v>Environmntl Cost Prov- MEU Acq</v>
          </cell>
          <cell r="D840">
            <v>0</v>
          </cell>
          <cell r="E840">
            <v>0</v>
          </cell>
          <cell r="F840">
            <v>0</v>
          </cell>
          <cell r="G840">
            <v>-2247393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-2247393</v>
          </cell>
          <cell r="AD840">
            <v>0</v>
          </cell>
          <cell r="AE840">
            <v>-2247393</v>
          </cell>
        </row>
        <row r="841">
          <cell r="B841" t="str">
            <v>413300</v>
          </cell>
          <cell r="C841" t="str">
            <v>Mallett Refundable Contributn</v>
          </cell>
          <cell r="D841">
            <v>0</v>
          </cell>
          <cell r="E841">
            <v>0</v>
          </cell>
          <cell r="F841">
            <v>195000</v>
          </cell>
          <cell r="G841">
            <v>-390000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-195000</v>
          </cell>
          <cell r="AD841">
            <v>0</v>
          </cell>
          <cell r="AE841">
            <v>-195000</v>
          </cell>
        </row>
        <row r="842">
          <cell r="B842" t="str">
            <v>413520</v>
          </cell>
          <cell r="C842" t="str">
            <v>Rebates to Rtl Custmrs- Phs II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-5.08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-5.08</v>
          </cell>
          <cell r="AD842">
            <v>0</v>
          </cell>
          <cell r="AE842">
            <v>-5.08</v>
          </cell>
        </row>
        <row r="843">
          <cell r="B843" t="str">
            <v>413530</v>
          </cell>
          <cell r="C843" t="str">
            <v>MPMA Suspense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-24842.86</v>
          </cell>
          <cell r="I843">
            <v>0</v>
          </cell>
          <cell r="J843">
            <v>0</v>
          </cell>
          <cell r="K843">
            <v>0</v>
          </cell>
          <cell r="L843">
            <v>-590378.23999999999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-615221.1</v>
          </cell>
          <cell r="AD843">
            <v>0</v>
          </cell>
          <cell r="AE843">
            <v>-615221.1</v>
          </cell>
        </row>
        <row r="844">
          <cell r="B844" t="str">
            <v>413720</v>
          </cell>
          <cell r="C844" t="str">
            <v>Cap Cont Repayment - New Conn</v>
          </cell>
          <cell r="D844">
            <v>0</v>
          </cell>
          <cell r="E844">
            <v>0</v>
          </cell>
          <cell r="F844">
            <v>0</v>
          </cell>
          <cell r="G844">
            <v>-500000.24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-500000.24</v>
          </cell>
          <cell r="AD844">
            <v>0</v>
          </cell>
          <cell r="AE844">
            <v>-500000.24</v>
          </cell>
        </row>
        <row r="845">
          <cell r="B845" t="str">
            <v>413740</v>
          </cell>
          <cell r="C845" t="str">
            <v>Bu Period End Accruals</v>
          </cell>
          <cell r="D845">
            <v>-660428.27</v>
          </cell>
          <cell r="E845">
            <v>0</v>
          </cell>
          <cell r="F845">
            <v>-42025383.045000002</v>
          </cell>
          <cell r="G845">
            <v>-37127788.452</v>
          </cell>
          <cell r="H845">
            <v>-70000</v>
          </cell>
          <cell r="I845">
            <v>0</v>
          </cell>
          <cell r="J845">
            <v>2.0000000000000018E-3</v>
          </cell>
          <cell r="K845">
            <v>0</v>
          </cell>
          <cell r="L845">
            <v>590378.17000000004</v>
          </cell>
          <cell r="M845">
            <v>0</v>
          </cell>
          <cell r="N845">
            <v>-3.0000060796737671E-3</v>
          </cell>
          <cell r="O845">
            <v>-2696833.6260000002</v>
          </cell>
          <cell r="P845">
            <v>-7750</v>
          </cell>
          <cell r="Q845">
            <v>1E-3</v>
          </cell>
          <cell r="R845">
            <v>-1513477.112</v>
          </cell>
          <cell r="S845">
            <v>1E-3</v>
          </cell>
          <cell r="T845">
            <v>0</v>
          </cell>
          <cell r="U845">
            <v>0</v>
          </cell>
          <cell r="V845">
            <v>0</v>
          </cell>
          <cell r="W845">
            <v>-41885462.049999997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-125396744.38399999</v>
          </cell>
          <cell r="AD845">
            <v>0</v>
          </cell>
          <cell r="AE845">
            <v>-125396744.38399999</v>
          </cell>
        </row>
        <row r="846">
          <cell r="B846" t="str">
            <v>413741</v>
          </cell>
          <cell r="C846" t="str">
            <v>Bonus and Incentive Accruals</v>
          </cell>
          <cell r="D846">
            <v>-1172072.97</v>
          </cell>
          <cell r="E846">
            <v>0</v>
          </cell>
          <cell r="F846">
            <v>-3047097.0559999999</v>
          </cell>
          <cell r="G846">
            <v>-2801457.75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-4.0000006556510925E-3</v>
          </cell>
          <cell r="O846">
            <v>-218393.69</v>
          </cell>
          <cell r="P846">
            <v>0</v>
          </cell>
          <cell r="Q846">
            <v>0</v>
          </cell>
          <cell r="R846">
            <v>-57390.33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-7296411.8000000007</v>
          </cell>
          <cell r="AD846">
            <v>0</v>
          </cell>
          <cell r="AE846">
            <v>-7296411.8000000007</v>
          </cell>
        </row>
        <row r="847">
          <cell r="B847" t="str">
            <v>413800</v>
          </cell>
          <cell r="C847" t="str">
            <v>Accr Liab Indemnity Costs</v>
          </cell>
          <cell r="D847">
            <v>0</v>
          </cell>
          <cell r="E847">
            <v>0</v>
          </cell>
          <cell r="F847">
            <v>1060013.8449999997</v>
          </cell>
          <cell r="G847">
            <v>-4809980.83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-1.5000000596046448E-2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-3749967</v>
          </cell>
          <cell r="AD847">
            <v>0</v>
          </cell>
          <cell r="AE847">
            <v>-3749967</v>
          </cell>
        </row>
        <row r="848">
          <cell r="B848" t="str">
            <v>413870</v>
          </cell>
          <cell r="C848" t="str">
            <v>Prov for Awards to Pensioners</v>
          </cell>
          <cell r="D848">
            <v>0</v>
          </cell>
          <cell r="E848">
            <v>0</v>
          </cell>
          <cell r="F848">
            <v>7.8E-2</v>
          </cell>
          <cell r="G848">
            <v>7.0000000000000007E-2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1.999999999999974E-3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0.15</v>
          </cell>
          <cell r="AD848">
            <v>0</v>
          </cell>
          <cell r="AE848">
            <v>0.15</v>
          </cell>
        </row>
        <row r="849">
          <cell r="B849" t="str">
            <v>413880</v>
          </cell>
          <cell r="C849" t="str">
            <v>2004 VSP</v>
          </cell>
          <cell r="D849">
            <v>0</v>
          </cell>
          <cell r="E849">
            <v>0</v>
          </cell>
          <cell r="F849">
            <v>-897776.50899999996</v>
          </cell>
          <cell r="G849">
            <v>-825402.97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-9.9999993108212948E-4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-1723179.48</v>
          </cell>
          <cell r="AD849">
            <v>0</v>
          </cell>
          <cell r="AE849">
            <v>-1723179.48</v>
          </cell>
        </row>
        <row r="850">
          <cell r="B850" t="str">
            <v>413894</v>
          </cell>
          <cell r="C850" t="str">
            <v>2002 Staff Reduction Provision</v>
          </cell>
          <cell r="D850">
            <v>0.09</v>
          </cell>
          <cell r="E850">
            <v>0</v>
          </cell>
          <cell r="F850">
            <v>-410313.071</v>
          </cell>
          <cell r="G850">
            <v>-377236.01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-8.9999999618157744E-3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-787549</v>
          </cell>
          <cell r="AD850">
            <v>0</v>
          </cell>
          <cell r="AE850">
            <v>-787549</v>
          </cell>
        </row>
        <row r="851">
          <cell r="B851" t="str">
            <v>413900</v>
          </cell>
          <cell r="C851" t="str">
            <v>Inergi Exit Provision</v>
          </cell>
          <cell r="D851">
            <v>0</v>
          </cell>
          <cell r="E851">
            <v>0</v>
          </cell>
          <cell r="F851">
            <v>-1577570.52</v>
          </cell>
          <cell r="G851">
            <v>-2551095.9300000002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-4128666.45</v>
          </cell>
          <cell r="AD851">
            <v>0</v>
          </cell>
          <cell r="AE851">
            <v>-4128666.45</v>
          </cell>
        </row>
        <row r="852">
          <cell r="B852" t="str">
            <v>422010</v>
          </cell>
          <cell r="C852" t="str">
            <v>Unpres Cheques General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-918929.26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-918929.26</v>
          </cell>
          <cell r="AD852">
            <v>0</v>
          </cell>
          <cell r="AE852">
            <v>-918929.26</v>
          </cell>
        </row>
        <row r="853">
          <cell r="B853" t="str">
            <v>425001</v>
          </cell>
          <cell r="C853" t="str">
            <v>P/Port Amts W/Held Fr Contract</v>
          </cell>
          <cell r="D853">
            <v>0</v>
          </cell>
          <cell r="E853">
            <v>0</v>
          </cell>
          <cell r="F853">
            <v>-685088.52899999998</v>
          </cell>
          <cell r="G853">
            <v>-437235.4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8.9999999618157744E-3</v>
          </cell>
          <cell r="O853">
            <v>0</v>
          </cell>
          <cell r="P853">
            <v>0</v>
          </cell>
          <cell r="Q853">
            <v>0</v>
          </cell>
          <cell r="R853">
            <v>-14342.05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-1136665.97</v>
          </cell>
          <cell r="AD853">
            <v>0</v>
          </cell>
          <cell r="AE853">
            <v>-1136665.97</v>
          </cell>
        </row>
        <row r="854">
          <cell r="B854" t="str">
            <v>426000</v>
          </cell>
          <cell r="C854" t="str">
            <v>Unearned Interest on Bond Disc</v>
          </cell>
          <cell r="D854">
            <v>18920096.640000001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18920096.640000001</v>
          </cell>
          <cell r="AD854">
            <v>-18920096.640000001</v>
          </cell>
          <cell r="AE854">
            <v>0</v>
          </cell>
        </row>
        <row r="855">
          <cell r="B855" t="str">
            <v>427000</v>
          </cell>
          <cell r="C855" t="str">
            <v>Unearned Revenues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-1226879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-1226879</v>
          </cell>
          <cell r="AD855">
            <v>0</v>
          </cell>
          <cell r="AE855">
            <v>-1226879</v>
          </cell>
        </row>
        <row r="856">
          <cell r="B856" t="str">
            <v>428000</v>
          </cell>
          <cell r="C856" t="str">
            <v>Conn Charges -Inac Funds In Tr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-200602.6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-200602.6</v>
          </cell>
          <cell r="AD856">
            <v>0</v>
          </cell>
          <cell r="AE856">
            <v>-200602.6</v>
          </cell>
        </row>
        <row r="857">
          <cell r="B857" t="str">
            <v>452000</v>
          </cell>
          <cell r="C857" t="str">
            <v>OEB Review Process Provision</v>
          </cell>
          <cell r="D857">
            <v>0</v>
          </cell>
          <cell r="E857">
            <v>0</v>
          </cell>
          <cell r="F857">
            <v>0</v>
          </cell>
          <cell r="G857">
            <v>-20000427.25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-20000427.25</v>
          </cell>
          <cell r="AD857">
            <v>0</v>
          </cell>
          <cell r="AE857">
            <v>-20000427.25</v>
          </cell>
        </row>
        <row r="858">
          <cell r="B858" t="str">
            <v>452013</v>
          </cell>
          <cell r="C858" t="str">
            <v>Current Liabilty -  Dx PCB</v>
          </cell>
          <cell r="D858">
            <v>0</v>
          </cell>
          <cell r="E858">
            <v>0</v>
          </cell>
          <cell r="F858">
            <v>0</v>
          </cell>
          <cell r="G858">
            <v>-2860000.25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-2860000.25</v>
          </cell>
          <cell r="AD858">
            <v>0</v>
          </cell>
          <cell r="AE858">
            <v>-2860000.25</v>
          </cell>
        </row>
        <row r="859">
          <cell r="B859" t="str">
            <v>452014</v>
          </cell>
          <cell r="C859" t="str">
            <v>Current Liability -  Dx LAR</v>
          </cell>
          <cell r="D859">
            <v>0</v>
          </cell>
          <cell r="E859">
            <v>0</v>
          </cell>
          <cell r="F859">
            <v>0</v>
          </cell>
          <cell r="G859">
            <v>-6159999.7000000002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-6159999.7000000002</v>
          </cell>
          <cell r="AD859">
            <v>0</v>
          </cell>
          <cell r="AE859">
            <v>-6159999.7000000002</v>
          </cell>
        </row>
        <row r="860">
          <cell r="B860" t="str">
            <v>452015</v>
          </cell>
          <cell r="C860" t="str">
            <v>Current Liability -  Tx PCB</v>
          </cell>
          <cell r="D860">
            <v>0</v>
          </cell>
          <cell r="E860">
            <v>0</v>
          </cell>
          <cell r="F860">
            <v>-750000.02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-750000.02</v>
          </cell>
          <cell r="AD860">
            <v>0</v>
          </cell>
          <cell r="AE860">
            <v>-750000.02</v>
          </cell>
        </row>
        <row r="861">
          <cell r="B861" t="str">
            <v>452016</v>
          </cell>
          <cell r="C861" t="str">
            <v>Current Liability -  Tx LAR</v>
          </cell>
          <cell r="D861">
            <v>0</v>
          </cell>
          <cell r="E861">
            <v>0</v>
          </cell>
          <cell r="F861">
            <v>-3240000.32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-3240000.32</v>
          </cell>
          <cell r="AD861">
            <v>0</v>
          </cell>
          <cell r="AE861">
            <v>-3240000.32</v>
          </cell>
        </row>
        <row r="862">
          <cell r="B862" t="str">
            <v>452017</v>
          </cell>
          <cell r="C862" t="str">
            <v>Current Liability-Remotes LAR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-2322000.3199999998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-2322000.3199999998</v>
          </cell>
          <cell r="AD862">
            <v>0</v>
          </cell>
          <cell r="AE862">
            <v>-2322000.3199999998</v>
          </cell>
        </row>
        <row r="863">
          <cell r="C863" t="str">
            <v>Accounts payable and accrued charges</v>
          </cell>
          <cell r="D863">
            <v>16572678.810000001</v>
          </cell>
          <cell r="E863">
            <v>0</v>
          </cell>
          <cell r="F863">
            <v>-163126159.96600002</v>
          </cell>
          <cell r="G863">
            <v>-189598500.912</v>
          </cell>
          <cell r="H863">
            <v>-225670264.78000003</v>
          </cell>
          <cell r="I863">
            <v>0</v>
          </cell>
          <cell r="J863">
            <v>2.0000000000000018E-3</v>
          </cell>
          <cell r="K863">
            <v>0</v>
          </cell>
          <cell r="L863">
            <v>-2649.9599999999627</v>
          </cell>
          <cell r="M863">
            <v>0</v>
          </cell>
          <cell r="N863">
            <v>-1.1999964714050293E-2</v>
          </cell>
          <cell r="O863">
            <v>-7750658.8060000008</v>
          </cell>
          <cell r="P863">
            <v>-20320.46</v>
          </cell>
          <cell r="Q863">
            <v>3.0000000000000001E-3</v>
          </cell>
          <cell r="R863">
            <v>-7511135.1319999993</v>
          </cell>
          <cell r="S863">
            <v>1E-3</v>
          </cell>
          <cell r="T863">
            <v>0</v>
          </cell>
          <cell r="U863">
            <v>0</v>
          </cell>
          <cell r="V863">
            <v>0</v>
          </cell>
          <cell r="W863">
            <v>-55044219.479999997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-632151230.69200099</v>
          </cell>
          <cell r="AD863">
            <v>-18920096.640000001</v>
          </cell>
          <cell r="AE863">
            <v>-651071327.33200037</v>
          </cell>
        </row>
        <row r="864">
          <cell r="B864" t="str">
            <v>404020</v>
          </cell>
          <cell r="C864" t="str">
            <v>Income Tax Payable</v>
          </cell>
          <cell r="D864">
            <v>-8186761.9699999997</v>
          </cell>
          <cell r="E864">
            <v>0</v>
          </cell>
          <cell r="F864">
            <v>-28306898.169</v>
          </cell>
          <cell r="G864">
            <v>224858.89</v>
          </cell>
          <cell r="H864">
            <v>-21089330.699999999</v>
          </cell>
          <cell r="I864">
            <v>0</v>
          </cell>
          <cell r="J864">
            <v>0</v>
          </cell>
          <cell r="K864">
            <v>-0.23</v>
          </cell>
          <cell r="L864">
            <v>0</v>
          </cell>
          <cell r="M864">
            <v>0</v>
          </cell>
          <cell r="N864">
            <v>1.0000001639127731E-3</v>
          </cell>
          <cell r="O864">
            <v>138473.18</v>
          </cell>
          <cell r="P864">
            <v>-12102.75</v>
          </cell>
          <cell r="Q864">
            <v>0</v>
          </cell>
          <cell r="R864">
            <v>211904.05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-1301622.23</v>
          </cell>
          <cell r="X864">
            <v>0</v>
          </cell>
          <cell r="Y864">
            <v>2710.72</v>
          </cell>
          <cell r="Z864">
            <v>0</v>
          </cell>
          <cell r="AA864">
            <v>34115.699999999997</v>
          </cell>
          <cell r="AB864">
            <v>0</v>
          </cell>
          <cell r="AC864">
            <v>-58284653.507999994</v>
          </cell>
          <cell r="AD864">
            <v>0</v>
          </cell>
          <cell r="AE864">
            <v>-58284653.508000001</v>
          </cell>
        </row>
        <row r="865">
          <cell r="B865" t="str">
            <v>404030</v>
          </cell>
          <cell r="C865" t="str">
            <v>Future Income Tax Liability</v>
          </cell>
          <cell r="D865">
            <v>14144192.49</v>
          </cell>
          <cell r="E865">
            <v>0</v>
          </cell>
          <cell r="F865">
            <v>-0.27100000000000002</v>
          </cell>
          <cell r="G865">
            <v>-0.17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1.0000000000000009E-3</v>
          </cell>
          <cell r="O865">
            <v>-0.09</v>
          </cell>
          <cell r="P865">
            <v>-0.51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14144191.450000001</v>
          </cell>
          <cell r="AD865">
            <v>0</v>
          </cell>
          <cell r="AE865">
            <v>14144191.450000001</v>
          </cell>
        </row>
        <row r="866">
          <cell r="C866" t="str">
            <v>Income tax payable</v>
          </cell>
          <cell r="D866">
            <v>5957430.5200000005</v>
          </cell>
          <cell r="E866">
            <v>0</v>
          </cell>
          <cell r="F866">
            <v>-28306898.439999998</v>
          </cell>
          <cell r="G866">
            <v>224858.72</v>
          </cell>
          <cell r="H866">
            <v>-21089330.699999999</v>
          </cell>
          <cell r="I866">
            <v>0</v>
          </cell>
          <cell r="J866">
            <v>0</v>
          </cell>
          <cell r="K866">
            <v>-0.23</v>
          </cell>
          <cell r="L866">
            <v>0</v>
          </cell>
          <cell r="M866">
            <v>0</v>
          </cell>
          <cell r="N866">
            <v>1.9999993965029716E-3</v>
          </cell>
          <cell r="O866">
            <v>138473.09</v>
          </cell>
          <cell r="P866">
            <v>-12103.26</v>
          </cell>
          <cell r="Q866">
            <v>0</v>
          </cell>
          <cell r="R866">
            <v>211904.05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-1301622.23</v>
          </cell>
          <cell r="X866">
            <v>0</v>
          </cell>
          <cell r="Y866">
            <v>2710.72</v>
          </cell>
          <cell r="Z866">
            <v>0</v>
          </cell>
          <cell r="AA866">
            <v>34115.699999999997</v>
          </cell>
          <cell r="AB866">
            <v>0</v>
          </cell>
          <cell r="AC866">
            <v>-44140462.057999998</v>
          </cell>
          <cell r="AD866">
            <v>0</v>
          </cell>
          <cell r="AE866">
            <v>-44140462.057999998</v>
          </cell>
        </row>
        <row r="867">
          <cell r="B867" t="str">
            <v>443020</v>
          </cell>
          <cell r="C867" t="str">
            <v>Div Payable - Preferred Shares</v>
          </cell>
          <cell r="D867">
            <v>-4441250</v>
          </cell>
          <cell r="E867">
            <v>0</v>
          </cell>
          <cell r="F867">
            <v>-3270267.69</v>
          </cell>
          <cell r="G867">
            <v>-1843261.06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-9554778.75</v>
          </cell>
          <cell r="AD867">
            <v>5113528.75</v>
          </cell>
          <cell r="AE867">
            <v>-4441250</v>
          </cell>
        </row>
        <row r="868">
          <cell r="C868" t="str">
            <v>Dividends payable</v>
          </cell>
          <cell r="D868">
            <v>-4441250</v>
          </cell>
          <cell r="E868">
            <v>0</v>
          </cell>
          <cell r="F868">
            <v>-3270267.69</v>
          </cell>
          <cell r="G868">
            <v>-1843261.06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-9554778.75</v>
          </cell>
          <cell r="AD868">
            <v>5113528.75</v>
          </cell>
          <cell r="AE868">
            <v>-4441250</v>
          </cell>
        </row>
        <row r="869">
          <cell r="C869" t="str">
            <v>Short-term notes payable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</row>
        <row r="870">
          <cell r="B870" t="str">
            <v>442010</v>
          </cell>
          <cell r="C870" t="str">
            <v>Accrued Interest</v>
          </cell>
          <cell r="D870">
            <v>-43078015.310000002</v>
          </cell>
          <cell r="E870">
            <v>0</v>
          </cell>
          <cell r="F870">
            <v>-36617986.469999999</v>
          </cell>
          <cell r="G870">
            <v>-22774955.890000001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-142385.75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-844092.05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-103457435.47</v>
          </cell>
          <cell r="AD870">
            <v>60502888.350000001</v>
          </cell>
          <cell r="AE870">
            <v>-42954547.119999997</v>
          </cell>
        </row>
        <row r="871">
          <cell r="C871" t="str">
            <v>Accrued interest</v>
          </cell>
          <cell r="D871">
            <v>-43078015.310000002</v>
          </cell>
          <cell r="E871">
            <v>0</v>
          </cell>
          <cell r="F871">
            <v>-36617986.469999999</v>
          </cell>
          <cell r="G871">
            <v>-22774955.890000001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-142385.75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-844092.05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-103457435.47</v>
          </cell>
          <cell r="AD871">
            <v>60502888.350000001</v>
          </cell>
          <cell r="AE871">
            <v>-42954547.119999997</v>
          </cell>
        </row>
        <row r="872">
          <cell r="B872" t="str">
            <v>330000</v>
          </cell>
          <cell r="C872" t="str">
            <v>L-T Debt Payable Within 1 Year</v>
          </cell>
          <cell r="D872">
            <v>-589131000</v>
          </cell>
          <cell r="E872">
            <v>0</v>
          </cell>
          <cell r="F872">
            <v>-410176810.61000001</v>
          </cell>
          <cell r="G872">
            <v>-179157687.38999999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-1178465498</v>
          </cell>
          <cell r="AD872">
            <v>589334498</v>
          </cell>
          <cell r="AE872">
            <v>-589131000</v>
          </cell>
        </row>
        <row r="873">
          <cell r="C873" t="str">
            <v>Long-term debt payable within one year</v>
          </cell>
          <cell r="D873">
            <v>-589131000</v>
          </cell>
          <cell r="E873">
            <v>0</v>
          </cell>
          <cell r="F873">
            <v>-410176810.61000001</v>
          </cell>
          <cell r="G873">
            <v>-179157687.38999999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-1178465498</v>
          </cell>
          <cell r="AD873">
            <v>589334498</v>
          </cell>
          <cell r="AE873">
            <v>-589131000</v>
          </cell>
        </row>
        <row r="874">
          <cell r="C874" t="str">
            <v>Total Current liabilities</v>
          </cell>
          <cell r="D874">
            <v>-614120155.98000002</v>
          </cell>
          <cell r="E874">
            <v>0</v>
          </cell>
          <cell r="F874">
            <v>-641498123.17600012</v>
          </cell>
          <cell r="G874">
            <v>-393149546.53199995</v>
          </cell>
          <cell r="H874">
            <v>-246759595.47999999</v>
          </cell>
          <cell r="I874">
            <v>0</v>
          </cell>
          <cell r="J874">
            <v>2.0000000000000018E-3</v>
          </cell>
          <cell r="K874">
            <v>-0.23</v>
          </cell>
          <cell r="L874">
            <v>-2649.9599999999627</v>
          </cell>
          <cell r="M874">
            <v>0</v>
          </cell>
          <cell r="N874">
            <v>-1.0000050067901611E-2</v>
          </cell>
          <cell r="O874">
            <v>-7612185.7160000019</v>
          </cell>
          <cell r="P874">
            <v>-32423.72</v>
          </cell>
          <cell r="Q874">
            <v>3.0000000000000001E-3</v>
          </cell>
          <cell r="R874">
            <v>-7441616.8319999995</v>
          </cell>
          <cell r="S874">
            <v>1E-3</v>
          </cell>
          <cell r="T874">
            <v>0</v>
          </cell>
          <cell r="U874">
            <v>0</v>
          </cell>
          <cell r="V874">
            <v>0</v>
          </cell>
          <cell r="W874">
            <v>-57189933.75999999</v>
          </cell>
          <cell r="X874">
            <v>0</v>
          </cell>
          <cell r="Y874">
            <v>2710.72</v>
          </cell>
          <cell r="Z874">
            <v>0</v>
          </cell>
          <cell r="AA874">
            <v>34115.699999999997</v>
          </cell>
          <cell r="AB874">
            <v>0</v>
          </cell>
          <cell r="AC874">
            <v>-1967769404.9700005</v>
          </cell>
          <cell r="AD874">
            <v>636030818.46000004</v>
          </cell>
          <cell r="AE874">
            <v>-1331738586.5100002</v>
          </cell>
        </row>
        <row r="876">
          <cell r="C876" t="str">
            <v>Other liabilities</v>
          </cell>
        </row>
        <row r="877">
          <cell r="C877" t="str">
            <v>Unamortized option premium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</row>
        <row r="878">
          <cell r="B878" t="str">
            <v>451070</v>
          </cell>
          <cell r="C878" t="str">
            <v>WC-TRANSFER FROM TOTAL</v>
          </cell>
          <cell r="D878">
            <v>-0.01</v>
          </cell>
          <cell r="E878">
            <v>0</v>
          </cell>
          <cell r="F878">
            <v>-4615364.9230000004</v>
          </cell>
          <cell r="G878">
            <v>-6019116.46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-7.0000011473894119E-3</v>
          </cell>
          <cell r="O878">
            <v>0</v>
          </cell>
          <cell r="P878">
            <v>0</v>
          </cell>
          <cell r="Q878">
            <v>0</v>
          </cell>
          <cell r="R878">
            <v>-18598.849999999999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-10653080.250000002</v>
          </cell>
          <cell r="AD878">
            <v>0</v>
          </cell>
          <cell r="AE878">
            <v>-10653080.25</v>
          </cell>
        </row>
        <row r="879">
          <cell r="B879" t="str">
            <v>453000</v>
          </cell>
          <cell r="C879" t="str">
            <v>OPEB - Dental - Opening Liab</v>
          </cell>
          <cell r="D879">
            <v>-3059968</v>
          </cell>
          <cell r="E879">
            <v>0</v>
          </cell>
          <cell r="F879">
            <v>-167881971.86399999</v>
          </cell>
          <cell r="G879">
            <v>-220544951.69600001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3.9999783039093018E-3</v>
          </cell>
          <cell r="O879">
            <v>-480814.27</v>
          </cell>
          <cell r="P879">
            <v>0</v>
          </cell>
          <cell r="Q879">
            <v>0</v>
          </cell>
          <cell r="R879">
            <v>-2959352.6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-394927058.426</v>
          </cell>
          <cell r="AD879">
            <v>0</v>
          </cell>
          <cell r="AE879">
            <v>-394927058.426</v>
          </cell>
        </row>
        <row r="880">
          <cell r="B880" t="str">
            <v>453010</v>
          </cell>
          <cell r="C880" t="str">
            <v>OPEB-GLI-Open Liability</v>
          </cell>
          <cell r="D880">
            <v>123381.58</v>
          </cell>
          <cell r="E880">
            <v>0</v>
          </cell>
          <cell r="F880">
            <v>2028453.1319999998</v>
          </cell>
          <cell r="G880">
            <v>2624286.9610000001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-1.1999999172985554E-2</v>
          </cell>
          <cell r="O880">
            <v>54155.91</v>
          </cell>
          <cell r="P880">
            <v>0</v>
          </cell>
          <cell r="Q880">
            <v>0</v>
          </cell>
          <cell r="R880">
            <v>80654.09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4910931.6610000012</v>
          </cell>
          <cell r="AD880">
            <v>0</v>
          </cell>
          <cell r="AE880">
            <v>4910931.6610000003</v>
          </cell>
        </row>
        <row r="881">
          <cell r="B881" t="str">
            <v>453020</v>
          </cell>
          <cell r="C881" t="str">
            <v>OPEB-Health-opening liability</v>
          </cell>
          <cell r="D881">
            <v>-340949.98</v>
          </cell>
          <cell r="E881">
            <v>0</v>
          </cell>
          <cell r="F881">
            <v>-58115902.775000006</v>
          </cell>
          <cell r="G881">
            <v>-74612720.584999993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-4.999995231628418E-3</v>
          </cell>
          <cell r="O881">
            <v>-1277623.93</v>
          </cell>
          <cell r="P881">
            <v>0</v>
          </cell>
          <cell r="Q881">
            <v>0</v>
          </cell>
          <cell r="R881">
            <v>-1119936.3999999999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-135467133.67500001</v>
          </cell>
          <cell r="AD881">
            <v>0</v>
          </cell>
          <cell r="AE881">
            <v>-135467133.67500001</v>
          </cell>
        </row>
        <row r="882">
          <cell r="B882" t="str">
            <v>453030</v>
          </cell>
          <cell r="C882" t="str">
            <v>OPEB-LTD-Open Liability</v>
          </cell>
          <cell r="D882">
            <v>30312.63</v>
          </cell>
          <cell r="E882">
            <v>0</v>
          </cell>
          <cell r="F882">
            <v>-38090309.783999994</v>
          </cell>
          <cell r="G882">
            <v>-49963881.82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4.0000006556510925E-3</v>
          </cell>
          <cell r="O882">
            <v>17903.91</v>
          </cell>
          <cell r="P882">
            <v>0</v>
          </cell>
          <cell r="Q882">
            <v>0</v>
          </cell>
          <cell r="R882">
            <v>26332.68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-87979642.379999995</v>
          </cell>
          <cell r="AD882">
            <v>0</v>
          </cell>
          <cell r="AE882">
            <v>-87979642.379999995</v>
          </cell>
        </row>
        <row r="883">
          <cell r="B883" t="str">
            <v>453040</v>
          </cell>
          <cell r="C883" t="str">
            <v>OPEB-Ret.Bonus-Opening Liab</v>
          </cell>
          <cell r="D883">
            <v>37518.31</v>
          </cell>
          <cell r="E883">
            <v>0</v>
          </cell>
          <cell r="F883">
            <v>185069.78400000004</v>
          </cell>
          <cell r="G883">
            <v>255541.42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-3.9999999571591616E-3</v>
          </cell>
          <cell r="O883">
            <v>4976.21</v>
          </cell>
          <cell r="P883">
            <v>0</v>
          </cell>
          <cell r="Q883">
            <v>0</v>
          </cell>
          <cell r="R883">
            <v>-7433.28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475672.44</v>
          </cell>
          <cell r="AD883">
            <v>0</v>
          </cell>
          <cell r="AE883">
            <v>475672.44</v>
          </cell>
        </row>
        <row r="884">
          <cell r="B884" t="str">
            <v>453050</v>
          </cell>
          <cell r="C884" t="str">
            <v>OPEB-SPS-Opening Liability</v>
          </cell>
          <cell r="D884">
            <v>739676.03</v>
          </cell>
          <cell r="E884">
            <v>0</v>
          </cell>
          <cell r="F884">
            <v>-20918293.941</v>
          </cell>
          <cell r="G884">
            <v>-27325057.149999999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1.0000020265579224E-3</v>
          </cell>
          <cell r="O884">
            <v>-385589.08</v>
          </cell>
          <cell r="P884">
            <v>0</v>
          </cell>
          <cell r="Q884">
            <v>0</v>
          </cell>
          <cell r="R884">
            <v>-434039.11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-48323303.249999993</v>
          </cell>
          <cell r="AD884">
            <v>0</v>
          </cell>
          <cell r="AE884">
            <v>-48323303.249999993</v>
          </cell>
        </row>
        <row r="885">
          <cell r="B885" t="str">
            <v>453060</v>
          </cell>
          <cell r="C885" t="str">
            <v>OPEB-Spec.Arr.-opening liab</v>
          </cell>
          <cell r="D885">
            <v>-5991417.3100000005</v>
          </cell>
          <cell r="E885">
            <v>0</v>
          </cell>
          <cell r="F885">
            <v>41834.120999999999</v>
          </cell>
          <cell r="G885">
            <v>61387.53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-1.0000000183936208E-3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-5888195.6600000011</v>
          </cell>
          <cell r="AD885">
            <v>0</v>
          </cell>
          <cell r="AE885">
            <v>-5888195.6600000011</v>
          </cell>
        </row>
        <row r="886">
          <cell r="B886" t="str">
            <v>453070</v>
          </cell>
          <cell r="C886" t="str">
            <v>OPEB-Inergi Opening Liability</v>
          </cell>
          <cell r="D886">
            <v>0</v>
          </cell>
          <cell r="E886">
            <v>0</v>
          </cell>
          <cell r="F886">
            <v>-3151560.9580000001</v>
          </cell>
          <cell r="G886">
            <v>-3156614.52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-2.0000003278255463E-3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-6308175.4800000004</v>
          </cell>
          <cell r="AD886">
            <v>0</v>
          </cell>
          <cell r="AE886">
            <v>-6308175.4800000004</v>
          </cell>
        </row>
        <row r="887">
          <cell r="B887" t="str">
            <v>453090</v>
          </cell>
          <cell r="C887" t="str">
            <v>OPEB - Opening Liability</v>
          </cell>
          <cell r="D887">
            <v>79000</v>
          </cell>
          <cell r="E887">
            <v>0</v>
          </cell>
          <cell r="F887">
            <v>15500595.896</v>
          </cell>
          <cell r="G887">
            <v>19574403.859999999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4.0000006556510925E-3</v>
          </cell>
          <cell r="O887">
            <v>239000</v>
          </cell>
          <cell r="P887">
            <v>0</v>
          </cell>
          <cell r="Q887">
            <v>0</v>
          </cell>
          <cell r="R887">
            <v>300000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-4682000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31010999.760000002</v>
          </cell>
          <cell r="AD887">
            <v>0</v>
          </cell>
          <cell r="AE887">
            <v>31010999.759999998</v>
          </cell>
        </row>
        <row r="888">
          <cell r="B888" t="str">
            <v>453092</v>
          </cell>
          <cell r="C888" t="str">
            <v>OPEB Liab- Acq MEUs Exist Pens</v>
          </cell>
          <cell r="D888">
            <v>0</v>
          </cell>
          <cell r="E888">
            <v>0</v>
          </cell>
          <cell r="F888">
            <v>1128.057</v>
          </cell>
          <cell r="G888">
            <v>71805.820000000007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2.9999999997016857E-3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72933.88</v>
          </cell>
          <cell r="AD888">
            <v>0</v>
          </cell>
          <cell r="AE888">
            <v>72933.88</v>
          </cell>
        </row>
        <row r="889">
          <cell r="B889" t="str">
            <v>453100</v>
          </cell>
          <cell r="C889" t="str">
            <v>OPEB-Dental-Payments</v>
          </cell>
          <cell r="D889">
            <v>133408.20000000001</v>
          </cell>
          <cell r="E889">
            <v>0</v>
          </cell>
          <cell r="F889">
            <v>2971004.0150000001</v>
          </cell>
          <cell r="G889">
            <v>3874627.35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1.4999999664723873E-2</v>
          </cell>
          <cell r="O889">
            <v>76319.570000000007</v>
          </cell>
          <cell r="P889">
            <v>0</v>
          </cell>
          <cell r="Q889">
            <v>0</v>
          </cell>
          <cell r="R889">
            <v>83936.75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7139295.9000000004</v>
          </cell>
          <cell r="AD889">
            <v>0</v>
          </cell>
          <cell r="AE889">
            <v>7139295.9000000004</v>
          </cell>
        </row>
        <row r="890">
          <cell r="B890" t="str">
            <v>453110</v>
          </cell>
          <cell r="C890" t="str">
            <v>OPEB - GLI Payments</v>
          </cell>
          <cell r="D890">
            <v>70426.58</v>
          </cell>
          <cell r="E890">
            <v>0</v>
          </cell>
          <cell r="F890">
            <v>1356359.9709999999</v>
          </cell>
          <cell r="G890">
            <v>1768893.42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-9.9999969825148582E-4</v>
          </cell>
          <cell r="O890">
            <v>37404.300000000003</v>
          </cell>
          <cell r="P890">
            <v>0</v>
          </cell>
          <cell r="Q890">
            <v>0</v>
          </cell>
          <cell r="R890">
            <v>42298.34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3275382.61</v>
          </cell>
          <cell r="AD890">
            <v>0</v>
          </cell>
          <cell r="AE890">
            <v>3275382.61</v>
          </cell>
        </row>
        <row r="891">
          <cell r="B891" t="str">
            <v>453120</v>
          </cell>
          <cell r="C891" t="str">
            <v>OPEB-Health-Payments</v>
          </cell>
          <cell r="D891">
            <v>339646.43</v>
          </cell>
          <cell r="E891">
            <v>0</v>
          </cell>
          <cell r="F891">
            <v>7347434.7560000001</v>
          </cell>
          <cell r="G891">
            <v>9601720.2400000002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2.4000000208616257E-2</v>
          </cell>
          <cell r="O891">
            <v>186589.77</v>
          </cell>
          <cell r="P891">
            <v>0</v>
          </cell>
          <cell r="Q891">
            <v>0</v>
          </cell>
          <cell r="R891">
            <v>209639.52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17685030.740000002</v>
          </cell>
          <cell r="AD891">
            <v>0</v>
          </cell>
          <cell r="AE891">
            <v>17685030.739999998</v>
          </cell>
        </row>
        <row r="892">
          <cell r="B892" t="str">
            <v>453130</v>
          </cell>
          <cell r="C892" t="str">
            <v>OPEB-LTD-Payments</v>
          </cell>
          <cell r="D892">
            <v>0</v>
          </cell>
          <cell r="E892">
            <v>0</v>
          </cell>
          <cell r="F892">
            <v>2578272.801</v>
          </cell>
          <cell r="G892">
            <v>3362447.94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8.999999612569809E-3</v>
          </cell>
          <cell r="O892">
            <v>4367.91</v>
          </cell>
          <cell r="P892">
            <v>0</v>
          </cell>
          <cell r="Q892">
            <v>0</v>
          </cell>
          <cell r="R892">
            <v>3732.44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5948821.1000000006</v>
          </cell>
          <cell r="AD892">
            <v>0</v>
          </cell>
          <cell r="AE892">
            <v>5948821.0999999996</v>
          </cell>
        </row>
        <row r="893">
          <cell r="B893" t="str">
            <v>453140</v>
          </cell>
          <cell r="C893" t="str">
            <v>OPEB-RETIREMENT BONUS-PAYMENTS</v>
          </cell>
          <cell r="D893">
            <v>0</v>
          </cell>
          <cell r="E893">
            <v>0</v>
          </cell>
          <cell r="F893">
            <v>185864.39300000001</v>
          </cell>
          <cell r="G893">
            <v>242394.57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1.6999999992549419E-2</v>
          </cell>
          <cell r="O893">
            <v>4968.66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433227.64</v>
          </cell>
          <cell r="AD893">
            <v>0</v>
          </cell>
          <cell r="AE893">
            <v>433227.64</v>
          </cell>
        </row>
        <row r="894">
          <cell r="B894" t="str">
            <v>453150</v>
          </cell>
          <cell r="C894" t="str">
            <v>OPEB-SPS- PAYMENTS</v>
          </cell>
          <cell r="D894">
            <v>3245520.19</v>
          </cell>
          <cell r="E894">
            <v>0</v>
          </cell>
          <cell r="F894">
            <v>14998.992</v>
          </cell>
          <cell r="G894">
            <v>19560.900000000001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-2.0000000004074536E-3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3280080.08</v>
          </cell>
          <cell r="AD894">
            <v>0</v>
          </cell>
          <cell r="AE894">
            <v>3280080.08</v>
          </cell>
        </row>
        <row r="895">
          <cell r="B895" t="str">
            <v>453160</v>
          </cell>
          <cell r="C895" t="str">
            <v>OPEB-Spec. Arr.-Payments</v>
          </cell>
          <cell r="D895">
            <v>5000.41</v>
          </cell>
          <cell r="E895">
            <v>0</v>
          </cell>
          <cell r="F895">
            <v>180.83</v>
          </cell>
          <cell r="G895">
            <v>235.83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5417.07</v>
          </cell>
          <cell r="AD895">
            <v>0</v>
          </cell>
          <cell r="AE895">
            <v>5417.07</v>
          </cell>
        </row>
        <row r="896">
          <cell r="B896" t="str">
            <v>453170</v>
          </cell>
          <cell r="C896" t="str">
            <v>OPEB-Inergi Staff Expense</v>
          </cell>
          <cell r="D896">
            <v>0</v>
          </cell>
          <cell r="E896">
            <v>0</v>
          </cell>
          <cell r="F896">
            <v>-740409.34299999999</v>
          </cell>
          <cell r="G896">
            <v>-965590.39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1.2999999802559614E-2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-1705999.72</v>
          </cell>
          <cell r="AD896">
            <v>0</v>
          </cell>
          <cell r="AE896">
            <v>-1705999.72</v>
          </cell>
        </row>
        <row r="897">
          <cell r="B897" t="str">
            <v>453220</v>
          </cell>
          <cell r="C897" t="str">
            <v>OPEB-Health,Dental,GLI&amp;RB Exp.</v>
          </cell>
          <cell r="D897">
            <v>-408718.75</v>
          </cell>
          <cell r="E897">
            <v>0</v>
          </cell>
          <cell r="F897">
            <v>-33394034.824000001</v>
          </cell>
          <cell r="G897">
            <v>-43550884.25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-5.9999972581863403E-3</v>
          </cell>
          <cell r="O897">
            <v>-624082.91</v>
          </cell>
          <cell r="P897">
            <v>0</v>
          </cell>
          <cell r="Q897">
            <v>0</v>
          </cell>
          <cell r="R897">
            <v>-725402.59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-78703123.329999998</v>
          </cell>
          <cell r="AD897">
            <v>0</v>
          </cell>
          <cell r="AE897">
            <v>-78703123.329999998</v>
          </cell>
        </row>
        <row r="898">
          <cell r="B898" t="str">
            <v>453230</v>
          </cell>
          <cell r="C898" t="str">
            <v>OPEB - LT Disability-expense</v>
          </cell>
          <cell r="D898">
            <v>0</v>
          </cell>
          <cell r="E898">
            <v>0</v>
          </cell>
          <cell r="F898">
            <v>-6056966.9709999999</v>
          </cell>
          <cell r="G898">
            <v>-7899219.5999999996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-8.999999612569809E-3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-13956186.579999998</v>
          </cell>
          <cell r="AD898">
            <v>0</v>
          </cell>
          <cell r="AE898">
            <v>-13956186.579999998</v>
          </cell>
        </row>
        <row r="899">
          <cell r="B899" t="str">
            <v>453250</v>
          </cell>
          <cell r="C899" t="str">
            <v>OPEB - SPS - expense</v>
          </cell>
          <cell r="D899">
            <v>-51946.51</v>
          </cell>
          <cell r="E899">
            <v>0</v>
          </cell>
          <cell r="F899">
            <v>-2732651.4670000002</v>
          </cell>
          <cell r="G899">
            <v>-3563812.74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7.0000002160668373E-3</v>
          </cell>
          <cell r="O899">
            <v>-75401.509999999995</v>
          </cell>
          <cell r="P899">
            <v>0</v>
          </cell>
          <cell r="Q899">
            <v>0</v>
          </cell>
          <cell r="R899">
            <v>-44187.360000000001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-6467999.5800000001</v>
          </cell>
          <cell r="AD899">
            <v>0</v>
          </cell>
          <cell r="AE899">
            <v>-6467999.5800000001</v>
          </cell>
        </row>
        <row r="900">
          <cell r="C900" t="str">
            <v>Employee future benefits other than pension</v>
          </cell>
          <cell r="D900">
            <v>-5049110.2</v>
          </cell>
          <cell r="E900">
            <v>0</v>
          </cell>
          <cell r="F900">
            <v>-303486270.10199994</v>
          </cell>
          <cell r="G900">
            <v>-396144543.37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5.1999926567077637E-2</v>
          </cell>
          <cell r="O900">
            <v>-2217825.46</v>
          </cell>
          <cell r="P900">
            <v>0</v>
          </cell>
          <cell r="Q900">
            <v>0</v>
          </cell>
          <cell r="R900">
            <v>-4562356.37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-4682000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-716142105.44999993</v>
          </cell>
          <cell r="AD900">
            <v>0</v>
          </cell>
          <cell r="AE900">
            <v>-716142105.45000017</v>
          </cell>
        </row>
        <row r="901">
          <cell r="B901" t="str">
            <v>427191</v>
          </cell>
          <cell r="C901" t="str">
            <v>Remote Rate Protection Rev Var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-6840330.2000000002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-6840330.2000000002</v>
          </cell>
          <cell r="AD901">
            <v>0</v>
          </cell>
          <cell r="AE901">
            <v>-6840330.2000000002</v>
          </cell>
        </row>
        <row r="902">
          <cell r="B902" t="str">
            <v>452010</v>
          </cell>
          <cell r="C902" t="str">
            <v>Regulatory  Liabilities - DPA</v>
          </cell>
          <cell r="D902">
            <v>-449302052.48000002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-449302052.48000002</v>
          </cell>
          <cell r="AD902">
            <v>0</v>
          </cell>
          <cell r="AE902">
            <v>-449302052.48000002</v>
          </cell>
        </row>
        <row r="903">
          <cell r="B903" t="str">
            <v>452082</v>
          </cell>
          <cell r="C903" t="str">
            <v>Deferred Export Tx Serv Credit</v>
          </cell>
          <cell r="D903">
            <v>0</v>
          </cell>
          <cell r="E903">
            <v>0</v>
          </cell>
          <cell r="F903">
            <v>-32050051.215999998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-32050051.215999998</v>
          </cell>
          <cell r="AD903">
            <v>0</v>
          </cell>
          <cell r="AE903">
            <v>-32050051.215999998</v>
          </cell>
        </row>
        <row r="904">
          <cell r="C904" t="str">
            <v>Regulatory liabilities</v>
          </cell>
          <cell r="D904">
            <v>-449302052.48000002</v>
          </cell>
          <cell r="E904">
            <v>0</v>
          </cell>
          <cell r="F904">
            <v>-32050051.215999998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-6840330.2000000002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-488192433.89600003</v>
          </cell>
          <cell r="AD904">
            <v>0</v>
          </cell>
          <cell r="AE904">
            <v>-488192433.89600003</v>
          </cell>
        </row>
        <row r="905">
          <cell r="B905" t="str">
            <v>220100</v>
          </cell>
          <cell r="C905" t="str">
            <v>A/R WITHIN GRP(AFFIL FLD REQD)</v>
          </cell>
          <cell r="D905">
            <v>0</v>
          </cell>
          <cell r="E905">
            <v>0</v>
          </cell>
          <cell r="F905">
            <v>31554.799999999999</v>
          </cell>
          <cell r="G905">
            <v>3137.2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34692</v>
          </cell>
          <cell r="AD905">
            <v>-6820</v>
          </cell>
          <cell r="AE905">
            <v>27872</v>
          </cell>
        </row>
        <row r="906">
          <cell r="B906" t="str">
            <v>451000</v>
          </cell>
          <cell r="C906" t="str">
            <v>LONG TERM A/P &amp; ACCR CHARGES</v>
          </cell>
          <cell r="D906">
            <v>0</v>
          </cell>
          <cell r="E906">
            <v>0</v>
          </cell>
          <cell r="F906">
            <v>-5396829.6799999997</v>
          </cell>
          <cell r="G906">
            <v>-460000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-5856829.6799999997</v>
          </cell>
          <cell r="AD906">
            <v>0</v>
          </cell>
          <cell r="AE906">
            <v>-5856829.6799999997</v>
          </cell>
        </row>
        <row r="907">
          <cell r="B907" t="str">
            <v>451010</v>
          </cell>
          <cell r="C907" t="str">
            <v>Regulatory Staff Provision</v>
          </cell>
          <cell r="D907">
            <v>0</v>
          </cell>
          <cell r="E907">
            <v>0</v>
          </cell>
          <cell r="F907">
            <v>-63196.74</v>
          </cell>
          <cell r="G907">
            <v>-53834.26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-117031</v>
          </cell>
          <cell r="AD907">
            <v>0</v>
          </cell>
          <cell r="AE907">
            <v>-117031</v>
          </cell>
        </row>
        <row r="908">
          <cell r="B908" t="str">
            <v>451250</v>
          </cell>
          <cell r="C908" t="str">
            <v>Legal Claims Provision</v>
          </cell>
          <cell r="D908">
            <v>-1000000</v>
          </cell>
          <cell r="E908">
            <v>0</v>
          </cell>
          <cell r="F908">
            <v>-10379478.616</v>
          </cell>
          <cell r="G908">
            <v>-2387521.46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6.0000000521540642E-3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-249401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-14016401.07</v>
          </cell>
          <cell r="AD908">
            <v>0</v>
          </cell>
          <cell r="AE908">
            <v>-14016401.07</v>
          </cell>
        </row>
        <row r="909">
          <cell r="B909" t="str">
            <v>452070</v>
          </cell>
          <cell r="C909" t="str">
            <v>Load Research Funding</v>
          </cell>
          <cell r="D909">
            <v>0</v>
          </cell>
          <cell r="E909">
            <v>0</v>
          </cell>
          <cell r="F909">
            <v>-57491.111000000004</v>
          </cell>
          <cell r="G909">
            <v>-48973.91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1.0000000038417056E-3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-106465.02</v>
          </cell>
          <cell r="AD909">
            <v>0</v>
          </cell>
          <cell r="AE909">
            <v>-106465.02</v>
          </cell>
        </row>
        <row r="910">
          <cell r="B910" t="str">
            <v>452076</v>
          </cell>
          <cell r="C910" t="str">
            <v>Defe'd Liab-Rogers Fibre Swap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4.47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4.47</v>
          </cell>
          <cell r="AD910">
            <v>0</v>
          </cell>
          <cell r="AE910">
            <v>4.47</v>
          </cell>
        </row>
        <row r="911">
          <cell r="B911" t="str">
            <v>452077</v>
          </cell>
          <cell r="C911" t="str">
            <v>Defe'd Liab-Bells Fibre Swap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-2002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-2002</v>
          </cell>
          <cell r="AD911">
            <v>0</v>
          </cell>
          <cell r="AE911">
            <v>-2002</v>
          </cell>
        </row>
        <row r="912">
          <cell r="B912" t="str">
            <v>452078</v>
          </cell>
          <cell r="C912" t="str">
            <v>Defe'd Liab-Cogeco Fibre Swap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50190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50190</v>
          </cell>
          <cell r="AD912">
            <v>0</v>
          </cell>
          <cell r="AE912">
            <v>50190</v>
          </cell>
        </row>
        <row r="913">
          <cell r="B913" t="str">
            <v>452079</v>
          </cell>
          <cell r="C913" t="str">
            <v>Defe'd Liab-Allstream F S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-993000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-993000</v>
          </cell>
          <cell r="AD913">
            <v>0</v>
          </cell>
          <cell r="AE913">
            <v>-993000</v>
          </cell>
        </row>
        <row r="914">
          <cell r="B914" t="str">
            <v>452080</v>
          </cell>
          <cell r="C914" t="str">
            <v>Def'd Liab-FibreWired Hamiltn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18594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18594</v>
          </cell>
          <cell r="AD914">
            <v>0</v>
          </cell>
          <cell r="AE914">
            <v>18594</v>
          </cell>
        </row>
        <row r="915">
          <cell r="B915" t="str">
            <v>452081</v>
          </cell>
          <cell r="C915" t="str">
            <v>Defe'd Liab-Persona Fibre Swap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-209475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-209475</v>
          </cell>
          <cell r="AD915">
            <v>0</v>
          </cell>
          <cell r="AE915">
            <v>-209475</v>
          </cell>
        </row>
        <row r="916">
          <cell r="C916" t="str">
            <v>Long-term accounts payable and accrued charges</v>
          </cell>
          <cell r="D916">
            <v>-1000000</v>
          </cell>
          <cell r="E916">
            <v>0</v>
          </cell>
          <cell r="F916">
            <v>-15865441.346999999</v>
          </cell>
          <cell r="G916">
            <v>-2947192.43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7.0000002160668373E-3</v>
          </cell>
          <cell r="O916">
            <v>-1135688.53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-249401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-21197723.300000001</v>
          </cell>
          <cell r="AD916">
            <v>-6820</v>
          </cell>
          <cell r="AE916">
            <v>-21204543.300000001</v>
          </cell>
        </row>
        <row r="917">
          <cell r="B917" t="str">
            <v>452050</v>
          </cell>
          <cell r="C917" t="str">
            <v>Long-Term Liability -Dx PCB</v>
          </cell>
          <cell r="D917">
            <v>0</v>
          </cell>
          <cell r="E917">
            <v>0</v>
          </cell>
          <cell r="F917">
            <v>0</v>
          </cell>
          <cell r="G917">
            <v>-24751970.989999998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-24751970.989999998</v>
          </cell>
          <cell r="AD917">
            <v>0</v>
          </cell>
          <cell r="AE917">
            <v>-24751970.989999998</v>
          </cell>
        </row>
        <row r="918">
          <cell r="B918" t="str">
            <v>452051</v>
          </cell>
          <cell r="C918" t="str">
            <v>Long-Term Liability -Dx LAR</v>
          </cell>
          <cell r="D918">
            <v>0</v>
          </cell>
          <cell r="E918">
            <v>0</v>
          </cell>
          <cell r="F918">
            <v>0</v>
          </cell>
          <cell r="G918">
            <v>-18239319.203000002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-18239319.203000002</v>
          </cell>
          <cell r="AD918">
            <v>0</v>
          </cell>
          <cell r="AE918">
            <v>-18239319.203000002</v>
          </cell>
        </row>
        <row r="919">
          <cell r="B919" t="str">
            <v>452052</v>
          </cell>
          <cell r="C919" t="str">
            <v>Long-Term Liability -Tx PCB</v>
          </cell>
          <cell r="D919">
            <v>0</v>
          </cell>
          <cell r="E919">
            <v>0</v>
          </cell>
          <cell r="F919">
            <v>-4406064.5839999998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-4406064.5839999998</v>
          </cell>
          <cell r="AD919">
            <v>0</v>
          </cell>
          <cell r="AE919">
            <v>-4406064.5839999998</v>
          </cell>
        </row>
        <row r="920">
          <cell r="B920" t="str">
            <v>452053</v>
          </cell>
          <cell r="C920" t="str">
            <v>Long-Term Liability -Tx LAR</v>
          </cell>
          <cell r="D920">
            <v>0</v>
          </cell>
          <cell r="E920">
            <v>0</v>
          </cell>
          <cell r="F920">
            <v>-10989621.186000001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-10989621.186000001</v>
          </cell>
          <cell r="AD920">
            <v>0</v>
          </cell>
          <cell r="AE920">
            <v>-10989621.186000001</v>
          </cell>
        </row>
        <row r="921">
          <cell r="B921" t="str">
            <v>452054</v>
          </cell>
          <cell r="C921" t="str">
            <v>Long-Term Liability-Rem LAR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-5102989.91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-5102989.91</v>
          </cell>
          <cell r="AD921">
            <v>0</v>
          </cell>
          <cell r="AE921">
            <v>-5102989.91</v>
          </cell>
        </row>
        <row r="922">
          <cell r="C922" t="str">
            <v>Environmental liabilities</v>
          </cell>
          <cell r="D922">
            <v>0</v>
          </cell>
          <cell r="E922">
            <v>0</v>
          </cell>
          <cell r="F922">
            <v>-15395685.77</v>
          </cell>
          <cell r="G922">
            <v>-42991290.193000004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-5102989.91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-63489965.872999996</v>
          </cell>
          <cell r="AD922">
            <v>0</v>
          </cell>
          <cell r="AE922">
            <v>-63489965.873000003</v>
          </cell>
        </row>
        <row r="923">
          <cell r="C923" t="str">
            <v>Total Other liabilities</v>
          </cell>
          <cell r="D923">
            <v>-455351162.68000001</v>
          </cell>
          <cell r="E923">
            <v>0</v>
          </cell>
          <cell r="F923">
            <v>-366797448.435</v>
          </cell>
          <cell r="G923">
            <v>-442083025.99300003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5.9000015258789063E-2</v>
          </cell>
          <cell r="O923">
            <v>-3353513.99</v>
          </cell>
          <cell r="P923">
            <v>0</v>
          </cell>
          <cell r="Q923">
            <v>0</v>
          </cell>
          <cell r="R923">
            <v>-16505676.48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-4931401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-1289022228.5190003</v>
          </cell>
          <cell r="AD923">
            <v>-6820</v>
          </cell>
          <cell r="AE923">
            <v>-1289029048.5190003</v>
          </cell>
        </row>
        <row r="925">
          <cell r="C925" t="str">
            <v>Contingencies &amp; Commitments</v>
          </cell>
        </row>
        <row r="926">
          <cell r="B926" t="str">
            <v>480000</v>
          </cell>
          <cell r="C926" t="str">
            <v>Contributed Surplus</v>
          </cell>
          <cell r="D926">
            <v>0</v>
          </cell>
          <cell r="E926">
            <v>0</v>
          </cell>
          <cell r="F926">
            <v>-1162362.6000000001</v>
          </cell>
          <cell r="G926">
            <v>-2944649.4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-60059581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-64166593</v>
          </cell>
          <cell r="AD926">
            <v>64166593</v>
          </cell>
          <cell r="AE926">
            <v>0</v>
          </cell>
        </row>
        <row r="927">
          <cell r="B927" t="str">
            <v>481000</v>
          </cell>
          <cell r="C927" t="str">
            <v>Business Unit Equity</v>
          </cell>
          <cell r="D927">
            <v>-345007976.88999999</v>
          </cell>
          <cell r="E927">
            <v>-2.0000000000000018E-3</v>
          </cell>
          <cell r="F927">
            <v>-211889665.53799999</v>
          </cell>
          <cell r="G927">
            <v>991502704.08499992</v>
          </cell>
          <cell r="H927">
            <v>-1312631537.27</v>
          </cell>
          <cell r="I927">
            <v>-3.0000000000000001E-3</v>
          </cell>
          <cell r="J927">
            <v>1E-3</v>
          </cell>
          <cell r="K927">
            <v>-1655409.66</v>
          </cell>
          <cell r="L927">
            <v>0</v>
          </cell>
          <cell r="M927">
            <v>0</v>
          </cell>
          <cell r="N927">
            <v>9.000000000000119E-3</v>
          </cell>
          <cell r="O927">
            <v>3519205.1860000002</v>
          </cell>
          <cell r="P927">
            <v>606240.84</v>
          </cell>
          <cell r="Q927">
            <v>40000003.166000001</v>
          </cell>
          <cell r="R927">
            <v>-1.4E-2</v>
          </cell>
          <cell r="S927">
            <v>-1E-3</v>
          </cell>
          <cell r="T927">
            <v>-0.42</v>
          </cell>
          <cell r="U927">
            <v>0</v>
          </cell>
          <cell r="V927">
            <v>-0.12</v>
          </cell>
          <cell r="W927">
            <v>-18175930.949999999</v>
          </cell>
          <cell r="X927">
            <v>0</v>
          </cell>
          <cell r="Y927">
            <v>5958601.6100000003</v>
          </cell>
          <cell r="Z927">
            <v>782.99</v>
          </cell>
          <cell r="AA927">
            <v>1942557.89</v>
          </cell>
          <cell r="AB927">
            <v>-271.88</v>
          </cell>
          <cell r="AC927">
            <v>-845830696.97100008</v>
          </cell>
          <cell r="AD927">
            <v>-40964872.170000002</v>
          </cell>
          <cell r="AE927">
            <v>-886795569.14100003</v>
          </cell>
        </row>
        <row r="928">
          <cell r="C928" t="str">
            <v>Deficiency / (Equity)</v>
          </cell>
          <cell r="D928">
            <v>-345007976.88999999</v>
          </cell>
          <cell r="E928">
            <v>-2.0000000000000018E-3</v>
          </cell>
          <cell r="F928">
            <v>-213052028.13799998</v>
          </cell>
          <cell r="G928">
            <v>988558054.68499994</v>
          </cell>
          <cell r="H928">
            <v>-1312631537.27</v>
          </cell>
          <cell r="I928">
            <v>-3.0000000000000001E-3</v>
          </cell>
          <cell r="J928">
            <v>1E-3</v>
          </cell>
          <cell r="K928">
            <v>-1655409.66</v>
          </cell>
          <cell r="L928">
            <v>0</v>
          </cell>
          <cell r="M928">
            <v>0</v>
          </cell>
          <cell r="N928">
            <v>9.000000000000119E-3</v>
          </cell>
          <cell r="O928">
            <v>3519205.1860000002</v>
          </cell>
          <cell r="P928">
            <v>606240.84</v>
          </cell>
          <cell r="Q928">
            <v>40000003.166000001</v>
          </cell>
          <cell r="R928">
            <v>-1.4E-2</v>
          </cell>
          <cell r="S928">
            <v>-1E-3</v>
          </cell>
          <cell r="T928">
            <v>-0.42</v>
          </cell>
          <cell r="U928">
            <v>0</v>
          </cell>
          <cell r="V928">
            <v>-0.12</v>
          </cell>
          <cell r="W928">
            <v>-78235511.950000003</v>
          </cell>
          <cell r="X928">
            <v>0</v>
          </cell>
          <cell r="Y928">
            <v>5958601.6100000003</v>
          </cell>
          <cell r="Z928">
            <v>782.99</v>
          </cell>
          <cell r="AA928">
            <v>1942557.89</v>
          </cell>
          <cell r="AB928">
            <v>-271.88</v>
          </cell>
          <cell r="AC928">
            <v>-909997289.97100008</v>
          </cell>
          <cell r="AD928">
            <v>23201720.829999998</v>
          </cell>
          <cell r="AE928">
            <v>-886795569.14099979</v>
          </cell>
        </row>
        <row r="929">
          <cell r="B929" t="str">
            <v>481120</v>
          </cell>
          <cell r="C929" t="str">
            <v>Prefered Shares</v>
          </cell>
          <cell r="D929">
            <v>-323000000</v>
          </cell>
          <cell r="E929">
            <v>0</v>
          </cell>
          <cell r="F929">
            <v>-237837650</v>
          </cell>
          <cell r="G929">
            <v>-134055350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-694893000</v>
          </cell>
          <cell r="AD929">
            <v>371893000</v>
          </cell>
          <cell r="AE929">
            <v>-323000000</v>
          </cell>
        </row>
        <row r="930">
          <cell r="B930" t="str">
            <v>481121</v>
          </cell>
          <cell r="C930" t="str">
            <v>Common Share Capital</v>
          </cell>
          <cell r="D930">
            <v>-3314179444</v>
          </cell>
          <cell r="E930">
            <v>0</v>
          </cell>
          <cell r="F930">
            <v>-2083014515.7840002</v>
          </cell>
          <cell r="G930">
            <v>-861985494.22000003</v>
          </cell>
          <cell r="H930">
            <v>-46000000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4.0000000000000591E-3</v>
          </cell>
          <cell r="N930">
            <v>0</v>
          </cell>
          <cell r="O930">
            <v>0</v>
          </cell>
          <cell r="P930">
            <v>-10</v>
          </cell>
          <cell r="Q930">
            <v>-40000001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-52970556.060000002</v>
          </cell>
          <cell r="X930">
            <v>0</v>
          </cell>
          <cell r="Y930">
            <v>-6000000</v>
          </cell>
          <cell r="Z930">
            <v>-783.15</v>
          </cell>
          <cell r="AA930">
            <v>-1930557.61</v>
          </cell>
          <cell r="AB930">
            <v>0</v>
          </cell>
          <cell r="AC930">
            <v>-6406081361.8199987</v>
          </cell>
          <cell r="AD930">
            <v>3092081362.8200002</v>
          </cell>
          <cell r="AE930">
            <v>-3313999999.0000005</v>
          </cell>
        </row>
        <row r="931">
          <cell r="C931" t="str">
            <v>Common and preferred shares</v>
          </cell>
          <cell r="D931">
            <v>-3637179444</v>
          </cell>
          <cell r="E931">
            <v>0</v>
          </cell>
          <cell r="F931">
            <v>-2320852165.7839999</v>
          </cell>
          <cell r="G931">
            <v>-996040844.22000003</v>
          </cell>
          <cell r="H931">
            <v>-46000000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4.0000000000000591E-3</v>
          </cell>
          <cell r="N931">
            <v>0</v>
          </cell>
          <cell r="O931">
            <v>0</v>
          </cell>
          <cell r="P931">
            <v>-10</v>
          </cell>
          <cell r="Q931">
            <v>-40000001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-52970556.060000002</v>
          </cell>
          <cell r="X931">
            <v>0</v>
          </cell>
          <cell r="Y931">
            <v>-6000000</v>
          </cell>
          <cell r="Z931">
            <v>-783.15</v>
          </cell>
          <cell r="AA931">
            <v>-1930557.61</v>
          </cell>
          <cell r="AB931">
            <v>0</v>
          </cell>
          <cell r="AC931">
            <v>-7100974361.8199987</v>
          </cell>
          <cell r="AD931">
            <v>3463974362.8200002</v>
          </cell>
          <cell r="AE931">
            <v>-3636999999.0000005</v>
          </cell>
        </row>
        <row r="932">
          <cell r="B932" t="str">
            <v>482000</v>
          </cell>
          <cell r="C932" t="str">
            <v>Common Shares Dividend</v>
          </cell>
          <cell r="D932">
            <v>273000000</v>
          </cell>
          <cell r="E932">
            <v>0</v>
          </cell>
          <cell r="F932">
            <v>360030377</v>
          </cell>
          <cell r="G932">
            <v>40002463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673032840</v>
          </cell>
          <cell r="AD932">
            <v>-400032840</v>
          </cell>
          <cell r="AE932">
            <v>273000000</v>
          </cell>
        </row>
        <row r="933">
          <cell r="B933" t="str">
            <v>482010</v>
          </cell>
          <cell r="C933" t="str">
            <v>Preferred Share  Dividend</v>
          </cell>
          <cell r="D933">
            <v>17765000</v>
          </cell>
          <cell r="E933">
            <v>0</v>
          </cell>
          <cell r="F933">
            <v>12510267.689999999</v>
          </cell>
          <cell r="G933">
            <v>5927011.0600000005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36202278.75</v>
          </cell>
          <cell r="AD933">
            <v>-18437278.75</v>
          </cell>
          <cell r="AE933">
            <v>17765000</v>
          </cell>
        </row>
        <row r="934">
          <cell r="C934" t="str">
            <v>Dividends declared</v>
          </cell>
          <cell r="D934">
            <v>290765000</v>
          </cell>
          <cell r="E934">
            <v>0</v>
          </cell>
          <cell r="F934">
            <v>372540644.69</v>
          </cell>
          <cell r="G934">
            <v>45929474.060000002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709235118.75</v>
          </cell>
          <cell r="AD934">
            <v>-418470118.75</v>
          </cell>
          <cell r="AE934">
            <v>290765000</v>
          </cell>
        </row>
        <row r="935">
          <cell r="C935" t="str">
            <v>"True-up"  equity adjustments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</row>
        <row r="936">
          <cell r="B936" t="str">
            <v>480000</v>
          </cell>
          <cell r="C936" t="str">
            <v>Contributed Surplus</v>
          </cell>
          <cell r="D936">
            <v>0</v>
          </cell>
          <cell r="E936">
            <v>0</v>
          </cell>
          <cell r="F936">
            <v>-1162362.6000000001</v>
          </cell>
          <cell r="G936">
            <v>-2944649.4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-60059581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-64166593</v>
          </cell>
          <cell r="AD936">
            <v>64166593</v>
          </cell>
          <cell r="AE936">
            <v>0</v>
          </cell>
        </row>
        <row r="937">
          <cell r="B937" t="str">
            <v>481000</v>
          </cell>
          <cell r="C937" t="str">
            <v>Business Unit Equity</v>
          </cell>
          <cell r="D937">
            <v>-345007976.88999999</v>
          </cell>
          <cell r="E937">
            <v>-2.0000000000000018E-3</v>
          </cell>
          <cell r="F937">
            <v>-211889665.53799999</v>
          </cell>
          <cell r="G937">
            <v>991502704.08499992</v>
          </cell>
          <cell r="H937">
            <v>-1312631537.27</v>
          </cell>
          <cell r="I937">
            <v>-3.0000000000000001E-3</v>
          </cell>
          <cell r="J937">
            <v>1E-3</v>
          </cell>
          <cell r="K937">
            <v>-1655409.66</v>
          </cell>
          <cell r="L937">
            <v>0</v>
          </cell>
          <cell r="M937">
            <v>0</v>
          </cell>
          <cell r="N937">
            <v>9.000000000000119E-3</v>
          </cell>
          <cell r="O937">
            <v>3519205.1860000002</v>
          </cell>
          <cell r="P937">
            <v>606240.84</v>
          </cell>
          <cell r="Q937">
            <v>40000003.166000001</v>
          </cell>
          <cell r="R937">
            <v>-1.4E-2</v>
          </cell>
          <cell r="S937">
            <v>-1E-3</v>
          </cell>
          <cell r="T937">
            <v>-0.42</v>
          </cell>
          <cell r="U937">
            <v>0</v>
          </cell>
          <cell r="V937">
            <v>-0.12</v>
          </cell>
          <cell r="W937">
            <v>-18175930.949999999</v>
          </cell>
          <cell r="X937">
            <v>0</v>
          </cell>
          <cell r="Y937">
            <v>5958601.6100000003</v>
          </cell>
          <cell r="Z937">
            <v>782.99</v>
          </cell>
          <cell r="AA937">
            <v>1942557.89</v>
          </cell>
          <cell r="AB937">
            <v>-271.88</v>
          </cell>
          <cell r="AC937">
            <v>-845830696.97100008</v>
          </cell>
          <cell r="AD937">
            <v>-40964872.170000002</v>
          </cell>
          <cell r="AE937">
            <v>-886795569.14100003</v>
          </cell>
        </row>
        <row r="938">
          <cell r="B938" t="str">
            <v>481120</v>
          </cell>
          <cell r="C938" t="str">
            <v>Prefered Shares</v>
          </cell>
          <cell r="D938">
            <v>-323000000</v>
          </cell>
          <cell r="E938">
            <v>0</v>
          </cell>
          <cell r="F938">
            <v>-237837650</v>
          </cell>
          <cell r="G938">
            <v>-134055350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-694893000</v>
          </cell>
          <cell r="AD938">
            <v>371893000</v>
          </cell>
          <cell r="AE938">
            <v>-323000000</v>
          </cell>
        </row>
        <row r="939">
          <cell r="B939" t="str">
            <v>481121</v>
          </cell>
          <cell r="C939" t="str">
            <v>Common Share Capital</v>
          </cell>
          <cell r="D939">
            <v>-3314179444</v>
          </cell>
          <cell r="E939">
            <v>0</v>
          </cell>
          <cell r="F939">
            <v>-2083014515.7840002</v>
          </cell>
          <cell r="G939">
            <v>-861985494.22000003</v>
          </cell>
          <cell r="H939">
            <v>-46000000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4.0000000000000591E-3</v>
          </cell>
          <cell r="N939">
            <v>0</v>
          </cell>
          <cell r="O939">
            <v>0</v>
          </cell>
          <cell r="P939">
            <v>-10</v>
          </cell>
          <cell r="Q939">
            <v>-40000001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-52970556.060000002</v>
          </cell>
          <cell r="X939">
            <v>0</v>
          </cell>
          <cell r="Y939">
            <v>-6000000</v>
          </cell>
          <cell r="Z939">
            <v>-783.15</v>
          </cell>
          <cell r="AA939">
            <v>-1930557.61</v>
          </cell>
          <cell r="AB939">
            <v>0</v>
          </cell>
          <cell r="AC939">
            <v>-6406081361.8199987</v>
          </cell>
          <cell r="AD939">
            <v>3092081362.8200002</v>
          </cell>
          <cell r="AE939">
            <v>-3313999999.0000005</v>
          </cell>
        </row>
        <row r="940">
          <cell r="B940" t="str">
            <v>482000</v>
          </cell>
          <cell r="C940" t="str">
            <v>Common Shares Dividend</v>
          </cell>
          <cell r="D940">
            <v>273000000</v>
          </cell>
          <cell r="E940">
            <v>0</v>
          </cell>
          <cell r="F940">
            <v>360030377</v>
          </cell>
          <cell r="G940">
            <v>40002463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673032840</v>
          </cell>
          <cell r="AD940">
            <v>-400032840</v>
          </cell>
          <cell r="AE940">
            <v>273000000</v>
          </cell>
        </row>
        <row r="941">
          <cell r="B941" t="str">
            <v>482010</v>
          </cell>
          <cell r="C941" t="str">
            <v>Preferred Share  Dividend</v>
          </cell>
          <cell r="D941">
            <v>17765000</v>
          </cell>
          <cell r="E941">
            <v>0</v>
          </cell>
          <cell r="F941">
            <v>12510267.689999999</v>
          </cell>
          <cell r="G941">
            <v>5927011.0600000005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36202278.75</v>
          </cell>
          <cell r="AD941">
            <v>-18437278.75</v>
          </cell>
          <cell r="AE941">
            <v>17765000</v>
          </cell>
        </row>
      </sheetData>
      <sheetData sheetId="4">
        <row r="13">
          <cell r="B13" t="str">
            <v>530000</v>
          </cell>
          <cell r="C13" t="str">
            <v>Retail Power Sales - Rural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8.0399999999999991</v>
          </cell>
          <cell r="AR13">
            <v>0</v>
          </cell>
          <cell r="AS13">
            <v>8.0399999999999991</v>
          </cell>
          <cell r="AT13">
            <v>10326.700000000001</v>
          </cell>
          <cell r="AU13">
            <v>0</v>
          </cell>
          <cell r="AV13">
            <v>10326.700000000001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1100725.1100000001</v>
          </cell>
          <cell r="BJ13">
            <v>0</v>
          </cell>
          <cell r="BK13">
            <v>1100725.1100000001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1111059.8500000001</v>
          </cell>
          <cell r="CB13">
            <v>0</v>
          </cell>
          <cell r="CC13">
            <v>1111059.8500000001</v>
          </cell>
          <cell r="CD13">
            <v>0</v>
          </cell>
          <cell r="CE13">
            <v>0</v>
          </cell>
          <cell r="CF13">
            <v>0</v>
          </cell>
          <cell r="CG13">
            <v>1111059.8500000001</v>
          </cell>
          <cell r="CH13">
            <v>0</v>
          </cell>
          <cell r="CI13">
            <v>1111059.8500000001</v>
          </cell>
        </row>
        <row r="14">
          <cell r="B14" t="str">
            <v>530010</v>
          </cell>
          <cell r="C14" t="str">
            <v>Energy Revenue (IMO 101)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1352336450.75</v>
          </cell>
          <cell r="Q14">
            <v>0</v>
          </cell>
          <cell r="R14">
            <v>1352336450.75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3021019.24</v>
          </cell>
          <cell r="AU14">
            <v>0</v>
          </cell>
          <cell r="AV14">
            <v>3021019.24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1355357469.99</v>
          </cell>
          <cell r="CB14">
            <v>0</v>
          </cell>
          <cell r="CC14">
            <v>1355357469.99</v>
          </cell>
          <cell r="CD14">
            <v>0</v>
          </cell>
          <cell r="CE14">
            <v>0</v>
          </cell>
          <cell r="CF14">
            <v>0</v>
          </cell>
          <cell r="CG14">
            <v>1355357469.99</v>
          </cell>
          <cell r="CH14">
            <v>0</v>
          </cell>
          <cell r="CI14">
            <v>1355357469.99</v>
          </cell>
        </row>
        <row r="15">
          <cell r="B15" t="str">
            <v>530011</v>
          </cell>
          <cell r="C15" t="str">
            <v>Rtl Pow Sales-Rural-Res- Std 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833341.69</v>
          </cell>
          <cell r="AU15">
            <v>0</v>
          </cell>
          <cell r="AV15">
            <v>833341.69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833341.69</v>
          </cell>
          <cell r="CB15">
            <v>0</v>
          </cell>
          <cell r="CC15">
            <v>833341.69</v>
          </cell>
          <cell r="CD15">
            <v>0</v>
          </cell>
          <cell r="CE15">
            <v>0</v>
          </cell>
          <cell r="CF15">
            <v>0</v>
          </cell>
          <cell r="CG15">
            <v>833341.69</v>
          </cell>
          <cell r="CH15">
            <v>0</v>
          </cell>
          <cell r="CI15">
            <v>833341.69</v>
          </cell>
        </row>
        <row r="16">
          <cell r="B16" t="str">
            <v>530012</v>
          </cell>
          <cell r="C16" t="str">
            <v>Rtl Pow Sales-Rural- Seasonal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46040.91</v>
          </cell>
          <cell r="AU16">
            <v>0</v>
          </cell>
          <cell r="AV16">
            <v>46040.91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46040.91</v>
          </cell>
          <cell r="CB16">
            <v>0</v>
          </cell>
          <cell r="CC16">
            <v>46040.91</v>
          </cell>
          <cell r="CD16">
            <v>0</v>
          </cell>
          <cell r="CE16">
            <v>0</v>
          </cell>
          <cell r="CF16">
            <v>0</v>
          </cell>
          <cell r="CG16">
            <v>46040.91</v>
          </cell>
          <cell r="CH16">
            <v>0</v>
          </cell>
          <cell r="CI16">
            <v>46040.91</v>
          </cell>
        </row>
        <row r="17">
          <cell r="B17" t="str">
            <v>530020</v>
          </cell>
          <cell r="C17" t="str">
            <v>Commercial Energy Sales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658767.59</v>
          </cell>
          <cell r="AU17">
            <v>0</v>
          </cell>
          <cell r="AV17">
            <v>658767.59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-3075618.44</v>
          </cell>
          <cell r="BJ17">
            <v>0</v>
          </cell>
          <cell r="BK17">
            <v>-3075618.44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-2416850.85</v>
          </cell>
          <cell r="CB17">
            <v>0</v>
          </cell>
          <cell r="CC17">
            <v>-2416850.85</v>
          </cell>
          <cell r="CD17">
            <v>0</v>
          </cell>
          <cell r="CE17">
            <v>0</v>
          </cell>
          <cell r="CF17">
            <v>0</v>
          </cell>
          <cell r="CG17">
            <v>-2416850.85</v>
          </cell>
          <cell r="CH17">
            <v>0</v>
          </cell>
          <cell r="CI17">
            <v>-2416850.85</v>
          </cell>
        </row>
        <row r="18">
          <cell r="B18" t="str">
            <v>530021</v>
          </cell>
          <cell r="C18" t="str">
            <v>Rtl Pow Sales-Rural-Comm-StdA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5592075.8700000001</v>
          </cell>
          <cell r="AU18">
            <v>0</v>
          </cell>
          <cell r="AV18">
            <v>5592075.8700000001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5592075.8700000001</v>
          </cell>
          <cell r="CB18">
            <v>0</v>
          </cell>
          <cell r="CC18">
            <v>5592075.8700000001</v>
          </cell>
          <cell r="CD18">
            <v>0</v>
          </cell>
          <cell r="CE18">
            <v>0</v>
          </cell>
          <cell r="CF18">
            <v>0</v>
          </cell>
          <cell r="CG18">
            <v>5592075.8700000001</v>
          </cell>
          <cell r="CH18">
            <v>0</v>
          </cell>
          <cell r="CI18">
            <v>5592075.8700000001</v>
          </cell>
        </row>
        <row r="19">
          <cell r="B19" t="str">
            <v>530040</v>
          </cell>
          <cell r="C19" t="str">
            <v>Street Lighting Energy  Sales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11364.11</v>
          </cell>
          <cell r="AU19">
            <v>0</v>
          </cell>
          <cell r="AV19">
            <v>11364.11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860983.85</v>
          </cell>
          <cell r="BJ19">
            <v>0</v>
          </cell>
          <cell r="BK19">
            <v>860983.85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872347.96</v>
          </cell>
          <cell r="CB19">
            <v>0</v>
          </cell>
          <cell r="CC19">
            <v>872347.96</v>
          </cell>
          <cell r="CD19">
            <v>0</v>
          </cell>
          <cell r="CE19">
            <v>0</v>
          </cell>
          <cell r="CF19">
            <v>0</v>
          </cell>
          <cell r="CG19">
            <v>872347.96</v>
          </cell>
          <cell r="CH19">
            <v>0</v>
          </cell>
          <cell r="CI19">
            <v>872347.96</v>
          </cell>
        </row>
        <row r="20">
          <cell r="B20" t="str">
            <v>530050</v>
          </cell>
          <cell r="C20" t="str">
            <v>Sentinel Lighting Enrgy Sales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1621.06</v>
          </cell>
          <cell r="BJ20">
            <v>0</v>
          </cell>
          <cell r="BK20">
            <v>1621.06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1621.06</v>
          </cell>
          <cell r="CB20">
            <v>0</v>
          </cell>
          <cell r="CC20">
            <v>1621.06</v>
          </cell>
          <cell r="CD20">
            <v>0</v>
          </cell>
          <cell r="CE20">
            <v>0</v>
          </cell>
          <cell r="CF20">
            <v>0</v>
          </cell>
          <cell r="CG20">
            <v>1621.06</v>
          </cell>
          <cell r="CH20">
            <v>0</v>
          </cell>
          <cell r="CI20">
            <v>1621.06</v>
          </cell>
        </row>
        <row r="21">
          <cell r="B21" t="str">
            <v>530060</v>
          </cell>
          <cell r="C21" t="str">
            <v>IMO Uplift&amp;Adm(IMO150 155etc)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99925497.950000003</v>
          </cell>
          <cell r="Q21">
            <v>0</v>
          </cell>
          <cell r="R21">
            <v>99925497.950000003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99925497.950000003</v>
          </cell>
          <cell r="CB21">
            <v>0</v>
          </cell>
          <cell r="CC21">
            <v>99925497.950000003</v>
          </cell>
          <cell r="CD21">
            <v>0</v>
          </cell>
          <cell r="CE21">
            <v>0</v>
          </cell>
          <cell r="CF21">
            <v>0</v>
          </cell>
          <cell r="CG21">
            <v>99925497.950000003</v>
          </cell>
          <cell r="CH21">
            <v>0</v>
          </cell>
          <cell r="CI21">
            <v>99925497.950000003</v>
          </cell>
        </row>
        <row r="22">
          <cell r="B22" t="str">
            <v>530070</v>
          </cell>
          <cell r="C22" t="str">
            <v>Revenue RRRP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19322584.030000001</v>
          </cell>
          <cell r="Q22">
            <v>0</v>
          </cell>
          <cell r="R22">
            <v>19322584.030000001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19322584.030000001</v>
          </cell>
          <cell r="CB22">
            <v>0</v>
          </cell>
          <cell r="CC22">
            <v>19322584.030000001</v>
          </cell>
          <cell r="CD22">
            <v>0</v>
          </cell>
          <cell r="CE22">
            <v>0</v>
          </cell>
          <cell r="CF22">
            <v>0</v>
          </cell>
          <cell r="CG22">
            <v>19322584.030000001</v>
          </cell>
          <cell r="CH22">
            <v>0</v>
          </cell>
          <cell r="CI22">
            <v>19322584.030000001</v>
          </cell>
        </row>
        <row r="23">
          <cell r="B23" t="str">
            <v>530080</v>
          </cell>
          <cell r="C23" t="str">
            <v>Revenue-RPP Final Settlement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118880.23</v>
          </cell>
          <cell r="Q23">
            <v>0</v>
          </cell>
          <cell r="R23">
            <v>118880.23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118880.23</v>
          </cell>
          <cell r="CB23">
            <v>0</v>
          </cell>
          <cell r="CC23">
            <v>118880.23</v>
          </cell>
          <cell r="CD23">
            <v>0</v>
          </cell>
          <cell r="CE23">
            <v>0</v>
          </cell>
          <cell r="CF23">
            <v>0</v>
          </cell>
          <cell r="CG23">
            <v>118880.23</v>
          </cell>
          <cell r="CH23">
            <v>0</v>
          </cell>
          <cell r="CI23">
            <v>118880.23</v>
          </cell>
        </row>
        <row r="24">
          <cell r="B24" t="str">
            <v>530100</v>
          </cell>
          <cell r="C24" t="str">
            <v>RRRP - Direct Retail Customers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-92687613.680000007</v>
          </cell>
          <cell r="Q24">
            <v>0</v>
          </cell>
          <cell r="R24">
            <v>-92687613.680000007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-92687613.680000007</v>
          </cell>
          <cell r="CB24">
            <v>0</v>
          </cell>
          <cell r="CC24">
            <v>-92687613.680000007</v>
          </cell>
          <cell r="CD24">
            <v>0</v>
          </cell>
          <cell r="CE24">
            <v>0</v>
          </cell>
          <cell r="CF24">
            <v>0</v>
          </cell>
          <cell r="CG24">
            <v>-92687613.680000007</v>
          </cell>
          <cell r="CH24">
            <v>0</v>
          </cell>
          <cell r="CI24">
            <v>-92687613.680000007</v>
          </cell>
        </row>
        <row r="25">
          <cell r="B25" t="str">
            <v>530200</v>
          </cell>
          <cell r="C25" t="str">
            <v>RRRP Payments - Remotes Cust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-12.32</v>
          </cell>
          <cell r="AU25">
            <v>0</v>
          </cell>
          <cell r="AV25">
            <v>-12.32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-12.32</v>
          </cell>
          <cell r="CB25">
            <v>0</v>
          </cell>
          <cell r="CC25">
            <v>-12.32</v>
          </cell>
          <cell r="CD25">
            <v>0</v>
          </cell>
          <cell r="CE25">
            <v>0</v>
          </cell>
          <cell r="CF25">
            <v>0</v>
          </cell>
          <cell r="CG25">
            <v>-12.32</v>
          </cell>
          <cell r="CH25">
            <v>0</v>
          </cell>
          <cell r="CI25">
            <v>-12.32</v>
          </cell>
        </row>
        <row r="26">
          <cell r="B26" t="str">
            <v>530210</v>
          </cell>
          <cell r="C26" t="str">
            <v>RRRP Pymts-Rem Cust- Norm Dens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-632368.68000000005</v>
          </cell>
          <cell r="AU26">
            <v>0</v>
          </cell>
          <cell r="AV26">
            <v>-632368.68000000005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-632368.68000000005</v>
          </cell>
          <cell r="CB26">
            <v>0</v>
          </cell>
          <cell r="CC26">
            <v>-632368.68000000005</v>
          </cell>
          <cell r="CD26">
            <v>0</v>
          </cell>
          <cell r="CE26">
            <v>0</v>
          </cell>
          <cell r="CF26">
            <v>0</v>
          </cell>
          <cell r="CG26">
            <v>-632368.68000000005</v>
          </cell>
          <cell r="CH26">
            <v>0</v>
          </cell>
          <cell r="CI26">
            <v>-632368.68000000005</v>
          </cell>
        </row>
        <row r="27">
          <cell r="B27" t="str">
            <v>530300</v>
          </cell>
          <cell r="C27" t="str">
            <v>Retail Energy Sales- Acq MEU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267405854.96000001</v>
          </cell>
          <cell r="BJ27">
            <v>0</v>
          </cell>
          <cell r="BK27">
            <v>267405854.96000001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267405854.96000001</v>
          </cell>
          <cell r="CB27">
            <v>0</v>
          </cell>
          <cell r="CC27">
            <v>267405854.96000001</v>
          </cell>
          <cell r="CD27">
            <v>0</v>
          </cell>
          <cell r="CE27">
            <v>0</v>
          </cell>
          <cell r="CF27">
            <v>0</v>
          </cell>
          <cell r="CG27">
            <v>267405854.96000001</v>
          </cell>
          <cell r="CH27">
            <v>0</v>
          </cell>
          <cell r="CI27">
            <v>267405854.96000001</v>
          </cell>
        </row>
        <row r="28">
          <cell r="B28" t="str">
            <v>530600</v>
          </cell>
          <cell r="C28" t="str">
            <v>Distribution  Fixed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292455932.58999997</v>
          </cell>
          <cell r="Q28">
            <v>0</v>
          </cell>
          <cell r="R28">
            <v>292455932.58999997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292455932.58999997</v>
          </cell>
          <cell r="CB28">
            <v>0</v>
          </cell>
          <cell r="CC28">
            <v>292455932.58999997</v>
          </cell>
          <cell r="CD28">
            <v>0</v>
          </cell>
          <cell r="CE28">
            <v>0</v>
          </cell>
          <cell r="CF28">
            <v>0</v>
          </cell>
          <cell r="CG28">
            <v>292455932.58999997</v>
          </cell>
          <cell r="CH28">
            <v>0</v>
          </cell>
          <cell r="CI28">
            <v>292455932.58999997</v>
          </cell>
        </row>
        <row r="29">
          <cell r="B29" t="str">
            <v>530610</v>
          </cell>
          <cell r="C29" t="str">
            <v>Distr Volumetric(WD Trnsf All)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277456548.32999998</v>
          </cell>
          <cell r="Q29">
            <v>0</v>
          </cell>
          <cell r="R29">
            <v>277456548.32999998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277456548.32999998</v>
          </cell>
          <cell r="CB29">
            <v>0</v>
          </cell>
          <cell r="CC29">
            <v>277456548.32999998</v>
          </cell>
          <cell r="CD29">
            <v>0</v>
          </cell>
          <cell r="CE29">
            <v>0</v>
          </cell>
          <cell r="CF29">
            <v>0</v>
          </cell>
          <cell r="CG29">
            <v>277456548.32999998</v>
          </cell>
          <cell r="CH29">
            <v>0</v>
          </cell>
          <cell r="CI29">
            <v>277456548.32999998</v>
          </cell>
        </row>
        <row r="30">
          <cell r="B30" t="str">
            <v>530611</v>
          </cell>
          <cell r="C30" t="str">
            <v>Transformer Ownership Allow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-4450000</v>
          </cell>
          <cell r="Q30">
            <v>0</v>
          </cell>
          <cell r="R30">
            <v>-4450000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-4450000</v>
          </cell>
          <cell r="CB30">
            <v>0</v>
          </cell>
          <cell r="CC30">
            <v>-4450000</v>
          </cell>
          <cell r="CD30">
            <v>0</v>
          </cell>
          <cell r="CE30">
            <v>0</v>
          </cell>
          <cell r="CF30">
            <v>0</v>
          </cell>
          <cell r="CG30">
            <v>-4450000</v>
          </cell>
          <cell r="CH30">
            <v>0</v>
          </cell>
          <cell r="CI30">
            <v>-4450000</v>
          </cell>
        </row>
        <row r="31">
          <cell r="B31" t="str">
            <v>530620</v>
          </cell>
          <cell r="C31" t="str">
            <v>LV-Sh Lns-LDCs &amp; Dir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14351735.289999999</v>
          </cell>
          <cell r="Q31">
            <v>0</v>
          </cell>
          <cell r="R31">
            <v>14351735.289999999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14351735.289999999</v>
          </cell>
          <cell r="CB31">
            <v>0</v>
          </cell>
          <cell r="CC31">
            <v>14351735.289999999</v>
          </cell>
          <cell r="CD31">
            <v>0</v>
          </cell>
          <cell r="CE31">
            <v>0</v>
          </cell>
          <cell r="CF31">
            <v>0</v>
          </cell>
          <cell r="CG31">
            <v>14351735.289999999</v>
          </cell>
          <cell r="CH31">
            <v>0</v>
          </cell>
          <cell r="CI31">
            <v>14351735.289999999</v>
          </cell>
        </row>
        <row r="32">
          <cell r="B32" t="str">
            <v>530631</v>
          </cell>
          <cell r="C32" t="str">
            <v>LV Chg-LV Spec-LCD Dir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150003</v>
          </cell>
          <cell r="Q32">
            <v>0</v>
          </cell>
          <cell r="R32">
            <v>150003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150003</v>
          </cell>
          <cell r="CB32">
            <v>0</v>
          </cell>
          <cell r="CC32">
            <v>150003</v>
          </cell>
          <cell r="CD32">
            <v>0</v>
          </cell>
          <cell r="CE32">
            <v>0</v>
          </cell>
          <cell r="CF32">
            <v>0</v>
          </cell>
          <cell r="CG32">
            <v>150003</v>
          </cell>
          <cell r="CH32">
            <v>0</v>
          </cell>
          <cell r="CI32">
            <v>150003</v>
          </cell>
        </row>
        <row r="33">
          <cell r="B33" t="str">
            <v>530640</v>
          </cell>
          <cell r="C33" t="str">
            <v>LV Chg-DS-LDC Dir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1426293</v>
          </cell>
          <cell r="Q33">
            <v>0</v>
          </cell>
          <cell r="R33">
            <v>1426293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1426293</v>
          </cell>
          <cell r="CB33">
            <v>0</v>
          </cell>
          <cell r="CC33">
            <v>1426293</v>
          </cell>
          <cell r="CD33">
            <v>0</v>
          </cell>
          <cell r="CE33">
            <v>0</v>
          </cell>
          <cell r="CF33">
            <v>0</v>
          </cell>
          <cell r="CG33">
            <v>1426293</v>
          </cell>
          <cell r="CH33">
            <v>0</v>
          </cell>
          <cell r="CI33">
            <v>1426293</v>
          </cell>
        </row>
        <row r="34">
          <cell r="B34" t="str">
            <v>530650</v>
          </cell>
          <cell r="C34" t="str">
            <v>HV Dist Stn-HV Del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1275003</v>
          </cell>
          <cell r="Q34">
            <v>0</v>
          </cell>
          <cell r="R34">
            <v>1275003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1275003</v>
          </cell>
          <cell r="CB34">
            <v>0</v>
          </cell>
          <cell r="CC34">
            <v>1275003</v>
          </cell>
          <cell r="CD34">
            <v>0</v>
          </cell>
          <cell r="CE34">
            <v>0</v>
          </cell>
          <cell r="CF34">
            <v>0</v>
          </cell>
          <cell r="CG34">
            <v>1275003</v>
          </cell>
          <cell r="CH34">
            <v>0</v>
          </cell>
          <cell r="CI34">
            <v>1275003</v>
          </cell>
        </row>
        <row r="35">
          <cell r="B35" t="str">
            <v>530660</v>
          </cell>
          <cell r="C35" t="str">
            <v>HVDS LV Delivery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1199997</v>
          </cell>
          <cell r="Q35">
            <v>0</v>
          </cell>
          <cell r="R35">
            <v>1199997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1199997</v>
          </cell>
          <cell r="CB35">
            <v>0</v>
          </cell>
          <cell r="CC35">
            <v>1199997</v>
          </cell>
          <cell r="CD35">
            <v>0</v>
          </cell>
          <cell r="CE35">
            <v>0</v>
          </cell>
          <cell r="CF35">
            <v>0</v>
          </cell>
          <cell r="CG35">
            <v>1199997</v>
          </cell>
          <cell r="CH35">
            <v>0</v>
          </cell>
          <cell r="CI35">
            <v>1199997</v>
          </cell>
        </row>
        <row r="36">
          <cell r="B36" t="str">
            <v>530661</v>
          </cell>
          <cell r="C36" t="str">
            <v>LTLT Energy Revenue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4815269.2699999996</v>
          </cell>
          <cell r="Q36">
            <v>0</v>
          </cell>
          <cell r="R36">
            <v>4815269.2699999996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4815269.2699999996</v>
          </cell>
          <cell r="CB36">
            <v>0</v>
          </cell>
          <cell r="CC36">
            <v>4815269.2699999996</v>
          </cell>
          <cell r="CD36">
            <v>0</v>
          </cell>
          <cell r="CE36">
            <v>0</v>
          </cell>
          <cell r="CF36">
            <v>0</v>
          </cell>
          <cell r="CG36">
            <v>4815269.2699999996</v>
          </cell>
          <cell r="CH36">
            <v>0</v>
          </cell>
          <cell r="CI36">
            <v>4815269.2699999996</v>
          </cell>
        </row>
        <row r="37">
          <cell r="B37" t="str">
            <v>530664</v>
          </cell>
          <cell r="C37" t="str">
            <v>LTLT Distr Volumetric Rev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2100927.35</v>
          </cell>
          <cell r="Q37">
            <v>0</v>
          </cell>
          <cell r="R37">
            <v>2100927.35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2100927.35</v>
          </cell>
          <cell r="CB37">
            <v>0</v>
          </cell>
          <cell r="CC37">
            <v>2100927.35</v>
          </cell>
          <cell r="CD37">
            <v>0</v>
          </cell>
          <cell r="CE37">
            <v>0</v>
          </cell>
          <cell r="CF37">
            <v>0</v>
          </cell>
          <cell r="CG37">
            <v>2100927.35</v>
          </cell>
          <cell r="CH37">
            <v>0</v>
          </cell>
          <cell r="CI37">
            <v>2100927.35</v>
          </cell>
        </row>
        <row r="38">
          <cell r="B38" t="str">
            <v>530665</v>
          </cell>
          <cell r="C38" t="str">
            <v>LTLT Transm Conn Rev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394917.72</v>
          </cell>
          <cell r="Q38">
            <v>0</v>
          </cell>
          <cell r="R38">
            <v>394917.72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394917.72</v>
          </cell>
          <cell r="CB38">
            <v>0</v>
          </cell>
          <cell r="CC38">
            <v>394917.72</v>
          </cell>
          <cell r="CD38">
            <v>0</v>
          </cell>
          <cell r="CE38">
            <v>0</v>
          </cell>
          <cell r="CF38">
            <v>0</v>
          </cell>
          <cell r="CG38">
            <v>394917.72</v>
          </cell>
          <cell r="CH38">
            <v>0</v>
          </cell>
          <cell r="CI38">
            <v>394917.72</v>
          </cell>
        </row>
        <row r="39">
          <cell r="B39" t="str">
            <v>530666</v>
          </cell>
          <cell r="C39" t="str">
            <v>LTLT Transmission Ntwk Rev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547818.04</v>
          </cell>
          <cell r="Q39">
            <v>0</v>
          </cell>
          <cell r="R39">
            <v>547818.04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547818.04</v>
          </cell>
          <cell r="CB39">
            <v>0</v>
          </cell>
          <cell r="CC39">
            <v>547818.04</v>
          </cell>
          <cell r="CD39">
            <v>0</v>
          </cell>
          <cell r="CE39">
            <v>0</v>
          </cell>
          <cell r="CF39">
            <v>0</v>
          </cell>
          <cell r="CG39">
            <v>547818.04</v>
          </cell>
          <cell r="CH39">
            <v>0</v>
          </cell>
          <cell r="CI39">
            <v>547818.04</v>
          </cell>
        </row>
        <row r="40">
          <cell r="B40" t="str">
            <v>530667</v>
          </cell>
          <cell r="C40" t="str">
            <v>LTLT WMSC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527342.63</v>
          </cell>
          <cell r="Q40">
            <v>0</v>
          </cell>
          <cell r="R40">
            <v>527342.63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527342.63</v>
          </cell>
          <cell r="CB40">
            <v>0</v>
          </cell>
          <cell r="CC40">
            <v>527342.63</v>
          </cell>
          <cell r="CD40">
            <v>0</v>
          </cell>
          <cell r="CE40">
            <v>0</v>
          </cell>
          <cell r="CF40">
            <v>0</v>
          </cell>
          <cell r="CG40">
            <v>527342.63</v>
          </cell>
          <cell r="CH40">
            <v>0</v>
          </cell>
          <cell r="CI40">
            <v>527342.63</v>
          </cell>
        </row>
        <row r="41">
          <cell r="B41" t="str">
            <v>530670</v>
          </cell>
          <cell r="C41" t="str">
            <v>Shrd LV Distr Stn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150003</v>
          </cell>
          <cell r="Q41">
            <v>0</v>
          </cell>
          <cell r="R41">
            <v>150003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150003</v>
          </cell>
          <cell r="CB41">
            <v>0</v>
          </cell>
          <cell r="CC41">
            <v>150003</v>
          </cell>
          <cell r="CD41">
            <v>0</v>
          </cell>
          <cell r="CE41">
            <v>0</v>
          </cell>
          <cell r="CF41">
            <v>0</v>
          </cell>
          <cell r="CG41">
            <v>150003</v>
          </cell>
          <cell r="CH41">
            <v>0</v>
          </cell>
          <cell r="CI41">
            <v>150003</v>
          </cell>
        </row>
        <row r="42">
          <cell r="B42" t="str">
            <v>530671</v>
          </cell>
          <cell r="C42" t="str">
            <v>STLT Energy Revenue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1494907.4</v>
          </cell>
          <cell r="Q42">
            <v>0</v>
          </cell>
          <cell r="R42">
            <v>1494907.4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1494907.4</v>
          </cell>
          <cell r="CB42">
            <v>0</v>
          </cell>
          <cell r="CC42">
            <v>1494907.4</v>
          </cell>
          <cell r="CD42">
            <v>0</v>
          </cell>
          <cell r="CE42">
            <v>0</v>
          </cell>
          <cell r="CF42">
            <v>0</v>
          </cell>
          <cell r="CG42">
            <v>1494907.4</v>
          </cell>
          <cell r="CH42">
            <v>0</v>
          </cell>
          <cell r="CI42">
            <v>1494907.4</v>
          </cell>
        </row>
        <row r="43">
          <cell r="B43" t="str">
            <v>530675</v>
          </cell>
          <cell r="C43" t="str">
            <v>STLT Transmission Conn Rev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169946.68</v>
          </cell>
          <cell r="Q43">
            <v>0</v>
          </cell>
          <cell r="R43">
            <v>169946.68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169946.68</v>
          </cell>
          <cell r="CB43">
            <v>0</v>
          </cell>
          <cell r="CC43">
            <v>169946.68</v>
          </cell>
          <cell r="CD43">
            <v>0</v>
          </cell>
          <cell r="CE43">
            <v>0</v>
          </cell>
          <cell r="CF43">
            <v>0</v>
          </cell>
          <cell r="CG43">
            <v>169946.68</v>
          </cell>
          <cell r="CH43">
            <v>0</v>
          </cell>
          <cell r="CI43">
            <v>169946.68</v>
          </cell>
        </row>
        <row r="44">
          <cell r="B44" t="str">
            <v>530676</v>
          </cell>
          <cell r="C44" t="str">
            <v>STLT Trans NTWRK Rev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192421.23</v>
          </cell>
          <cell r="Q44">
            <v>0</v>
          </cell>
          <cell r="R44">
            <v>192421.23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192421.23</v>
          </cell>
          <cell r="CB44">
            <v>0</v>
          </cell>
          <cell r="CC44">
            <v>192421.23</v>
          </cell>
          <cell r="CD44">
            <v>0</v>
          </cell>
          <cell r="CE44">
            <v>0</v>
          </cell>
          <cell r="CF44">
            <v>0</v>
          </cell>
          <cell r="CG44">
            <v>192421.23</v>
          </cell>
          <cell r="CH44">
            <v>0</v>
          </cell>
          <cell r="CI44">
            <v>192421.23</v>
          </cell>
        </row>
        <row r="45">
          <cell r="B45" t="str">
            <v>530677</v>
          </cell>
          <cell r="C45" t="str">
            <v>STLT WMSC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24596.400000000001</v>
          </cell>
          <cell r="Q45">
            <v>0</v>
          </cell>
          <cell r="R45">
            <v>24596.400000000001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24596.400000000001</v>
          </cell>
          <cell r="CB45">
            <v>0</v>
          </cell>
          <cell r="CC45">
            <v>24596.400000000001</v>
          </cell>
          <cell r="CD45">
            <v>0</v>
          </cell>
          <cell r="CE45">
            <v>0</v>
          </cell>
          <cell r="CF45">
            <v>0</v>
          </cell>
          <cell r="CG45">
            <v>24596.400000000001</v>
          </cell>
          <cell r="CH45">
            <v>0</v>
          </cell>
          <cell r="CI45">
            <v>24596.400000000001</v>
          </cell>
        </row>
        <row r="46">
          <cell r="B46" t="str">
            <v>530680</v>
          </cell>
          <cell r="C46" t="str">
            <v>Spec LVDS g/f rates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150003</v>
          </cell>
          <cell r="Q46">
            <v>0</v>
          </cell>
          <cell r="R46">
            <v>150003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150003</v>
          </cell>
          <cell r="CB46">
            <v>0</v>
          </cell>
          <cell r="CC46">
            <v>150003</v>
          </cell>
          <cell r="CD46">
            <v>0</v>
          </cell>
          <cell r="CE46">
            <v>0</v>
          </cell>
          <cell r="CF46">
            <v>0</v>
          </cell>
          <cell r="CG46">
            <v>150003</v>
          </cell>
          <cell r="CH46">
            <v>0</v>
          </cell>
          <cell r="CI46">
            <v>150003</v>
          </cell>
        </row>
        <row r="47">
          <cell r="B47" t="str">
            <v>530726</v>
          </cell>
          <cell r="C47" t="str">
            <v>TX Network (IMO650)-Flow Thru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160786834.94999999</v>
          </cell>
          <cell r="Q47">
            <v>0</v>
          </cell>
          <cell r="R47">
            <v>160786834.94999999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160786834.94999999</v>
          </cell>
          <cell r="CB47">
            <v>0</v>
          </cell>
          <cell r="CC47">
            <v>160786834.94999999</v>
          </cell>
          <cell r="CD47">
            <v>0</v>
          </cell>
          <cell r="CE47">
            <v>0</v>
          </cell>
          <cell r="CF47">
            <v>0</v>
          </cell>
          <cell r="CG47">
            <v>160786834.94999999</v>
          </cell>
          <cell r="CH47">
            <v>0</v>
          </cell>
          <cell r="CI47">
            <v>160786834.94999999</v>
          </cell>
        </row>
        <row r="48">
          <cell r="B48" t="str">
            <v>530727</v>
          </cell>
          <cell r="C48" t="str">
            <v>Tx Connect (IMO652)-Flow Thru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125867073.81</v>
          </cell>
          <cell r="Q48">
            <v>0</v>
          </cell>
          <cell r="R48">
            <v>125867073.81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125867073.81</v>
          </cell>
          <cell r="CB48">
            <v>0</v>
          </cell>
          <cell r="CC48">
            <v>125867073.81</v>
          </cell>
          <cell r="CD48">
            <v>0</v>
          </cell>
          <cell r="CE48">
            <v>0</v>
          </cell>
          <cell r="CF48">
            <v>0</v>
          </cell>
          <cell r="CG48">
            <v>125867073.81</v>
          </cell>
          <cell r="CH48">
            <v>0</v>
          </cell>
          <cell r="CI48">
            <v>125867073.81</v>
          </cell>
        </row>
        <row r="49">
          <cell r="B49" t="str">
            <v>530731</v>
          </cell>
          <cell r="C49" t="str">
            <v>Prov Benefits - Energy Revenue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-25032192.800000001</v>
          </cell>
          <cell r="Q49">
            <v>0</v>
          </cell>
          <cell r="R49">
            <v>-25032192.800000001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-25032192.800000001</v>
          </cell>
          <cell r="CB49">
            <v>0</v>
          </cell>
          <cell r="CC49">
            <v>-25032192.800000001</v>
          </cell>
          <cell r="CD49">
            <v>0</v>
          </cell>
          <cell r="CE49">
            <v>0</v>
          </cell>
          <cell r="CF49">
            <v>0</v>
          </cell>
          <cell r="CG49">
            <v>-25032192.800000001</v>
          </cell>
          <cell r="CH49">
            <v>0</v>
          </cell>
          <cell r="CI49">
            <v>-25032192.800000001</v>
          </cell>
        </row>
        <row r="50">
          <cell r="B50" t="str">
            <v>530732</v>
          </cell>
          <cell r="C50" t="str">
            <v>IMO-703Rur Rt Assist Set Cred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-3.0000000000000001E-3</v>
          </cell>
          <cell r="N50">
            <v>0</v>
          </cell>
          <cell r="O50">
            <v>-3.0000000000000001E-3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-3.0000000000000001E-3</v>
          </cell>
          <cell r="CB50">
            <v>0</v>
          </cell>
          <cell r="CC50">
            <v>-3.0000000000000001E-3</v>
          </cell>
          <cell r="CD50">
            <v>0</v>
          </cell>
          <cell r="CE50">
            <v>0</v>
          </cell>
          <cell r="CF50">
            <v>0</v>
          </cell>
          <cell r="CG50">
            <v>-3.0000000000000001E-3</v>
          </cell>
          <cell r="CH50">
            <v>0</v>
          </cell>
          <cell r="CI50">
            <v>-3.0000000000000001E-3</v>
          </cell>
        </row>
        <row r="51">
          <cell r="B51" t="str">
            <v>530744</v>
          </cell>
          <cell r="C51" t="str">
            <v>IMO140 Low Vol-Rebate 2002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-270392317.05000001</v>
          </cell>
          <cell r="Q51">
            <v>0</v>
          </cell>
          <cell r="R51">
            <v>-270392317.05000001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-270392317.05000001</v>
          </cell>
          <cell r="CB51">
            <v>0</v>
          </cell>
          <cell r="CC51">
            <v>-270392317.05000001</v>
          </cell>
          <cell r="CD51">
            <v>0</v>
          </cell>
          <cell r="CE51">
            <v>0</v>
          </cell>
          <cell r="CF51">
            <v>0</v>
          </cell>
          <cell r="CG51">
            <v>-270392317.05000001</v>
          </cell>
          <cell r="CH51">
            <v>0</v>
          </cell>
          <cell r="CI51">
            <v>-270392317.05000001</v>
          </cell>
        </row>
        <row r="52">
          <cell r="B52" t="str">
            <v>530745</v>
          </cell>
          <cell r="C52" t="str">
            <v>IMO140 Embed LDC-Rebate 2002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-43302.25</v>
          </cell>
          <cell r="Q52">
            <v>0</v>
          </cell>
          <cell r="R52">
            <v>-43302.25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-43302.25</v>
          </cell>
          <cell r="CB52">
            <v>0</v>
          </cell>
          <cell r="CC52">
            <v>-43302.25</v>
          </cell>
          <cell r="CD52">
            <v>0</v>
          </cell>
          <cell r="CE52">
            <v>0</v>
          </cell>
          <cell r="CF52">
            <v>0</v>
          </cell>
          <cell r="CG52">
            <v>-43302.25</v>
          </cell>
          <cell r="CH52">
            <v>0</v>
          </cell>
          <cell r="CI52">
            <v>-43302.25</v>
          </cell>
        </row>
        <row r="53">
          <cell r="B53" t="str">
            <v>530800</v>
          </cell>
          <cell r="C53" t="str">
            <v>RARA (MR&amp;SE) - Revenue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14994000</v>
          </cell>
          <cell r="N53">
            <v>0</v>
          </cell>
          <cell r="O53">
            <v>14994000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14994000</v>
          </cell>
          <cell r="CB53">
            <v>0</v>
          </cell>
          <cell r="CC53">
            <v>14994000</v>
          </cell>
          <cell r="CD53">
            <v>0</v>
          </cell>
          <cell r="CE53">
            <v>0</v>
          </cell>
          <cell r="CF53">
            <v>0</v>
          </cell>
          <cell r="CG53">
            <v>14994000</v>
          </cell>
          <cell r="CH53">
            <v>0</v>
          </cell>
          <cell r="CI53">
            <v>14994000</v>
          </cell>
        </row>
        <row r="54">
          <cell r="B54" t="str">
            <v>550210</v>
          </cell>
          <cell r="C54" t="str">
            <v>SSS Admin Chrge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2561928.25</v>
          </cell>
          <cell r="Q54">
            <v>0</v>
          </cell>
          <cell r="R54">
            <v>2561928.25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2561928.25</v>
          </cell>
          <cell r="CB54">
            <v>0</v>
          </cell>
          <cell r="CC54">
            <v>2561928.25</v>
          </cell>
          <cell r="CD54">
            <v>0</v>
          </cell>
          <cell r="CE54">
            <v>0</v>
          </cell>
          <cell r="CF54">
            <v>0</v>
          </cell>
          <cell r="CG54">
            <v>2561928.25</v>
          </cell>
          <cell r="CH54">
            <v>0</v>
          </cell>
          <cell r="CI54">
            <v>2561928.25</v>
          </cell>
        </row>
        <row r="55">
          <cell r="B55" t="str">
            <v>560001</v>
          </cell>
          <cell r="C55" t="str">
            <v>RSVA Offset Account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-11771891.77</v>
          </cell>
          <cell r="N55">
            <v>0</v>
          </cell>
          <cell r="O55">
            <v>-11771891.77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-11771891.77</v>
          </cell>
          <cell r="CB55">
            <v>0</v>
          </cell>
          <cell r="CC55">
            <v>-11771891.77</v>
          </cell>
          <cell r="CD55">
            <v>0</v>
          </cell>
          <cell r="CE55">
            <v>0</v>
          </cell>
          <cell r="CF55">
            <v>0</v>
          </cell>
          <cell r="CG55">
            <v>-11771891.77</v>
          </cell>
          <cell r="CH55">
            <v>0</v>
          </cell>
          <cell r="CI55">
            <v>-11771891.77</v>
          </cell>
        </row>
        <row r="56">
          <cell r="C56" t="str">
            <v xml:space="preserve">Primary Power and Energy - Retail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3222108.227</v>
          </cell>
          <cell r="N56">
            <v>0</v>
          </cell>
          <cell r="O56">
            <v>3222108.227</v>
          </cell>
          <cell r="P56">
            <v>1967197489.1200001</v>
          </cell>
          <cell r="Q56">
            <v>0</v>
          </cell>
          <cell r="R56">
            <v>1967197489.1200001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8.0399999999999991</v>
          </cell>
          <cell r="AR56">
            <v>0</v>
          </cell>
          <cell r="AS56">
            <v>8.0399999999999991</v>
          </cell>
          <cell r="AT56">
            <v>9540555.1099999994</v>
          </cell>
          <cell r="AU56">
            <v>0</v>
          </cell>
          <cell r="AV56">
            <v>9540555.1099999994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266293566.54000002</v>
          </cell>
          <cell r="BJ56">
            <v>0</v>
          </cell>
          <cell r="BK56">
            <v>266293566.54000002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2246253727.0369992</v>
          </cell>
          <cell r="CB56">
            <v>0</v>
          </cell>
          <cell r="CC56">
            <v>2246253727.0369992</v>
          </cell>
          <cell r="CD56">
            <v>0</v>
          </cell>
          <cell r="CE56">
            <v>0</v>
          </cell>
          <cell r="CF56">
            <v>0</v>
          </cell>
          <cell r="CG56">
            <v>2246253727.0369992</v>
          </cell>
          <cell r="CH56">
            <v>0</v>
          </cell>
          <cell r="CI56">
            <v>2246253727.0369992</v>
          </cell>
        </row>
        <row r="57">
          <cell r="B57" t="str">
            <v>530410</v>
          </cell>
          <cell r="C57" t="str">
            <v>Retailer-Std Charge(One Time )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300</v>
          </cell>
          <cell r="N57">
            <v>0</v>
          </cell>
          <cell r="O57">
            <v>300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300</v>
          </cell>
          <cell r="CB57">
            <v>0</v>
          </cell>
          <cell r="CC57">
            <v>300</v>
          </cell>
          <cell r="CD57">
            <v>0</v>
          </cell>
          <cell r="CE57">
            <v>0</v>
          </cell>
          <cell r="CF57">
            <v>0</v>
          </cell>
          <cell r="CG57">
            <v>300</v>
          </cell>
          <cell r="CH57">
            <v>0</v>
          </cell>
          <cell r="CI57">
            <v>300</v>
          </cell>
        </row>
        <row r="58">
          <cell r="B58" t="str">
            <v>530411</v>
          </cell>
          <cell r="C58" t="str">
            <v>Retailer-Monthly Fixed Charge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1880</v>
          </cell>
          <cell r="N58">
            <v>0</v>
          </cell>
          <cell r="O58">
            <v>1880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1880</v>
          </cell>
          <cell r="CB58">
            <v>0</v>
          </cell>
          <cell r="CC58">
            <v>1880</v>
          </cell>
          <cell r="CD58">
            <v>0</v>
          </cell>
          <cell r="CE58">
            <v>0</v>
          </cell>
          <cell r="CF58">
            <v>0</v>
          </cell>
          <cell r="CG58">
            <v>1880</v>
          </cell>
          <cell r="CH58">
            <v>0</v>
          </cell>
          <cell r="CI58">
            <v>1880</v>
          </cell>
        </row>
        <row r="59">
          <cell r="B59" t="str">
            <v>530412</v>
          </cell>
          <cell r="C59" t="str">
            <v>RETAILER-MONTHLY VARIABLE CHRG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617674.5</v>
          </cell>
          <cell r="N59">
            <v>0</v>
          </cell>
          <cell r="O59">
            <v>617674.5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617674.5</v>
          </cell>
          <cell r="CB59">
            <v>0</v>
          </cell>
          <cell r="CC59">
            <v>617674.5</v>
          </cell>
          <cell r="CD59">
            <v>0</v>
          </cell>
          <cell r="CE59">
            <v>0</v>
          </cell>
          <cell r="CF59">
            <v>0</v>
          </cell>
          <cell r="CG59">
            <v>617674.5</v>
          </cell>
          <cell r="CH59">
            <v>0</v>
          </cell>
          <cell r="CI59">
            <v>617674.5</v>
          </cell>
        </row>
        <row r="60">
          <cell r="B60" t="str">
            <v>530413</v>
          </cell>
          <cell r="C60" t="str">
            <v>RET'ER-STD DIST'N CONSOLIDATED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369309.9</v>
          </cell>
          <cell r="N60">
            <v>0</v>
          </cell>
          <cell r="O60">
            <v>369309.9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369309.9</v>
          </cell>
          <cell r="CB60">
            <v>0</v>
          </cell>
          <cell r="CC60">
            <v>369309.9</v>
          </cell>
          <cell r="CD60">
            <v>0</v>
          </cell>
          <cell r="CE60">
            <v>0</v>
          </cell>
          <cell r="CF60">
            <v>0</v>
          </cell>
          <cell r="CG60">
            <v>369309.9</v>
          </cell>
          <cell r="CH60">
            <v>0</v>
          </cell>
          <cell r="CI60">
            <v>369309.9</v>
          </cell>
        </row>
        <row r="61">
          <cell r="B61" t="str">
            <v>530414</v>
          </cell>
          <cell r="C61" t="str">
            <v>RETAILER-AVOIDED COST CREDIT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-1294.8</v>
          </cell>
          <cell r="N61">
            <v>0</v>
          </cell>
          <cell r="O61">
            <v>-1294.8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-1294.8</v>
          </cell>
          <cell r="CB61">
            <v>0</v>
          </cell>
          <cell r="CC61">
            <v>-1294.8</v>
          </cell>
          <cell r="CD61">
            <v>0</v>
          </cell>
          <cell r="CE61">
            <v>0</v>
          </cell>
          <cell r="CF61">
            <v>0</v>
          </cell>
          <cell r="CG61">
            <v>-1294.8</v>
          </cell>
          <cell r="CH61">
            <v>0</v>
          </cell>
          <cell r="CI61">
            <v>-1294.8</v>
          </cell>
        </row>
        <row r="62">
          <cell r="B62" t="str">
            <v>530415</v>
          </cell>
          <cell r="C62" t="str">
            <v>RETAILER-REQUEST FEE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19923.25</v>
          </cell>
          <cell r="N62">
            <v>0</v>
          </cell>
          <cell r="O62">
            <v>19923.25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19923.25</v>
          </cell>
          <cell r="CB62">
            <v>0</v>
          </cell>
          <cell r="CC62">
            <v>19923.25</v>
          </cell>
          <cell r="CD62">
            <v>0</v>
          </cell>
          <cell r="CE62">
            <v>0</v>
          </cell>
          <cell r="CF62">
            <v>0</v>
          </cell>
          <cell r="CG62">
            <v>19923.25</v>
          </cell>
          <cell r="CH62">
            <v>0</v>
          </cell>
          <cell r="CI62">
            <v>19923.25</v>
          </cell>
        </row>
        <row r="63">
          <cell r="B63" t="str">
            <v>530416</v>
          </cell>
          <cell r="C63" t="str">
            <v>RETAILER-PROCESSING FEE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44588</v>
          </cell>
          <cell r="N63">
            <v>0</v>
          </cell>
          <cell r="O63">
            <v>44588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44588</v>
          </cell>
          <cell r="CB63">
            <v>0</v>
          </cell>
          <cell r="CC63">
            <v>44588</v>
          </cell>
          <cell r="CD63">
            <v>0</v>
          </cell>
          <cell r="CE63">
            <v>0</v>
          </cell>
          <cell r="CF63">
            <v>0</v>
          </cell>
          <cell r="CG63">
            <v>44588</v>
          </cell>
          <cell r="CH63">
            <v>0</v>
          </cell>
          <cell r="CI63">
            <v>44588</v>
          </cell>
        </row>
        <row r="64">
          <cell r="B64" t="str">
            <v>550000</v>
          </cell>
          <cell r="C64" t="str">
            <v>Ext Revenue (Excl Power Sales)</v>
          </cell>
          <cell r="D64">
            <v>46903.33</v>
          </cell>
          <cell r="E64">
            <v>0</v>
          </cell>
          <cell r="F64">
            <v>46903.33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942347.40700000001</v>
          </cell>
          <cell r="L64">
            <v>942347.40700000001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942347.4</v>
          </cell>
          <cell r="AI64">
            <v>-942347.40700000001</v>
          </cell>
          <cell r="AJ64">
            <v>-6.9999999832361937E-3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27850.5</v>
          </cell>
          <cell r="AU64">
            <v>0</v>
          </cell>
          <cell r="AV64">
            <v>27850.5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1074704.24</v>
          </cell>
          <cell r="BJ64">
            <v>0</v>
          </cell>
          <cell r="BK64">
            <v>1074704.24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2091805.47</v>
          </cell>
          <cell r="CB64">
            <v>0</v>
          </cell>
          <cell r="CC64">
            <v>2091805.47</v>
          </cell>
          <cell r="CD64">
            <v>0</v>
          </cell>
          <cell r="CE64">
            <v>0</v>
          </cell>
          <cell r="CF64">
            <v>0</v>
          </cell>
          <cell r="CG64">
            <v>2091805.47</v>
          </cell>
          <cell r="CH64">
            <v>0</v>
          </cell>
          <cell r="CI64">
            <v>2091805.47</v>
          </cell>
        </row>
        <row r="65">
          <cell r="B65" t="str">
            <v>550040</v>
          </cell>
          <cell r="C65" t="str">
            <v>Real Estate Revenue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2837.68</v>
          </cell>
          <cell r="BJ65">
            <v>0</v>
          </cell>
          <cell r="BK65">
            <v>2837.68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2837.68</v>
          </cell>
          <cell r="CB65">
            <v>0</v>
          </cell>
          <cell r="CC65">
            <v>2837.68</v>
          </cell>
          <cell r="CD65">
            <v>0</v>
          </cell>
          <cell r="CE65">
            <v>0</v>
          </cell>
          <cell r="CF65">
            <v>0</v>
          </cell>
          <cell r="CG65">
            <v>2837.68</v>
          </cell>
          <cell r="CH65">
            <v>0</v>
          </cell>
          <cell r="CI65">
            <v>2837.68</v>
          </cell>
        </row>
        <row r="66">
          <cell r="B66" t="str">
            <v>550130</v>
          </cell>
          <cell r="C66" t="str">
            <v>Lvr Enquires Revenue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38254.559999999998</v>
          </cell>
          <cell r="BJ66">
            <v>0</v>
          </cell>
          <cell r="BK66">
            <v>38254.559999999998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38254.559999999998</v>
          </cell>
          <cell r="CB66">
            <v>0</v>
          </cell>
          <cell r="CC66">
            <v>38254.559999999998</v>
          </cell>
          <cell r="CD66">
            <v>0</v>
          </cell>
          <cell r="CE66">
            <v>0</v>
          </cell>
          <cell r="CF66">
            <v>0</v>
          </cell>
          <cell r="CG66">
            <v>38254.559999999998</v>
          </cell>
          <cell r="CH66">
            <v>0</v>
          </cell>
          <cell r="CI66">
            <v>38254.559999999998</v>
          </cell>
        </row>
        <row r="67">
          <cell r="B67" t="str">
            <v>550200</v>
          </cell>
          <cell r="C67" t="str">
            <v>General Revenue</v>
          </cell>
          <cell r="D67">
            <v>4783.09</v>
          </cell>
          <cell r="E67">
            <v>0</v>
          </cell>
          <cell r="F67">
            <v>4783.09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21276.61</v>
          </cell>
          <cell r="AL67">
            <v>0</v>
          </cell>
          <cell r="AM67">
            <v>21276.61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24060.58</v>
          </cell>
          <cell r="AU67">
            <v>0</v>
          </cell>
          <cell r="AV67">
            <v>24060.58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50120.28</v>
          </cell>
          <cell r="CB67">
            <v>0</v>
          </cell>
          <cell r="CC67">
            <v>50120.28</v>
          </cell>
          <cell r="CD67">
            <v>0</v>
          </cell>
          <cell r="CE67">
            <v>0</v>
          </cell>
          <cell r="CF67">
            <v>0</v>
          </cell>
          <cell r="CG67">
            <v>50120.28</v>
          </cell>
          <cell r="CH67">
            <v>0</v>
          </cell>
          <cell r="CI67">
            <v>50120.28</v>
          </cell>
        </row>
        <row r="68">
          <cell r="B68" t="str">
            <v>550711</v>
          </cell>
          <cell r="C68" t="str">
            <v>Telecm ROWs &amp; Real Estate Lsng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826047.26</v>
          </cell>
          <cell r="AL68">
            <v>0</v>
          </cell>
          <cell r="AM68">
            <v>826047.26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826047.26</v>
          </cell>
          <cell r="CB68">
            <v>0</v>
          </cell>
          <cell r="CC68">
            <v>826047.26</v>
          </cell>
          <cell r="CD68">
            <v>0</v>
          </cell>
          <cell r="CE68">
            <v>0</v>
          </cell>
          <cell r="CF68">
            <v>0</v>
          </cell>
          <cell r="CG68">
            <v>826047.26</v>
          </cell>
          <cell r="CH68">
            <v>0</v>
          </cell>
          <cell r="CI68">
            <v>826047.26</v>
          </cell>
        </row>
        <row r="69">
          <cell r="B69" t="str">
            <v>550712</v>
          </cell>
          <cell r="C69" t="str">
            <v>Telecom NW Twr Leasing Prod Ln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445926.69</v>
          </cell>
          <cell r="AL69">
            <v>0</v>
          </cell>
          <cell r="AM69">
            <v>445926.69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445926.69</v>
          </cell>
          <cell r="CB69">
            <v>0</v>
          </cell>
          <cell r="CC69">
            <v>445926.69</v>
          </cell>
          <cell r="CD69">
            <v>0</v>
          </cell>
          <cell r="CE69">
            <v>0</v>
          </cell>
          <cell r="CF69">
            <v>0</v>
          </cell>
          <cell r="CG69">
            <v>445926.69</v>
          </cell>
          <cell r="CH69">
            <v>0</v>
          </cell>
          <cell r="CI69">
            <v>445926.69</v>
          </cell>
        </row>
        <row r="70">
          <cell r="B70" t="str">
            <v>550713</v>
          </cell>
          <cell r="C70" t="str">
            <v>Telecom Transparent LAN Prod L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4502641.95</v>
          </cell>
          <cell r="AL70">
            <v>0</v>
          </cell>
          <cell r="AM70">
            <v>4502641.95</v>
          </cell>
          <cell r="AN70">
            <v>51319.56</v>
          </cell>
          <cell r="AO70">
            <v>0</v>
          </cell>
          <cell r="AP70">
            <v>51319.56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4553961.51</v>
          </cell>
          <cell r="CB70">
            <v>0</v>
          </cell>
          <cell r="CC70">
            <v>4553961.51</v>
          </cell>
          <cell r="CD70">
            <v>0</v>
          </cell>
          <cell r="CE70">
            <v>0</v>
          </cell>
          <cell r="CF70">
            <v>0</v>
          </cell>
          <cell r="CG70">
            <v>4553961.51</v>
          </cell>
          <cell r="CH70">
            <v>0</v>
          </cell>
          <cell r="CI70">
            <v>4553961.51</v>
          </cell>
        </row>
        <row r="71">
          <cell r="B71" t="str">
            <v>550714</v>
          </cell>
          <cell r="C71" t="str">
            <v>Telecom Remote NTWK Mgmt Prod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101001.61</v>
          </cell>
          <cell r="AL71">
            <v>0</v>
          </cell>
          <cell r="AM71">
            <v>101001.61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101001.61</v>
          </cell>
          <cell r="CB71">
            <v>0</v>
          </cell>
          <cell r="CC71">
            <v>101001.61</v>
          </cell>
          <cell r="CD71">
            <v>0</v>
          </cell>
          <cell r="CE71">
            <v>0</v>
          </cell>
          <cell r="CF71">
            <v>0</v>
          </cell>
          <cell r="CG71">
            <v>101001.61</v>
          </cell>
          <cell r="CH71">
            <v>0</v>
          </cell>
          <cell r="CI71">
            <v>101001.61</v>
          </cell>
        </row>
        <row r="72">
          <cell r="B72" t="str">
            <v>550715</v>
          </cell>
          <cell r="C72" t="str">
            <v>Telecom Private Line Prod Line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4913211.4400000004</v>
          </cell>
          <cell r="AL72">
            <v>0</v>
          </cell>
          <cell r="AM72">
            <v>4913211.4400000004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4913211.4400000004</v>
          </cell>
          <cell r="CB72">
            <v>0</v>
          </cell>
          <cell r="CC72">
            <v>4913211.4400000004</v>
          </cell>
          <cell r="CD72">
            <v>0</v>
          </cell>
          <cell r="CE72">
            <v>0</v>
          </cell>
          <cell r="CF72">
            <v>0</v>
          </cell>
          <cell r="CG72">
            <v>4913211.4400000004</v>
          </cell>
          <cell r="CH72">
            <v>0</v>
          </cell>
          <cell r="CI72">
            <v>4913211.4400000004</v>
          </cell>
        </row>
        <row r="73">
          <cell r="B73" t="str">
            <v>550717</v>
          </cell>
          <cell r="C73" t="str">
            <v>Telecom Internet Transit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2387530.4700000002</v>
          </cell>
          <cell r="AL73">
            <v>0</v>
          </cell>
          <cell r="AM73">
            <v>2387530.4700000002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2387530.4700000002</v>
          </cell>
          <cell r="CB73">
            <v>0</v>
          </cell>
          <cell r="CC73">
            <v>2387530.4700000002</v>
          </cell>
          <cell r="CD73">
            <v>0</v>
          </cell>
          <cell r="CE73">
            <v>0</v>
          </cell>
          <cell r="CF73">
            <v>0</v>
          </cell>
          <cell r="CG73">
            <v>2387530.4700000002</v>
          </cell>
          <cell r="CH73">
            <v>0</v>
          </cell>
          <cell r="CI73">
            <v>2387530.4700000002</v>
          </cell>
        </row>
        <row r="74">
          <cell r="B74" t="str">
            <v>550718</v>
          </cell>
          <cell r="C74" t="str">
            <v>Telecm Drk Fiber Lesng Prod Ln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1100989.79</v>
          </cell>
          <cell r="AL74">
            <v>0</v>
          </cell>
          <cell r="AM74">
            <v>1100989.79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1100989.79</v>
          </cell>
          <cell r="CB74">
            <v>0</v>
          </cell>
          <cell r="CC74">
            <v>1100989.79</v>
          </cell>
          <cell r="CD74">
            <v>0</v>
          </cell>
          <cell r="CE74">
            <v>0</v>
          </cell>
          <cell r="CF74">
            <v>0</v>
          </cell>
          <cell r="CG74">
            <v>1100989.79</v>
          </cell>
          <cell r="CH74">
            <v>0</v>
          </cell>
          <cell r="CI74">
            <v>1100989.79</v>
          </cell>
        </row>
        <row r="75">
          <cell r="B75" t="str">
            <v>550719</v>
          </cell>
          <cell r="C75" t="str">
            <v>Telecom Drk Fiber IRU Prod Lin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633758.41</v>
          </cell>
          <cell r="AL75">
            <v>0</v>
          </cell>
          <cell r="AM75">
            <v>633758.41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633758.41</v>
          </cell>
          <cell r="CB75">
            <v>0</v>
          </cell>
          <cell r="CC75">
            <v>633758.41</v>
          </cell>
          <cell r="CD75">
            <v>0</v>
          </cell>
          <cell r="CE75">
            <v>0</v>
          </cell>
          <cell r="CF75">
            <v>0</v>
          </cell>
          <cell r="CG75">
            <v>633758.41</v>
          </cell>
          <cell r="CH75">
            <v>0</v>
          </cell>
          <cell r="CI75">
            <v>633758.41</v>
          </cell>
        </row>
        <row r="76">
          <cell r="B76" t="str">
            <v>550721</v>
          </cell>
          <cell r="C76" t="str">
            <v>Telecom Eqpt Leasing Prod Line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2430</v>
          </cell>
          <cell r="AL76">
            <v>0</v>
          </cell>
          <cell r="AM76">
            <v>2430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2430</v>
          </cell>
          <cell r="CB76">
            <v>0</v>
          </cell>
          <cell r="CC76">
            <v>2430</v>
          </cell>
          <cell r="CD76">
            <v>0</v>
          </cell>
          <cell r="CE76">
            <v>0</v>
          </cell>
          <cell r="CF76">
            <v>0</v>
          </cell>
          <cell r="CG76">
            <v>2430</v>
          </cell>
          <cell r="CH76">
            <v>0</v>
          </cell>
          <cell r="CI76">
            <v>2430</v>
          </cell>
        </row>
        <row r="77">
          <cell r="B77" t="str">
            <v>550724</v>
          </cell>
          <cell r="C77" t="str">
            <v>Telecom Installation Revenues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190412.4</v>
          </cell>
          <cell r="AL77">
            <v>0</v>
          </cell>
          <cell r="AM77">
            <v>190412.4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190412.4</v>
          </cell>
          <cell r="CB77">
            <v>0</v>
          </cell>
          <cell r="CC77">
            <v>190412.4</v>
          </cell>
          <cell r="CD77">
            <v>0</v>
          </cell>
          <cell r="CE77">
            <v>0</v>
          </cell>
          <cell r="CF77">
            <v>0</v>
          </cell>
          <cell r="CG77">
            <v>190412.4</v>
          </cell>
          <cell r="CH77">
            <v>0</v>
          </cell>
          <cell r="CI77">
            <v>190412.4</v>
          </cell>
        </row>
        <row r="78">
          <cell r="B78" t="str">
            <v>550730</v>
          </cell>
          <cell r="C78" t="str">
            <v>Investment Revenue or Loss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-75094.87</v>
          </cell>
          <cell r="AL78">
            <v>0</v>
          </cell>
          <cell r="AM78">
            <v>-75094.87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-75094.87</v>
          </cell>
          <cell r="CB78">
            <v>0</v>
          </cell>
          <cell r="CC78">
            <v>-75094.87</v>
          </cell>
          <cell r="CD78">
            <v>0</v>
          </cell>
          <cell r="CE78">
            <v>0</v>
          </cell>
          <cell r="CF78">
            <v>0</v>
          </cell>
          <cell r="CG78">
            <v>-75094.87</v>
          </cell>
          <cell r="CH78">
            <v>0</v>
          </cell>
          <cell r="CI78">
            <v>-75094.87</v>
          </cell>
        </row>
        <row r="79">
          <cell r="B79" t="str">
            <v>550810</v>
          </cell>
          <cell r="C79" t="str">
            <v>Project Revenues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12826654.52</v>
          </cell>
          <cell r="L79">
            <v>12826654.52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12826654.52</v>
          </cell>
          <cell r="AI79">
            <v>-12826654.52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12826654.52</v>
          </cell>
          <cell r="CB79">
            <v>0</v>
          </cell>
          <cell r="CC79">
            <v>12826654.52</v>
          </cell>
          <cell r="CD79">
            <v>0</v>
          </cell>
          <cell r="CE79">
            <v>0</v>
          </cell>
          <cell r="CF79">
            <v>0</v>
          </cell>
          <cell r="CG79">
            <v>12826654.52</v>
          </cell>
          <cell r="CH79">
            <v>0</v>
          </cell>
          <cell r="CI79">
            <v>12826654.52</v>
          </cell>
        </row>
        <row r="80">
          <cell r="B80" t="str">
            <v>550820</v>
          </cell>
          <cell r="C80" t="str">
            <v>Ext Rev - DX (NS/Other)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25914433.52</v>
          </cell>
          <cell r="O80">
            <v>25914433.52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25914433.52</v>
          </cell>
          <cell r="AI80">
            <v>-25914433.52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25914433.52</v>
          </cell>
          <cell r="CB80">
            <v>0</v>
          </cell>
          <cell r="CC80">
            <v>25914433.52</v>
          </cell>
          <cell r="CD80">
            <v>0</v>
          </cell>
          <cell r="CE80">
            <v>0</v>
          </cell>
          <cell r="CF80">
            <v>0</v>
          </cell>
          <cell r="CG80">
            <v>25914433.52</v>
          </cell>
          <cell r="CH80">
            <v>0</v>
          </cell>
          <cell r="CI80">
            <v>25914433.52</v>
          </cell>
        </row>
        <row r="81">
          <cell r="B81" t="str">
            <v>550851</v>
          </cell>
          <cell r="C81" t="str">
            <v>Collection &amp; Late Pymnt Charge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223765.443</v>
          </cell>
          <cell r="L81">
            <v>223765.443</v>
          </cell>
          <cell r="M81">
            <v>0</v>
          </cell>
          <cell r="N81">
            <v>80677.34</v>
          </cell>
          <cell r="O81">
            <v>80677.34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304442.78999999998</v>
          </cell>
          <cell r="AI81">
            <v>-304442.783</v>
          </cell>
          <cell r="AJ81">
            <v>6.9999999832361937E-3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1363.14</v>
          </cell>
          <cell r="AU81">
            <v>0</v>
          </cell>
          <cell r="AV81">
            <v>1363.14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823436.5</v>
          </cell>
          <cell r="BJ81">
            <v>0</v>
          </cell>
          <cell r="BK81">
            <v>823436.5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1129242.43</v>
          </cell>
          <cell r="CB81">
            <v>0</v>
          </cell>
          <cell r="CC81">
            <v>1129242.43</v>
          </cell>
          <cell r="CD81">
            <v>0</v>
          </cell>
          <cell r="CE81">
            <v>0</v>
          </cell>
          <cell r="CF81">
            <v>0</v>
          </cell>
          <cell r="CG81">
            <v>1129242.43</v>
          </cell>
          <cell r="CH81">
            <v>0</v>
          </cell>
          <cell r="CI81">
            <v>1129242.43</v>
          </cell>
        </row>
        <row r="82">
          <cell r="B82" t="str">
            <v>550860</v>
          </cell>
          <cell r="C82" t="str">
            <v>Ext Rev - Energy Co.</v>
          </cell>
          <cell r="D82">
            <v>42</v>
          </cell>
          <cell r="E82">
            <v>0</v>
          </cell>
          <cell r="F82">
            <v>42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42</v>
          </cell>
          <cell r="CB82">
            <v>0</v>
          </cell>
          <cell r="CC82">
            <v>42</v>
          </cell>
          <cell r="CD82">
            <v>0</v>
          </cell>
          <cell r="CE82">
            <v>0</v>
          </cell>
          <cell r="CF82">
            <v>0</v>
          </cell>
          <cell r="CG82">
            <v>42</v>
          </cell>
          <cell r="CH82">
            <v>0</v>
          </cell>
          <cell r="CI82">
            <v>42</v>
          </cell>
        </row>
        <row r="83">
          <cell r="B83" t="str">
            <v>550890</v>
          </cell>
          <cell r="C83" t="str">
            <v>Collection&amp;Late Payment Charge</v>
          </cell>
          <cell r="D83">
            <v>2.0099999999999998</v>
          </cell>
          <cell r="E83">
            <v>0</v>
          </cell>
          <cell r="F83">
            <v>2.0099999999999998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886614</v>
          </cell>
          <cell r="AU83">
            <v>0</v>
          </cell>
          <cell r="AV83">
            <v>886614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886616.01</v>
          </cell>
          <cell r="CB83">
            <v>0</v>
          </cell>
          <cell r="CC83">
            <v>886616.01</v>
          </cell>
          <cell r="CD83">
            <v>0</v>
          </cell>
          <cell r="CE83">
            <v>0</v>
          </cell>
          <cell r="CF83">
            <v>0</v>
          </cell>
          <cell r="CG83">
            <v>886616.01</v>
          </cell>
          <cell r="CH83">
            <v>0</v>
          </cell>
          <cell r="CI83">
            <v>886616.01</v>
          </cell>
        </row>
        <row r="84">
          <cell r="B84" t="str">
            <v>560002</v>
          </cell>
          <cell r="C84" t="str">
            <v>RCVA Offset  Account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-51396.22</v>
          </cell>
          <cell r="N84">
            <v>0</v>
          </cell>
          <cell r="O84">
            <v>-51396.22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-51396.22</v>
          </cell>
          <cell r="CB84">
            <v>0</v>
          </cell>
          <cell r="CC84">
            <v>-51396.22</v>
          </cell>
          <cell r="CD84">
            <v>0</v>
          </cell>
          <cell r="CE84">
            <v>0</v>
          </cell>
          <cell r="CF84">
            <v>0</v>
          </cell>
          <cell r="CG84">
            <v>-51396.22</v>
          </cell>
          <cell r="CH84">
            <v>0</v>
          </cell>
          <cell r="CI84">
            <v>-51396.22</v>
          </cell>
        </row>
        <row r="85">
          <cell r="C85" t="str">
            <v>External Revenues - Other than Power</v>
          </cell>
          <cell r="D85">
            <v>51730.43</v>
          </cell>
          <cell r="E85">
            <v>0</v>
          </cell>
          <cell r="F85">
            <v>51730.43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13992767.369999999</v>
          </cell>
          <cell r="L85">
            <v>13992767.369999999</v>
          </cell>
          <cell r="M85">
            <v>1000984.63</v>
          </cell>
          <cell r="N85">
            <v>25995110.859999999</v>
          </cell>
          <cell r="O85">
            <v>26996095.489999998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39987878.229999997</v>
          </cell>
          <cell r="AI85">
            <v>-39987878.229999997</v>
          </cell>
          <cell r="AJ85">
            <v>0</v>
          </cell>
          <cell r="AK85">
            <v>15050131.760000002</v>
          </cell>
          <cell r="AL85">
            <v>0</v>
          </cell>
          <cell r="AM85">
            <v>15050131.760000002</v>
          </cell>
          <cell r="AN85">
            <v>51319.56</v>
          </cell>
          <cell r="AO85">
            <v>0</v>
          </cell>
          <cell r="AP85">
            <v>51319.56</v>
          </cell>
          <cell r="AQ85">
            <v>0</v>
          </cell>
          <cell r="AR85">
            <v>0</v>
          </cell>
          <cell r="AS85">
            <v>0</v>
          </cell>
          <cell r="AT85">
            <v>939888.22</v>
          </cell>
          <cell r="AU85">
            <v>0</v>
          </cell>
          <cell r="AV85">
            <v>939888.22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1939232.98</v>
          </cell>
          <cell r="BJ85">
            <v>0</v>
          </cell>
          <cell r="BK85">
            <v>1939232.98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59021165.809999995</v>
          </cell>
          <cell r="CB85">
            <v>7.2759576141834259E-9</v>
          </cell>
          <cell r="CC85">
            <v>59021165.810000002</v>
          </cell>
          <cell r="CD85">
            <v>0</v>
          </cell>
          <cell r="CE85">
            <v>0</v>
          </cell>
          <cell r="CF85">
            <v>0</v>
          </cell>
          <cell r="CG85">
            <v>59021165.810000002</v>
          </cell>
          <cell r="CH85">
            <v>1.4551915228366852E-10</v>
          </cell>
          <cell r="CI85">
            <v>59021165.810000002</v>
          </cell>
        </row>
        <row r="86">
          <cell r="B86" t="str">
            <v>560030</v>
          </cell>
          <cell r="C86" t="str">
            <v>Revenue per RA Agreement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15831000</v>
          </cell>
          <cell r="AU86">
            <v>0</v>
          </cell>
          <cell r="AV86">
            <v>15831000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15831000</v>
          </cell>
          <cell r="CB86">
            <v>0</v>
          </cell>
          <cell r="CC86">
            <v>15831000</v>
          </cell>
          <cell r="CD86">
            <v>0</v>
          </cell>
          <cell r="CE86">
            <v>0</v>
          </cell>
          <cell r="CF86">
            <v>0</v>
          </cell>
          <cell r="CG86">
            <v>15831000</v>
          </cell>
          <cell r="CH86">
            <v>0</v>
          </cell>
          <cell r="CI86">
            <v>15831000</v>
          </cell>
        </row>
        <row r="87">
          <cell r="B87" t="str">
            <v>560031</v>
          </cell>
          <cell r="C87" t="str">
            <v>Remote Rate Protection Rev Adj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-907104.03</v>
          </cell>
          <cell r="AU87">
            <v>0</v>
          </cell>
          <cell r="AV87">
            <v>-907104.03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-907104.03</v>
          </cell>
          <cell r="CB87">
            <v>0</v>
          </cell>
          <cell r="CC87">
            <v>-907104.03</v>
          </cell>
          <cell r="CD87">
            <v>0</v>
          </cell>
          <cell r="CE87">
            <v>0</v>
          </cell>
          <cell r="CF87">
            <v>0</v>
          </cell>
          <cell r="CG87">
            <v>-907104.03</v>
          </cell>
          <cell r="CH87">
            <v>0</v>
          </cell>
          <cell r="CI87">
            <v>-907104.03</v>
          </cell>
        </row>
        <row r="88">
          <cell r="B88" t="str">
            <v>560060</v>
          </cell>
          <cell r="C88" t="str">
            <v>LVSG Switch Gear Credit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-7079876.1900000004</v>
          </cell>
          <cell r="K88">
            <v>0</v>
          </cell>
          <cell r="L88">
            <v>-7079876.1900000004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-7079876.1900000004</v>
          </cell>
          <cell r="CB88">
            <v>0</v>
          </cell>
          <cell r="CC88">
            <v>-7079876.1900000004</v>
          </cell>
          <cell r="CD88">
            <v>0</v>
          </cell>
          <cell r="CE88">
            <v>0</v>
          </cell>
          <cell r="CF88">
            <v>0</v>
          </cell>
          <cell r="CG88">
            <v>-7079876.1900000004</v>
          </cell>
          <cell r="CH88">
            <v>0</v>
          </cell>
          <cell r="CI88">
            <v>-7079876.1900000004</v>
          </cell>
        </row>
        <row r="89">
          <cell r="B89" t="str">
            <v>560726</v>
          </cell>
          <cell r="C89" t="str">
            <v>TX - Network Credit  (IMO601)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571786246.95000005</v>
          </cell>
          <cell r="K89">
            <v>0</v>
          </cell>
          <cell r="L89">
            <v>571786246.95000005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571786246.95000005</v>
          </cell>
          <cell r="CB89">
            <v>0</v>
          </cell>
          <cell r="CC89">
            <v>571786246.95000005</v>
          </cell>
          <cell r="CD89">
            <v>0</v>
          </cell>
          <cell r="CE89">
            <v>0</v>
          </cell>
          <cell r="CF89">
            <v>0</v>
          </cell>
          <cell r="CG89">
            <v>571786246.95000005</v>
          </cell>
          <cell r="CH89">
            <v>0</v>
          </cell>
          <cell r="CI89">
            <v>571786246.95000005</v>
          </cell>
        </row>
        <row r="90">
          <cell r="B90" t="str">
            <v>560727</v>
          </cell>
          <cell r="C90" t="str">
            <v>TX-Line Conn Serv Cr  (IMO602)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157287512.43599999</v>
          </cell>
          <cell r="K90">
            <v>0</v>
          </cell>
          <cell r="L90">
            <v>157287512.43599999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157287512.43599999</v>
          </cell>
          <cell r="CB90">
            <v>0</v>
          </cell>
          <cell r="CC90">
            <v>157287512.43599999</v>
          </cell>
          <cell r="CD90">
            <v>0</v>
          </cell>
          <cell r="CE90">
            <v>0</v>
          </cell>
          <cell r="CF90">
            <v>0</v>
          </cell>
          <cell r="CG90">
            <v>157287512.43599999</v>
          </cell>
          <cell r="CH90">
            <v>0</v>
          </cell>
          <cell r="CI90">
            <v>157287512.43599999</v>
          </cell>
        </row>
        <row r="91">
          <cell r="B91" t="str">
            <v>560728</v>
          </cell>
          <cell r="C91" t="str">
            <v>TX-Transf Conn Cred  (IMO603)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247282587.81799999</v>
          </cell>
          <cell r="K91">
            <v>0</v>
          </cell>
          <cell r="L91">
            <v>247282587.81799999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247282587.81799999</v>
          </cell>
          <cell r="CB91">
            <v>0</v>
          </cell>
          <cell r="CC91">
            <v>247282587.81799999</v>
          </cell>
          <cell r="CD91">
            <v>0</v>
          </cell>
          <cell r="CE91">
            <v>0</v>
          </cell>
          <cell r="CF91">
            <v>0</v>
          </cell>
          <cell r="CG91">
            <v>247282587.81799999</v>
          </cell>
          <cell r="CH91">
            <v>0</v>
          </cell>
          <cell r="CI91">
            <v>247282587.81799999</v>
          </cell>
        </row>
        <row r="92">
          <cell r="B92" t="str">
            <v>560731</v>
          </cell>
          <cell r="C92" t="str">
            <v>Tx Meter Services Rebate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-524126</v>
          </cell>
          <cell r="K92">
            <v>0</v>
          </cell>
          <cell r="L92">
            <v>-524126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-524126</v>
          </cell>
          <cell r="CB92">
            <v>0</v>
          </cell>
          <cell r="CC92">
            <v>-524126</v>
          </cell>
          <cell r="CD92">
            <v>0</v>
          </cell>
          <cell r="CE92">
            <v>0</v>
          </cell>
          <cell r="CF92">
            <v>0</v>
          </cell>
          <cell r="CG92">
            <v>-524126</v>
          </cell>
          <cell r="CH92">
            <v>0</v>
          </cell>
          <cell r="CI92">
            <v>-524126</v>
          </cell>
        </row>
        <row r="93">
          <cell r="C93" t="str">
            <v>External Revenues - Power &amp; Energy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968752345.01399994</v>
          </cell>
          <cell r="K93">
            <v>0</v>
          </cell>
          <cell r="L93">
            <v>968752345.01399994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14923895.970000001</v>
          </cell>
          <cell r="AU93">
            <v>0</v>
          </cell>
          <cell r="AV93">
            <v>14923895.970000001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983676240.98399997</v>
          </cell>
          <cell r="CB93">
            <v>0</v>
          </cell>
          <cell r="CC93">
            <v>983676240.98399997</v>
          </cell>
          <cell r="CD93">
            <v>0</v>
          </cell>
          <cell r="CE93">
            <v>0</v>
          </cell>
          <cell r="CF93">
            <v>0</v>
          </cell>
          <cell r="CG93">
            <v>983676240.98399997</v>
          </cell>
          <cell r="CH93">
            <v>0</v>
          </cell>
          <cell r="CI93">
            <v>983676240.98399997</v>
          </cell>
        </row>
        <row r="94">
          <cell r="B94" t="str">
            <v>550811</v>
          </cell>
          <cell r="C94" t="str">
            <v>Ext Rev - TX (NS/OPGI)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6806477.3499999996</v>
          </cell>
          <cell r="L94">
            <v>6806477.3499999996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6806477.3499999996</v>
          </cell>
          <cell r="AI94">
            <v>-6806477.3499999996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6806477.3499999996</v>
          </cell>
          <cell r="CB94">
            <v>0</v>
          </cell>
          <cell r="CC94">
            <v>6806477.3499999996</v>
          </cell>
          <cell r="CD94">
            <v>0</v>
          </cell>
          <cell r="CE94">
            <v>0</v>
          </cell>
          <cell r="CF94">
            <v>0</v>
          </cell>
          <cell r="CG94">
            <v>6806477.3499999996</v>
          </cell>
          <cell r="CH94">
            <v>0</v>
          </cell>
          <cell r="CI94">
            <v>6806477.3499999996</v>
          </cell>
        </row>
        <row r="95">
          <cell r="C95" t="str">
            <v>External Revenues - OPG / IMO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6806477.3499999996</v>
          </cell>
          <cell r="L95">
            <v>6806477.3499999996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6806477.3499999996</v>
          </cell>
          <cell r="AI95">
            <v>-6806477.3499999996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6806477.3499999996</v>
          </cell>
          <cell r="CB95">
            <v>0</v>
          </cell>
          <cell r="CC95">
            <v>6806477.3499999996</v>
          </cell>
          <cell r="CD95">
            <v>0</v>
          </cell>
          <cell r="CE95">
            <v>0</v>
          </cell>
          <cell r="CF95">
            <v>0</v>
          </cell>
          <cell r="CG95">
            <v>6806477.3499999996</v>
          </cell>
          <cell r="CH95">
            <v>0</v>
          </cell>
          <cell r="CI95">
            <v>6806477.3499999996</v>
          </cell>
        </row>
        <row r="96">
          <cell r="B96" t="str">
            <v>570000</v>
          </cell>
          <cell r="C96" t="str">
            <v>Internal Revenue from RECSV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591393.81999999995</v>
          </cell>
          <cell r="L96">
            <v>591393.81999999995</v>
          </cell>
          <cell r="M96">
            <v>0</v>
          </cell>
          <cell r="N96">
            <v>526167.81000000006</v>
          </cell>
          <cell r="O96">
            <v>526167.81000000006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1117561.6299999999</v>
          </cell>
          <cell r="AI96">
            <v>-1117561.6299999999</v>
          </cell>
          <cell r="AJ96">
            <v>0</v>
          </cell>
          <cell r="AK96">
            <v>4851790.17</v>
          </cell>
          <cell r="AL96">
            <v>0</v>
          </cell>
          <cell r="AM96">
            <v>4851790.17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5969351.7999999998</v>
          </cell>
          <cell r="CB96">
            <v>2.3283064365386963E-10</v>
          </cell>
          <cell r="CC96">
            <v>5969351.7999999998</v>
          </cell>
          <cell r="CD96">
            <v>0</v>
          </cell>
          <cell r="CE96">
            <v>0</v>
          </cell>
          <cell r="CF96">
            <v>0</v>
          </cell>
          <cell r="CG96">
            <v>5969351.7999999998</v>
          </cell>
          <cell r="CH96">
            <v>2.3283064365386963E-10</v>
          </cell>
          <cell r="CI96">
            <v>5969351.7999999998</v>
          </cell>
        </row>
        <row r="97">
          <cell r="B97" t="str">
            <v>570092</v>
          </cell>
          <cell r="C97" t="str">
            <v>Internal Revenue - Tower Lease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-6208.96</v>
          </cell>
          <cell r="K97">
            <v>0</v>
          </cell>
          <cell r="L97">
            <v>-6208.96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-6208.96</v>
          </cell>
          <cell r="CB97">
            <v>0</v>
          </cell>
          <cell r="CC97">
            <v>-6208.96</v>
          </cell>
          <cell r="CD97">
            <v>0</v>
          </cell>
          <cell r="CE97">
            <v>0</v>
          </cell>
          <cell r="CF97">
            <v>0</v>
          </cell>
          <cell r="CG97">
            <v>-6208.96</v>
          </cell>
          <cell r="CH97">
            <v>0</v>
          </cell>
          <cell r="CI97">
            <v>-6208.96</v>
          </cell>
        </row>
        <row r="98">
          <cell r="B98" t="str">
            <v>570999</v>
          </cell>
          <cell r="C98" t="str">
            <v>Interco Revenue Elimination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-5963142.8399999999</v>
          </cell>
          <cell r="CE98">
            <v>0</v>
          </cell>
          <cell r="CF98">
            <v>-5963142.8399999999</v>
          </cell>
          <cell r="CG98">
            <v>-5963142.8399999999</v>
          </cell>
          <cell r="CH98">
            <v>0</v>
          </cell>
          <cell r="CI98">
            <v>-5963142.8399999999</v>
          </cell>
        </row>
        <row r="99">
          <cell r="C99" t="str">
            <v xml:space="preserve">Internal Revenue - Goods &amp; Services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-6208.96</v>
          </cell>
          <cell r="K99">
            <v>591393.81999999995</v>
          </cell>
          <cell r="L99">
            <v>585184.86</v>
          </cell>
          <cell r="M99">
            <v>0</v>
          </cell>
          <cell r="N99">
            <v>526167.81000000006</v>
          </cell>
          <cell r="O99">
            <v>526167.81000000006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1117561.6299999999</v>
          </cell>
          <cell r="AI99">
            <v>-1117561.6299999999</v>
          </cell>
          <cell r="AJ99">
            <v>0</v>
          </cell>
          <cell r="AK99">
            <v>4851790.17</v>
          </cell>
          <cell r="AL99">
            <v>0</v>
          </cell>
          <cell r="AM99">
            <v>4851790.17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5963142.8399999999</v>
          </cell>
          <cell r="CB99">
            <v>2.3283064365386963E-10</v>
          </cell>
          <cell r="CC99">
            <v>5963142.8399999999</v>
          </cell>
          <cell r="CD99">
            <v>-5963142.8399999999</v>
          </cell>
          <cell r="CE99">
            <v>0</v>
          </cell>
          <cell r="CF99">
            <v>-5963142.8399999999</v>
          </cell>
          <cell r="CG99">
            <v>-3.7289282772690058E-11</v>
          </cell>
          <cell r="CH99">
            <v>2.3283064365386963E-10</v>
          </cell>
          <cell r="CI99">
            <v>1.9554136088117957E-10</v>
          </cell>
        </row>
        <row r="100">
          <cell r="B100" t="str">
            <v>570050</v>
          </cell>
          <cell r="C100" t="str">
            <v>Dividend Income fr. Subsidiary</v>
          </cell>
          <cell r="D100">
            <v>263344275</v>
          </cell>
          <cell r="E100">
            <v>0</v>
          </cell>
          <cell r="F100">
            <v>263344275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263344275</v>
          </cell>
          <cell r="CB100">
            <v>0</v>
          </cell>
          <cell r="CC100">
            <v>263344275</v>
          </cell>
          <cell r="CD100">
            <v>-263344275</v>
          </cell>
          <cell r="CE100">
            <v>0</v>
          </cell>
          <cell r="CF100">
            <v>-263344275</v>
          </cell>
          <cell r="CG100">
            <v>0</v>
          </cell>
          <cell r="CH100">
            <v>0</v>
          </cell>
          <cell r="CI100">
            <v>0</v>
          </cell>
        </row>
        <row r="101">
          <cell r="C101" t="str">
            <v>Dividend Income from Subsidiary</v>
          </cell>
          <cell r="D101">
            <v>263344275</v>
          </cell>
          <cell r="E101">
            <v>0</v>
          </cell>
          <cell r="F101">
            <v>263344275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263344275</v>
          </cell>
          <cell r="CB101">
            <v>0</v>
          </cell>
          <cell r="CC101">
            <v>263344275</v>
          </cell>
          <cell r="CD101">
            <v>-263344275</v>
          </cell>
          <cell r="CE101">
            <v>0</v>
          </cell>
          <cell r="CF101">
            <v>-263344275</v>
          </cell>
          <cell r="CG101">
            <v>0</v>
          </cell>
          <cell r="CH101">
            <v>0</v>
          </cell>
          <cell r="CI101">
            <v>0</v>
          </cell>
        </row>
        <row r="102">
          <cell r="B102" t="str">
            <v>650100</v>
          </cell>
          <cell r="C102" t="str">
            <v>RRRP-Networks Pymt to Others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-7816</v>
          </cell>
          <cell r="Q102">
            <v>0</v>
          </cell>
          <cell r="R102">
            <v>-7816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-7816</v>
          </cell>
          <cell r="CB102">
            <v>0</v>
          </cell>
          <cell r="CC102">
            <v>-7816</v>
          </cell>
          <cell r="CD102">
            <v>0</v>
          </cell>
          <cell r="CE102">
            <v>0</v>
          </cell>
          <cell r="CF102">
            <v>0</v>
          </cell>
          <cell r="CG102">
            <v>-7816</v>
          </cell>
          <cell r="CH102">
            <v>0</v>
          </cell>
          <cell r="CI102">
            <v>-7816</v>
          </cell>
        </row>
        <row r="103">
          <cell r="B103" t="str">
            <v>650500</v>
          </cell>
          <cell r="C103" t="str">
            <v>RRRP from IMO - Gross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93680373.150000006</v>
          </cell>
          <cell r="N103">
            <v>0</v>
          </cell>
          <cell r="O103">
            <v>93680373.150000006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1199999.97</v>
          </cell>
          <cell r="Z103">
            <v>0</v>
          </cell>
          <cell r="AA103">
            <v>1199999.97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94880373.120000005</v>
          </cell>
          <cell r="CB103">
            <v>0</v>
          </cell>
          <cell r="CC103">
            <v>94880373.120000005</v>
          </cell>
          <cell r="CD103">
            <v>0</v>
          </cell>
          <cell r="CE103">
            <v>0</v>
          </cell>
          <cell r="CF103">
            <v>0</v>
          </cell>
          <cell r="CG103">
            <v>94880373.120000005</v>
          </cell>
          <cell r="CH103">
            <v>0</v>
          </cell>
          <cell r="CI103">
            <v>94880373.120000005</v>
          </cell>
        </row>
        <row r="104">
          <cell r="C104" t="str">
            <v>Rural Rate Assistance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93680373.150000006</v>
          </cell>
          <cell r="N104">
            <v>0</v>
          </cell>
          <cell r="O104">
            <v>93680373.150000006</v>
          </cell>
          <cell r="P104">
            <v>-7816</v>
          </cell>
          <cell r="Q104">
            <v>0</v>
          </cell>
          <cell r="R104">
            <v>-7816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1199999.97</v>
          </cell>
          <cell r="Z104">
            <v>0</v>
          </cell>
          <cell r="AA104">
            <v>1199999.97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94872557.120000005</v>
          </cell>
          <cell r="CB104">
            <v>0</v>
          </cell>
          <cell r="CC104">
            <v>94872557.120000005</v>
          </cell>
          <cell r="CD104">
            <v>0</v>
          </cell>
          <cell r="CE104">
            <v>0</v>
          </cell>
          <cell r="CF104">
            <v>0</v>
          </cell>
          <cell r="CG104">
            <v>94872557.120000005</v>
          </cell>
          <cell r="CH104">
            <v>0</v>
          </cell>
          <cell r="CI104">
            <v>94872557.120000005</v>
          </cell>
        </row>
        <row r="105">
          <cell r="C105" t="str">
            <v>Total Revenues</v>
          </cell>
          <cell r="D105">
            <v>-263396005.43000001</v>
          </cell>
          <cell r="E105">
            <v>0</v>
          </cell>
          <cell r="F105">
            <v>-263396005.43000001</v>
          </cell>
          <cell r="G105">
            <v>0</v>
          </cell>
          <cell r="H105">
            <v>0</v>
          </cell>
          <cell r="I105">
            <v>0</v>
          </cell>
          <cell r="J105">
            <v>-968746136.05400002</v>
          </cell>
          <cell r="K105">
            <v>-21390638.539999999</v>
          </cell>
          <cell r="L105">
            <v>-990136774.59399998</v>
          </cell>
          <cell r="M105">
            <v>-97903466.006999999</v>
          </cell>
          <cell r="N105">
            <v>-26521278.669999998</v>
          </cell>
          <cell r="O105">
            <v>-124424744.677</v>
          </cell>
          <cell r="P105">
            <v>-1967189673.1199999</v>
          </cell>
          <cell r="Q105">
            <v>0</v>
          </cell>
          <cell r="R105">
            <v>-1967189673.1199999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-1199999.97</v>
          </cell>
          <cell r="Z105">
            <v>0</v>
          </cell>
          <cell r="AA105">
            <v>-1199999.97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-47911917.210000001</v>
          </cell>
          <cell r="AI105">
            <v>47911917.210000001</v>
          </cell>
          <cell r="AJ105">
            <v>0</v>
          </cell>
          <cell r="AK105">
            <v>-19901921.93</v>
          </cell>
          <cell r="AL105">
            <v>0</v>
          </cell>
          <cell r="AM105">
            <v>-19901921.93</v>
          </cell>
          <cell r="AN105">
            <v>-51319.56</v>
          </cell>
          <cell r="AO105">
            <v>0</v>
          </cell>
          <cell r="AP105">
            <v>-51319.56</v>
          </cell>
          <cell r="AQ105">
            <v>-8.0399999999999991</v>
          </cell>
          <cell r="AR105">
            <v>0</v>
          </cell>
          <cell r="AS105">
            <v>-8.0399999999999991</v>
          </cell>
          <cell r="AT105">
            <v>-25404339.299999997</v>
          </cell>
          <cell r="AU105">
            <v>0</v>
          </cell>
          <cell r="AV105">
            <v>-25404339.299999997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-268232799.52000001</v>
          </cell>
          <cell r="BJ105">
            <v>0</v>
          </cell>
          <cell r="BK105">
            <v>-268232799.52000001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-3659937586.1409993</v>
          </cell>
          <cell r="CB105">
            <v>-2.7939677238464355E-9</v>
          </cell>
          <cell r="CC105">
            <v>-3659937586.1409993</v>
          </cell>
          <cell r="CD105">
            <v>269307417.83999997</v>
          </cell>
          <cell r="CE105">
            <v>0</v>
          </cell>
          <cell r="CF105">
            <v>269307417.83999997</v>
          </cell>
          <cell r="CG105">
            <v>-3390630168.3010001</v>
          </cell>
          <cell r="CH105">
            <v>2.3283064365386963E-9</v>
          </cell>
          <cell r="CI105">
            <v>-3390630168.3010001</v>
          </cell>
        </row>
        <row r="107">
          <cell r="C107" t="str">
            <v>Costs</v>
          </cell>
        </row>
        <row r="108">
          <cell r="B108" t="str">
            <v>618091</v>
          </cell>
          <cell r="C108" t="str">
            <v>Fiber Optic Lease Expense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1955309.71</v>
          </cell>
          <cell r="AL108">
            <v>0</v>
          </cell>
          <cell r="AM108">
            <v>1955309.71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1955309.71</v>
          </cell>
          <cell r="CB108">
            <v>0</v>
          </cell>
          <cell r="CC108">
            <v>1955309.71</v>
          </cell>
          <cell r="CD108">
            <v>0</v>
          </cell>
          <cell r="CE108">
            <v>0</v>
          </cell>
          <cell r="CF108">
            <v>0</v>
          </cell>
          <cell r="CG108">
            <v>1955309.71</v>
          </cell>
          <cell r="CH108">
            <v>0</v>
          </cell>
          <cell r="CI108">
            <v>1955309.71</v>
          </cell>
        </row>
        <row r="109">
          <cell r="B109" t="str">
            <v>618092</v>
          </cell>
          <cell r="C109" t="str">
            <v>Tower Lease Expense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265525.59000000003</v>
          </cell>
          <cell r="AL109">
            <v>0</v>
          </cell>
          <cell r="AM109">
            <v>265525.59000000003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265525.59000000003</v>
          </cell>
          <cell r="CB109">
            <v>0</v>
          </cell>
          <cell r="CC109">
            <v>265525.59000000003</v>
          </cell>
          <cell r="CD109">
            <v>0</v>
          </cell>
          <cell r="CE109">
            <v>0</v>
          </cell>
          <cell r="CF109">
            <v>0</v>
          </cell>
          <cell r="CG109">
            <v>265525.59000000003</v>
          </cell>
          <cell r="CH109">
            <v>0</v>
          </cell>
          <cell r="CI109">
            <v>265525.59000000003</v>
          </cell>
        </row>
        <row r="110">
          <cell r="B110" t="str">
            <v>618093</v>
          </cell>
          <cell r="C110" t="str">
            <v>Cost of Goods Sold - IRU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53260.81</v>
          </cell>
          <cell r="AL110">
            <v>0</v>
          </cell>
          <cell r="AM110">
            <v>53260.81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53260.81</v>
          </cell>
          <cell r="CB110">
            <v>0</v>
          </cell>
          <cell r="CC110">
            <v>53260.81</v>
          </cell>
          <cell r="CD110">
            <v>0</v>
          </cell>
          <cell r="CE110">
            <v>0</v>
          </cell>
          <cell r="CF110">
            <v>0</v>
          </cell>
          <cell r="CG110">
            <v>53260.81</v>
          </cell>
          <cell r="CH110">
            <v>0</v>
          </cell>
          <cell r="CI110">
            <v>53260.81</v>
          </cell>
        </row>
        <row r="111">
          <cell r="B111" t="str">
            <v>618095</v>
          </cell>
          <cell r="C111" t="str">
            <v>Telecom-Lit Service Lease Exp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2343106.65</v>
          </cell>
          <cell r="AL111">
            <v>0</v>
          </cell>
          <cell r="AM111">
            <v>2343106.65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2343106.65</v>
          </cell>
          <cell r="CB111">
            <v>0</v>
          </cell>
          <cell r="CC111">
            <v>2343106.65</v>
          </cell>
          <cell r="CD111">
            <v>0</v>
          </cell>
          <cell r="CE111">
            <v>0</v>
          </cell>
          <cell r="CF111">
            <v>0</v>
          </cell>
          <cell r="CG111">
            <v>2343106.65</v>
          </cell>
          <cell r="CH111">
            <v>0</v>
          </cell>
          <cell r="CI111">
            <v>2343106.65</v>
          </cell>
        </row>
        <row r="112">
          <cell r="B112" t="str">
            <v>618096</v>
          </cell>
          <cell r="C112" t="str">
            <v>Telecom-Bulk Internet Expense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332554.38</v>
          </cell>
          <cell r="AL112">
            <v>0</v>
          </cell>
          <cell r="AM112">
            <v>332554.38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332554.38</v>
          </cell>
          <cell r="CB112">
            <v>0</v>
          </cell>
          <cell r="CC112">
            <v>332554.38</v>
          </cell>
          <cell r="CD112">
            <v>0</v>
          </cell>
          <cell r="CE112">
            <v>0</v>
          </cell>
          <cell r="CF112">
            <v>0</v>
          </cell>
          <cell r="CG112">
            <v>332554.38</v>
          </cell>
          <cell r="CH112">
            <v>0</v>
          </cell>
          <cell r="CI112">
            <v>332554.38</v>
          </cell>
        </row>
        <row r="113">
          <cell r="B113" t="str">
            <v>618282</v>
          </cell>
          <cell r="C113" t="str">
            <v>Cost of Service (PC)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-8660.65</v>
          </cell>
          <cell r="AI113">
            <v>0</v>
          </cell>
          <cell r="AJ113">
            <v>-8660.65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-8660.65</v>
          </cell>
          <cell r="CB113">
            <v>0</v>
          </cell>
          <cell r="CC113">
            <v>-8660.65</v>
          </cell>
          <cell r="CD113">
            <v>0</v>
          </cell>
          <cell r="CE113">
            <v>0</v>
          </cell>
          <cell r="CF113">
            <v>0</v>
          </cell>
          <cell r="CG113">
            <v>-8660.65</v>
          </cell>
          <cell r="CH113">
            <v>0</v>
          </cell>
          <cell r="CI113">
            <v>-8660.65</v>
          </cell>
        </row>
        <row r="114">
          <cell r="B114" t="str">
            <v>618814</v>
          </cell>
          <cell r="C114" t="str">
            <v>Cost of Service OPG (Sundry)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4783542.7699999996</v>
          </cell>
          <cell r="AI114">
            <v>0</v>
          </cell>
          <cell r="AJ114">
            <v>4783542.7699999996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4783542.7699999996</v>
          </cell>
          <cell r="CB114">
            <v>0</v>
          </cell>
          <cell r="CC114">
            <v>4783542.7699999996</v>
          </cell>
          <cell r="CD114">
            <v>0</v>
          </cell>
          <cell r="CE114">
            <v>0</v>
          </cell>
          <cell r="CF114">
            <v>0</v>
          </cell>
          <cell r="CG114">
            <v>4783542.7699999996</v>
          </cell>
          <cell r="CH114">
            <v>0</v>
          </cell>
          <cell r="CI114">
            <v>4783542.7699999996</v>
          </cell>
        </row>
        <row r="115">
          <cell r="B115" t="str">
            <v>618821</v>
          </cell>
          <cell r="C115" t="str">
            <v>Cost of Service-(Lab)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2850589.66</v>
          </cell>
          <cell r="AI115">
            <v>0</v>
          </cell>
          <cell r="AJ115">
            <v>2850589.66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2850589.66</v>
          </cell>
          <cell r="CB115">
            <v>0</v>
          </cell>
          <cell r="CC115">
            <v>2850589.66</v>
          </cell>
          <cell r="CD115">
            <v>0</v>
          </cell>
          <cell r="CE115">
            <v>0</v>
          </cell>
          <cell r="CF115">
            <v>0</v>
          </cell>
          <cell r="CG115">
            <v>2850589.66</v>
          </cell>
          <cell r="CH115">
            <v>0</v>
          </cell>
          <cell r="CI115">
            <v>2850589.66</v>
          </cell>
        </row>
        <row r="116">
          <cell r="B116" t="str">
            <v>618822</v>
          </cell>
          <cell r="C116" t="str">
            <v>Cost of Service (Material)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654943.24</v>
          </cell>
          <cell r="AI116">
            <v>0</v>
          </cell>
          <cell r="AJ116">
            <v>654943.24</v>
          </cell>
          <cell r="AK116">
            <v>36752</v>
          </cell>
          <cell r="AL116">
            <v>0</v>
          </cell>
          <cell r="AM116">
            <v>36752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691695.24</v>
          </cell>
          <cell r="CB116">
            <v>0</v>
          </cell>
          <cell r="CC116">
            <v>691695.24</v>
          </cell>
          <cell r="CD116">
            <v>0</v>
          </cell>
          <cell r="CE116">
            <v>0</v>
          </cell>
          <cell r="CF116">
            <v>0</v>
          </cell>
          <cell r="CG116">
            <v>691695.24</v>
          </cell>
          <cell r="CH116">
            <v>0</v>
          </cell>
          <cell r="CI116">
            <v>691695.24</v>
          </cell>
        </row>
        <row r="117">
          <cell r="B117" t="str">
            <v>618823</v>
          </cell>
          <cell r="C117" t="str">
            <v>Cost of Service (Contract)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36715.67</v>
          </cell>
          <cell r="AI117">
            <v>0</v>
          </cell>
          <cell r="AJ117">
            <v>36715.67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36715.67</v>
          </cell>
          <cell r="CB117">
            <v>0</v>
          </cell>
          <cell r="CC117">
            <v>36715.67</v>
          </cell>
          <cell r="CD117">
            <v>0</v>
          </cell>
          <cell r="CE117">
            <v>0</v>
          </cell>
          <cell r="CF117">
            <v>0</v>
          </cell>
          <cell r="CG117">
            <v>36715.67</v>
          </cell>
          <cell r="CH117">
            <v>0</v>
          </cell>
          <cell r="CI117">
            <v>36715.67</v>
          </cell>
        </row>
        <row r="118">
          <cell r="B118" t="str">
            <v>618824</v>
          </cell>
          <cell r="C118" t="str">
            <v>Cost of Service (Sundry)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5973628.0039999997</v>
          </cell>
          <cell r="AI118">
            <v>-16351990.02</v>
          </cell>
          <cell r="AJ118">
            <v>-10378362.015999999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5973628.0039999997</v>
          </cell>
          <cell r="CB118">
            <v>-16351990.02</v>
          </cell>
          <cell r="CC118">
            <v>-10378362.015999999</v>
          </cell>
          <cell r="CD118">
            <v>0</v>
          </cell>
          <cell r="CE118">
            <v>0</v>
          </cell>
          <cell r="CF118">
            <v>0</v>
          </cell>
          <cell r="CG118">
            <v>5973628.0039999997</v>
          </cell>
          <cell r="CH118">
            <v>-16351990.02</v>
          </cell>
          <cell r="CI118">
            <v>-10378362.015999999</v>
          </cell>
        </row>
        <row r="119">
          <cell r="B119" t="str">
            <v>618825</v>
          </cell>
          <cell r="C119" t="str">
            <v>Cost of Service (TWE)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391714.52</v>
          </cell>
          <cell r="AI119">
            <v>0</v>
          </cell>
          <cell r="AJ119">
            <v>391714.52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391714.52</v>
          </cell>
          <cell r="CB119">
            <v>0</v>
          </cell>
          <cell r="CC119">
            <v>391714.52</v>
          </cell>
          <cell r="CD119">
            <v>0</v>
          </cell>
          <cell r="CE119">
            <v>0</v>
          </cell>
          <cell r="CF119">
            <v>0</v>
          </cell>
          <cell r="CG119">
            <v>391714.52</v>
          </cell>
          <cell r="CH119">
            <v>0</v>
          </cell>
          <cell r="CI119">
            <v>391714.52</v>
          </cell>
        </row>
        <row r="120">
          <cell r="B120" t="str">
            <v>618827</v>
          </cell>
          <cell r="C120" t="str">
            <v>Cost of Service (Overhead)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519106.84399999998</v>
          </cell>
          <cell r="AI120">
            <v>0</v>
          </cell>
          <cell r="AJ120">
            <v>519106.84399999998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519106.84399999998</v>
          </cell>
          <cell r="CB120">
            <v>0</v>
          </cell>
          <cell r="CC120">
            <v>519106.84399999998</v>
          </cell>
          <cell r="CD120">
            <v>0</v>
          </cell>
          <cell r="CE120">
            <v>0</v>
          </cell>
          <cell r="CF120">
            <v>0</v>
          </cell>
          <cell r="CG120">
            <v>519106.84399999998</v>
          </cell>
          <cell r="CH120">
            <v>0</v>
          </cell>
          <cell r="CI120">
            <v>519106.84399999998</v>
          </cell>
        </row>
        <row r="121">
          <cell r="B121" t="str">
            <v>618828</v>
          </cell>
          <cell r="C121" t="str">
            <v>Cost of Service (MS)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74958.785999999993</v>
          </cell>
          <cell r="AI121">
            <v>0</v>
          </cell>
          <cell r="AJ121">
            <v>74958.785999999993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74958.785999999993</v>
          </cell>
          <cell r="CB121">
            <v>0</v>
          </cell>
          <cell r="CC121">
            <v>74958.785999999993</v>
          </cell>
          <cell r="CD121">
            <v>0</v>
          </cell>
          <cell r="CE121">
            <v>0</v>
          </cell>
          <cell r="CF121">
            <v>0</v>
          </cell>
          <cell r="CG121">
            <v>74958.785999999993</v>
          </cell>
          <cell r="CH121">
            <v>0</v>
          </cell>
          <cell r="CI121">
            <v>74958.785999999993</v>
          </cell>
        </row>
        <row r="122">
          <cell r="B122" t="str">
            <v>618829</v>
          </cell>
          <cell r="C122" t="str">
            <v>Cost of Service (Ext Equip)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58.2</v>
          </cell>
          <cell r="AI122">
            <v>0</v>
          </cell>
          <cell r="AJ122">
            <v>58.2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58.2</v>
          </cell>
          <cell r="CB122">
            <v>0</v>
          </cell>
          <cell r="CC122">
            <v>58.2</v>
          </cell>
          <cell r="CD122">
            <v>0</v>
          </cell>
          <cell r="CE122">
            <v>0</v>
          </cell>
          <cell r="CF122">
            <v>0</v>
          </cell>
          <cell r="CG122">
            <v>58.2</v>
          </cell>
          <cell r="CH122">
            <v>0</v>
          </cell>
          <cell r="CI122">
            <v>58.2</v>
          </cell>
        </row>
        <row r="123">
          <cell r="B123" t="str">
            <v>618831</v>
          </cell>
          <cell r="C123" t="str">
            <v>Cost of Service (Fuel)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210.15</v>
          </cell>
          <cell r="AI123">
            <v>0</v>
          </cell>
          <cell r="AJ123">
            <v>210.15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210.15</v>
          </cell>
          <cell r="CB123">
            <v>0</v>
          </cell>
          <cell r="CC123">
            <v>210.15</v>
          </cell>
          <cell r="CD123">
            <v>0</v>
          </cell>
          <cell r="CE123">
            <v>0</v>
          </cell>
          <cell r="CF123">
            <v>0</v>
          </cell>
          <cell r="CG123">
            <v>210.15</v>
          </cell>
          <cell r="CH123">
            <v>0</v>
          </cell>
          <cell r="CI123">
            <v>210.15</v>
          </cell>
        </row>
        <row r="124">
          <cell r="B124" t="str">
            <v>618840</v>
          </cell>
          <cell r="C124" t="str">
            <v>Cost of Service - Telecom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1403708.2</v>
          </cell>
          <cell r="AL124">
            <v>0</v>
          </cell>
          <cell r="AM124">
            <v>1403708.2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1403708.2</v>
          </cell>
          <cell r="CB124">
            <v>0</v>
          </cell>
          <cell r="CC124">
            <v>1403708.2</v>
          </cell>
          <cell r="CD124">
            <v>0</v>
          </cell>
          <cell r="CE124">
            <v>0</v>
          </cell>
          <cell r="CF124">
            <v>0</v>
          </cell>
          <cell r="CG124">
            <v>1403708.2</v>
          </cell>
          <cell r="CH124">
            <v>0</v>
          </cell>
          <cell r="CI124">
            <v>1403708.2</v>
          </cell>
        </row>
        <row r="125">
          <cell r="C125" t="str">
            <v>OM&amp;A - External Cost of Sales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15276807.193999998</v>
          </cell>
          <cell r="AI125">
            <v>-16351990.02</v>
          </cell>
          <cell r="AJ125">
            <v>-1075182.8260000013</v>
          </cell>
          <cell r="AK125">
            <v>6390217.3399999999</v>
          </cell>
          <cell r="AL125">
            <v>0</v>
          </cell>
          <cell r="AM125">
            <v>6390217.3399999999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21667024.533999994</v>
          </cell>
          <cell r="CB125">
            <v>-16351990.02</v>
          </cell>
          <cell r="CC125">
            <v>5315034.5139999948</v>
          </cell>
          <cell r="CD125">
            <v>0</v>
          </cell>
          <cell r="CE125">
            <v>0</v>
          </cell>
          <cell r="CF125">
            <v>0</v>
          </cell>
          <cell r="CG125">
            <v>21667024.533999994</v>
          </cell>
          <cell r="CH125">
            <v>-16351990.02</v>
          </cell>
          <cell r="CI125">
            <v>5315034.5139999948</v>
          </cell>
        </row>
        <row r="126">
          <cell r="B126" t="str">
            <v>616010</v>
          </cell>
          <cell r="C126" t="str">
            <v>OMASP OVERHEADS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1580792.4939999999</v>
          </cell>
          <cell r="AI126">
            <v>0</v>
          </cell>
          <cell r="AJ126">
            <v>1580792.4939999999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1580792.4939999999</v>
          </cell>
          <cell r="CB126">
            <v>0</v>
          </cell>
          <cell r="CC126">
            <v>1580792.4939999999</v>
          </cell>
          <cell r="CD126">
            <v>0</v>
          </cell>
          <cell r="CE126">
            <v>0</v>
          </cell>
          <cell r="CF126">
            <v>0</v>
          </cell>
          <cell r="CG126">
            <v>1580792.4939999999</v>
          </cell>
          <cell r="CH126">
            <v>0</v>
          </cell>
          <cell r="CI126">
            <v>1580792.4939999999</v>
          </cell>
        </row>
        <row r="127">
          <cell r="B127" t="str">
            <v>616012</v>
          </cell>
          <cell r="C127" t="str">
            <v>OMASP MAT SURCHARGE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50229.23</v>
          </cell>
          <cell r="AI127">
            <v>0</v>
          </cell>
          <cell r="AJ127">
            <v>50229.23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50229.23</v>
          </cell>
          <cell r="CB127">
            <v>0</v>
          </cell>
          <cell r="CC127">
            <v>50229.23</v>
          </cell>
          <cell r="CD127">
            <v>0</v>
          </cell>
          <cell r="CE127">
            <v>0</v>
          </cell>
          <cell r="CF127">
            <v>0</v>
          </cell>
          <cell r="CG127">
            <v>50229.23</v>
          </cell>
          <cell r="CH127">
            <v>0</v>
          </cell>
          <cell r="CI127">
            <v>50229.23</v>
          </cell>
        </row>
        <row r="128">
          <cell r="B128" t="str">
            <v>616014</v>
          </cell>
          <cell r="C128" t="str">
            <v>OMASP TWE RENTAL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68115.199999999997</v>
          </cell>
          <cell r="AI128">
            <v>0</v>
          </cell>
          <cell r="AJ128">
            <v>68115.199999999997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68115.199999999997</v>
          </cell>
          <cell r="CB128">
            <v>0</v>
          </cell>
          <cell r="CC128">
            <v>68115.199999999997</v>
          </cell>
          <cell r="CD128">
            <v>0</v>
          </cell>
          <cell r="CE128">
            <v>0</v>
          </cell>
          <cell r="CF128">
            <v>0</v>
          </cell>
          <cell r="CG128">
            <v>68115.199999999997</v>
          </cell>
          <cell r="CH128">
            <v>0</v>
          </cell>
          <cell r="CI128">
            <v>68115.199999999997</v>
          </cell>
        </row>
        <row r="129">
          <cell r="B129" t="str">
            <v>616020</v>
          </cell>
          <cell r="C129" t="str">
            <v>OMASP LABOUR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225429675.62</v>
          </cell>
          <cell r="AI129">
            <v>0</v>
          </cell>
          <cell r="AJ129">
            <v>225429675.62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225429675.62</v>
          </cell>
          <cell r="CB129">
            <v>0</v>
          </cell>
          <cell r="CC129">
            <v>225429675.62</v>
          </cell>
          <cell r="CD129">
            <v>0</v>
          </cell>
          <cell r="CE129">
            <v>0</v>
          </cell>
          <cell r="CF129">
            <v>0</v>
          </cell>
          <cell r="CG129">
            <v>225429675.62</v>
          </cell>
          <cell r="CH129">
            <v>0</v>
          </cell>
          <cell r="CI129">
            <v>225429675.62</v>
          </cell>
        </row>
        <row r="130">
          <cell r="B130" t="str">
            <v>616050</v>
          </cell>
          <cell r="C130" t="str">
            <v>OMASP FROM AFFILIATES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5051502.7</v>
          </cell>
          <cell r="AI130">
            <v>0</v>
          </cell>
          <cell r="AJ130">
            <v>5051502.7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5051502.7</v>
          </cell>
          <cell r="CB130">
            <v>0</v>
          </cell>
          <cell r="CC130">
            <v>5051502.7</v>
          </cell>
          <cell r="CD130">
            <v>0</v>
          </cell>
          <cell r="CE130">
            <v>0</v>
          </cell>
          <cell r="CF130">
            <v>0</v>
          </cell>
          <cell r="CG130">
            <v>5051502.7</v>
          </cell>
          <cell r="CH130">
            <v>0</v>
          </cell>
          <cell r="CI130">
            <v>5051502.7</v>
          </cell>
        </row>
        <row r="131">
          <cell r="B131" t="str">
            <v>616075</v>
          </cell>
          <cell r="C131" t="str">
            <v>OMASP MATERIAL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31826820.77</v>
          </cell>
          <cell r="AI131">
            <v>0</v>
          </cell>
          <cell r="AJ131">
            <v>31826820.77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31826820.77</v>
          </cell>
          <cell r="CB131">
            <v>0</v>
          </cell>
          <cell r="CC131">
            <v>31826820.77</v>
          </cell>
          <cell r="CD131">
            <v>0</v>
          </cell>
          <cell r="CE131">
            <v>0</v>
          </cell>
          <cell r="CF131">
            <v>0</v>
          </cell>
          <cell r="CG131">
            <v>31826820.77</v>
          </cell>
          <cell r="CH131">
            <v>0</v>
          </cell>
          <cell r="CI131">
            <v>31826820.77</v>
          </cell>
        </row>
        <row r="132">
          <cell r="B132" t="str">
            <v>616241</v>
          </cell>
          <cell r="C132" t="str">
            <v>OMASP CONTRACTS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9561010.1300000008</v>
          </cell>
          <cell r="AI132">
            <v>0</v>
          </cell>
          <cell r="AJ132">
            <v>9561010.1300000008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9561010.1300000008</v>
          </cell>
          <cell r="CB132">
            <v>0</v>
          </cell>
          <cell r="CC132">
            <v>9561010.1300000008</v>
          </cell>
          <cell r="CD132">
            <v>0</v>
          </cell>
          <cell r="CE132">
            <v>0</v>
          </cell>
          <cell r="CF132">
            <v>0</v>
          </cell>
          <cell r="CG132">
            <v>9561010.1300000008</v>
          </cell>
          <cell r="CH132">
            <v>0</v>
          </cell>
          <cell r="CI132">
            <v>9561010.1300000008</v>
          </cell>
        </row>
        <row r="133">
          <cell r="B133" t="str">
            <v>616282</v>
          </cell>
          <cell r="C133" t="str">
            <v>OMASP PROC CARD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2116422.344</v>
          </cell>
          <cell r="AI133">
            <v>0</v>
          </cell>
          <cell r="AJ133">
            <v>2116422.344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2116422.344</v>
          </cell>
          <cell r="CB133">
            <v>0</v>
          </cell>
          <cell r="CC133">
            <v>2116422.344</v>
          </cell>
          <cell r="CD133">
            <v>0</v>
          </cell>
          <cell r="CE133">
            <v>0</v>
          </cell>
          <cell r="CF133">
            <v>0</v>
          </cell>
          <cell r="CG133">
            <v>2116422.344</v>
          </cell>
          <cell r="CH133">
            <v>0</v>
          </cell>
          <cell r="CI133">
            <v>2116422.344</v>
          </cell>
        </row>
        <row r="134">
          <cell r="B134" t="str">
            <v>616496</v>
          </cell>
          <cell r="C134" t="str">
            <v>OMASP SUNDRY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6404480.1100000003</v>
          </cell>
          <cell r="AI134">
            <v>0</v>
          </cell>
          <cell r="AJ134">
            <v>6404480.1100000003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6404480.1100000003</v>
          </cell>
          <cell r="CB134">
            <v>0</v>
          </cell>
          <cell r="CC134">
            <v>6404480.1100000003</v>
          </cell>
          <cell r="CD134">
            <v>0</v>
          </cell>
          <cell r="CE134">
            <v>0</v>
          </cell>
          <cell r="CF134">
            <v>0</v>
          </cell>
          <cell r="CG134">
            <v>6404480.1100000003</v>
          </cell>
          <cell r="CH134">
            <v>0</v>
          </cell>
          <cell r="CI134">
            <v>6404480.1100000003</v>
          </cell>
        </row>
        <row r="135">
          <cell r="B135" t="str">
            <v>616522</v>
          </cell>
          <cell r="C135" t="str">
            <v>OMASP TWE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36940854.369999997</v>
          </cell>
          <cell r="AI135">
            <v>0</v>
          </cell>
          <cell r="AJ135">
            <v>36940854.369999997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36940854.369999997</v>
          </cell>
          <cell r="CB135">
            <v>0</v>
          </cell>
          <cell r="CC135">
            <v>36940854.369999997</v>
          </cell>
          <cell r="CD135">
            <v>0</v>
          </cell>
          <cell r="CE135">
            <v>0</v>
          </cell>
          <cell r="CF135">
            <v>0</v>
          </cell>
          <cell r="CG135">
            <v>36940854.369999997</v>
          </cell>
          <cell r="CH135">
            <v>0</v>
          </cell>
          <cell r="CI135">
            <v>36940854.369999997</v>
          </cell>
        </row>
        <row r="136">
          <cell r="B136" t="str">
            <v>617010</v>
          </cell>
          <cell r="C136" t="str">
            <v>RECIB COS OVERHEADS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-13507.18</v>
          </cell>
          <cell r="AI136">
            <v>0</v>
          </cell>
          <cell r="AJ136">
            <v>-13507.18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-13507.18</v>
          </cell>
          <cell r="CB136">
            <v>0</v>
          </cell>
          <cell r="CC136">
            <v>-13507.18</v>
          </cell>
          <cell r="CD136">
            <v>0</v>
          </cell>
          <cell r="CE136">
            <v>0</v>
          </cell>
          <cell r="CF136">
            <v>0</v>
          </cell>
          <cell r="CG136">
            <v>-13507.18</v>
          </cell>
          <cell r="CH136">
            <v>0</v>
          </cell>
          <cell r="CI136">
            <v>-13507.18</v>
          </cell>
        </row>
        <row r="137">
          <cell r="B137" t="str">
            <v>617012</v>
          </cell>
          <cell r="C137" t="str">
            <v>RECIB COS MAT SURCHARGE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3455423.395</v>
          </cell>
          <cell r="AI137">
            <v>0</v>
          </cell>
          <cell r="AJ137">
            <v>3455423.395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3455423.395</v>
          </cell>
          <cell r="CB137">
            <v>0</v>
          </cell>
          <cell r="CC137">
            <v>3455423.395</v>
          </cell>
          <cell r="CD137">
            <v>0</v>
          </cell>
          <cell r="CE137">
            <v>0</v>
          </cell>
          <cell r="CF137">
            <v>0</v>
          </cell>
          <cell r="CG137">
            <v>3455423.395</v>
          </cell>
          <cell r="CH137">
            <v>0</v>
          </cell>
          <cell r="CI137">
            <v>3455423.395</v>
          </cell>
        </row>
        <row r="138">
          <cell r="B138" t="str">
            <v>617014</v>
          </cell>
          <cell r="C138" t="str">
            <v>RECIB COS TWE RENTAL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2604347.1800000002</v>
          </cell>
          <cell r="AI138">
            <v>0</v>
          </cell>
          <cell r="AJ138">
            <v>2604347.1800000002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2604347.1800000002</v>
          </cell>
          <cell r="CB138">
            <v>0</v>
          </cell>
          <cell r="CC138">
            <v>2604347.1800000002</v>
          </cell>
          <cell r="CD138">
            <v>0</v>
          </cell>
          <cell r="CE138">
            <v>0</v>
          </cell>
          <cell r="CF138">
            <v>0</v>
          </cell>
          <cell r="CG138">
            <v>2604347.1800000002</v>
          </cell>
          <cell r="CH138">
            <v>0</v>
          </cell>
          <cell r="CI138">
            <v>2604347.1800000002</v>
          </cell>
        </row>
        <row r="139">
          <cell r="B139" t="str">
            <v>617020</v>
          </cell>
          <cell r="C139" t="str">
            <v>RECIB COS LABOUR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71460075.989999995</v>
          </cell>
          <cell r="AI139">
            <v>0</v>
          </cell>
          <cell r="AJ139">
            <v>71460075.989999995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71460075.989999995</v>
          </cell>
          <cell r="CB139">
            <v>0</v>
          </cell>
          <cell r="CC139">
            <v>71460075.989999995</v>
          </cell>
          <cell r="CD139">
            <v>0</v>
          </cell>
          <cell r="CE139">
            <v>0</v>
          </cell>
          <cell r="CF139">
            <v>0</v>
          </cell>
          <cell r="CG139">
            <v>71460075.989999995</v>
          </cell>
          <cell r="CH139">
            <v>0</v>
          </cell>
          <cell r="CI139">
            <v>71460075.989999995</v>
          </cell>
        </row>
        <row r="140">
          <cell r="B140" t="str">
            <v>617050</v>
          </cell>
          <cell r="C140" t="str">
            <v>RECIB COS FROM AFFILIATES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219195.72</v>
          </cell>
          <cell r="AI140">
            <v>0</v>
          </cell>
          <cell r="AJ140">
            <v>219195.72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219195.72</v>
          </cell>
          <cell r="CB140">
            <v>0</v>
          </cell>
          <cell r="CC140">
            <v>219195.72</v>
          </cell>
          <cell r="CD140">
            <v>0</v>
          </cell>
          <cell r="CE140">
            <v>0</v>
          </cell>
          <cell r="CF140">
            <v>0</v>
          </cell>
          <cell r="CG140">
            <v>219195.72</v>
          </cell>
          <cell r="CH140">
            <v>0</v>
          </cell>
          <cell r="CI140">
            <v>219195.72</v>
          </cell>
        </row>
        <row r="141">
          <cell r="B141" t="str">
            <v>617075</v>
          </cell>
          <cell r="C141" t="str">
            <v>RECIB COS MATERIAL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70304064.166999996</v>
          </cell>
          <cell r="AI141">
            <v>0</v>
          </cell>
          <cell r="AJ141">
            <v>70304064.166999996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70304064.166999996</v>
          </cell>
          <cell r="CB141">
            <v>0</v>
          </cell>
          <cell r="CC141">
            <v>70304064.166999996</v>
          </cell>
          <cell r="CD141">
            <v>0</v>
          </cell>
          <cell r="CE141">
            <v>0</v>
          </cell>
          <cell r="CF141">
            <v>0</v>
          </cell>
          <cell r="CG141">
            <v>70304064.166999996</v>
          </cell>
          <cell r="CH141">
            <v>0</v>
          </cell>
          <cell r="CI141">
            <v>70304064.166999996</v>
          </cell>
        </row>
        <row r="142">
          <cell r="B142" t="str">
            <v>617241</v>
          </cell>
          <cell r="C142" t="str">
            <v>RECIB COS CONTRACTS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4200947.09</v>
          </cell>
          <cell r="AI142">
            <v>0</v>
          </cell>
          <cell r="AJ142">
            <v>4200947.09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4200947.09</v>
          </cell>
          <cell r="CB142">
            <v>0</v>
          </cell>
          <cell r="CC142">
            <v>4200947.09</v>
          </cell>
          <cell r="CD142">
            <v>0</v>
          </cell>
          <cell r="CE142">
            <v>0</v>
          </cell>
          <cell r="CF142">
            <v>0</v>
          </cell>
          <cell r="CG142">
            <v>4200947.09</v>
          </cell>
          <cell r="CH142">
            <v>0</v>
          </cell>
          <cell r="CI142">
            <v>4200947.09</v>
          </cell>
        </row>
        <row r="143">
          <cell r="B143" t="str">
            <v>617282</v>
          </cell>
          <cell r="C143" t="str">
            <v>RECIB COS PROC CARD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1920002.53</v>
          </cell>
          <cell r="AI143">
            <v>0</v>
          </cell>
          <cell r="AJ143">
            <v>1920002.53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1920002.53</v>
          </cell>
          <cell r="CB143">
            <v>0</v>
          </cell>
          <cell r="CC143">
            <v>1920002.53</v>
          </cell>
          <cell r="CD143">
            <v>0</v>
          </cell>
          <cell r="CE143">
            <v>0</v>
          </cell>
          <cell r="CF143">
            <v>0</v>
          </cell>
          <cell r="CG143">
            <v>1920002.53</v>
          </cell>
          <cell r="CH143">
            <v>0</v>
          </cell>
          <cell r="CI143">
            <v>1920002.53</v>
          </cell>
        </row>
        <row r="144">
          <cell r="B144" t="str">
            <v>617496</v>
          </cell>
          <cell r="C144" t="str">
            <v>RECIB COS SUNDRY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15709100.300000001</v>
          </cell>
          <cell r="AI144">
            <v>0</v>
          </cell>
          <cell r="AJ144">
            <v>15709100.300000001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15709100.300000001</v>
          </cell>
          <cell r="CB144">
            <v>0</v>
          </cell>
          <cell r="CC144">
            <v>15709100.300000001</v>
          </cell>
          <cell r="CD144">
            <v>0</v>
          </cell>
          <cell r="CE144">
            <v>0</v>
          </cell>
          <cell r="CF144">
            <v>0</v>
          </cell>
          <cell r="CG144">
            <v>15709100.300000001</v>
          </cell>
          <cell r="CH144">
            <v>0</v>
          </cell>
          <cell r="CI144">
            <v>15709100.300000001</v>
          </cell>
        </row>
        <row r="145">
          <cell r="B145" t="str">
            <v>617522</v>
          </cell>
          <cell r="C145" t="str">
            <v>RECIB COS TWE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8891850.1199999992</v>
          </cell>
          <cell r="AI145">
            <v>0</v>
          </cell>
          <cell r="AJ145">
            <v>8891850.1199999992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8891850.1199999992</v>
          </cell>
          <cell r="CB145">
            <v>0</v>
          </cell>
          <cell r="CC145">
            <v>8891850.1199999992</v>
          </cell>
          <cell r="CD145">
            <v>0</v>
          </cell>
          <cell r="CE145">
            <v>0</v>
          </cell>
          <cell r="CF145">
            <v>0</v>
          </cell>
          <cell r="CG145">
            <v>8891850.1199999992</v>
          </cell>
          <cell r="CH145">
            <v>0</v>
          </cell>
          <cell r="CI145">
            <v>8891850.1199999992</v>
          </cell>
        </row>
        <row r="146">
          <cell r="B146" t="str">
            <v>617999</v>
          </cell>
          <cell r="C146" t="str">
            <v>RECIB IRV OFFSET FOR COS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-178925109.75</v>
          </cell>
          <cell r="AI146">
            <v>0</v>
          </cell>
          <cell r="AJ146">
            <v>-178925109.75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-178925109.75</v>
          </cell>
          <cell r="CB146">
            <v>0</v>
          </cell>
          <cell r="CC146">
            <v>-178925109.75</v>
          </cell>
          <cell r="CD146">
            <v>0</v>
          </cell>
          <cell r="CE146">
            <v>0</v>
          </cell>
          <cell r="CF146">
            <v>0</v>
          </cell>
          <cell r="CG146">
            <v>-178925109.75</v>
          </cell>
          <cell r="CH146">
            <v>0</v>
          </cell>
          <cell r="CI146">
            <v>-178925109.75</v>
          </cell>
        </row>
        <row r="147">
          <cell r="B147" t="str">
            <v>618010</v>
          </cell>
          <cell r="C147" t="str">
            <v>COST OF SERVICE WITHIN GRP-OMA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359289.04</v>
          </cell>
          <cell r="AL147">
            <v>0</v>
          </cell>
          <cell r="AM147">
            <v>359289.04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359289.04</v>
          </cell>
          <cell r="CB147">
            <v>0</v>
          </cell>
          <cell r="CC147">
            <v>359289.04</v>
          </cell>
          <cell r="CD147">
            <v>0</v>
          </cell>
          <cell r="CE147">
            <v>0</v>
          </cell>
          <cell r="CF147">
            <v>0</v>
          </cell>
          <cell r="CG147">
            <v>359289.04</v>
          </cell>
          <cell r="CH147">
            <v>0</v>
          </cell>
          <cell r="CI147">
            <v>359289.04</v>
          </cell>
        </row>
        <row r="148">
          <cell r="B148" t="str">
            <v>618040</v>
          </cell>
          <cell r="C148" t="str">
            <v>COST OF SERVICE - EXTERNAL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10309.73</v>
          </cell>
          <cell r="AU148">
            <v>0</v>
          </cell>
          <cell r="AV148">
            <v>10309.73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10309.73</v>
          </cell>
          <cell r="CB148">
            <v>0</v>
          </cell>
          <cell r="CC148">
            <v>10309.73</v>
          </cell>
          <cell r="CD148">
            <v>0</v>
          </cell>
          <cell r="CE148">
            <v>0</v>
          </cell>
          <cell r="CF148">
            <v>0</v>
          </cell>
          <cell r="CG148">
            <v>10309.73</v>
          </cell>
          <cell r="CH148">
            <v>0</v>
          </cell>
          <cell r="CI148">
            <v>10309.73</v>
          </cell>
        </row>
        <row r="149">
          <cell r="B149" t="str">
            <v>618050</v>
          </cell>
          <cell r="C149" t="str">
            <v>SLA Costs Billed by Affiliates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5299.64</v>
          </cell>
          <cell r="Z149">
            <v>0</v>
          </cell>
          <cell r="AA149">
            <v>5299.64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11115995.789999999</v>
          </cell>
          <cell r="AI149">
            <v>0</v>
          </cell>
          <cell r="AJ149">
            <v>11115995.789999999</v>
          </cell>
          <cell r="AK149">
            <v>258531.41</v>
          </cell>
          <cell r="AL149">
            <v>0</v>
          </cell>
          <cell r="AM149">
            <v>258531.41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59012.44</v>
          </cell>
          <cell r="AU149">
            <v>0</v>
          </cell>
          <cell r="AV149">
            <v>59012.44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11438839.279999999</v>
          </cell>
          <cell r="CB149">
            <v>0</v>
          </cell>
          <cell r="CC149">
            <v>11438839.279999999</v>
          </cell>
          <cell r="CD149">
            <v>-4723223.38</v>
          </cell>
          <cell r="CE149">
            <v>0</v>
          </cell>
          <cell r="CF149">
            <v>-4723223.38</v>
          </cell>
          <cell r="CG149">
            <v>6715615.8999999994</v>
          </cell>
          <cell r="CH149">
            <v>0</v>
          </cell>
          <cell r="CI149">
            <v>6715615.8999999994</v>
          </cell>
        </row>
        <row r="150">
          <cell r="C150" t="str">
            <v>OM&amp;A -SLA Costs Billed by Affiliates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5299.64</v>
          </cell>
          <cell r="Z150">
            <v>0</v>
          </cell>
          <cell r="AA150">
            <v>5299.64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329972288.31999999</v>
          </cell>
          <cell r="AI150">
            <v>0</v>
          </cell>
          <cell r="AJ150">
            <v>329972288.31999999</v>
          </cell>
          <cell r="AK150">
            <v>617820.44999999995</v>
          </cell>
          <cell r="AL150">
            <v>0</v>
          </cell>
          <cell r="AM150">
            <v>617820.44999999995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69322.17</v>
          </cell>
          <cell r="AU150">
            <v>0</v>
          </cell>
          <cell r="AV150">
            <v>69322.17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330664730.5800001</v>
          </cell>
          <cell r="CB150">
            <v>0</v>
          </cell>
          <cell r="CC150">
            <v>330664730.5800001</v>
          </cell>
          <cell r="CD150">
            <v>-4723223.38</v>
          </cell>
          <cell r="CE150">
            <v>0</v>
          </cell>
          <cell r="CF150">
            <v>-4723223.38</v>
          </cell>
          <cell r="CG150">
            <v>325941507.19999999</v>
          </cell>
          <cell r="CH150">
            <v>0</v>
          </cell>
          <cell r="CI150">
            <v>325941507.19999999</v>
          </cell>
        </row>
        <row r="151">
          <cell r="B151" t="str">
            <v>619010</v>
          </cell>
          <cell r="C151" t="str">
            <v>Int.COS Overheads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143621.13099999999</v>
          </cell>
          <cell r="AI151">
            <v>0</v>
          </cell>
          <cell r="AJ151">
            <v>143621.13099999999</v>
          </cell>
          <cell r="AK151">
            <v>25872.05</v>
          </cell>
          <cell r="AL151">
            <v>0</v>
          </cell>
          <cell r="AM151">
            <v>25872.05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169493.18099999998</v>
          </cell>
          <cell r="CB151">
            <v>0</v>
          </cell>
          <cell r="CC151">
            <v>169493.18099999998</v>
          </cell>
          <cell r="CD151">
            <v>0</v>
          </cell>
          <cell r="CE151">
            <v>0</v>
          </cell>
          <cell r="CF151">
            <v>0</v>
          </cell>
          <cell r="CG151">
            <v>169493.18099999998</v>
          </cell>
          <cell r="CH151">
            <v>0</v>
          </cell>
          <cell r="CI151">
            <v>169493.18099999998</v>
          </cell>
        </row>
        <row r="152">
          <cell r="B152" t="str">
            <v>619012</v>
          </cell>
          <cell r="C152" t="str">
            <v>Int COS Material Surcharge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421.82600000000002</v>
          </cell>
          <cell r="AI152">
            <v>0</v>
          </cell>
          <cell r="AJ152">
            <v>421.82600000000002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421.82600000000002</v>
          </cell>
          <cell r="CB152">
            <v>0</v>
          </cell>
          <cell r="CC152">
            <v>421.82600000000002</v>
          </cell>
          <cell r="CD152">
            <v>0</v>
          </cell>
          <cell r="CE152">
            <v>0</v>
          </cell>
          <cell r="CF152">
            <v>0</v>
          </cell>
          <cell r="CG152">
            <v>421.82600000000002</v>
          </cell>
          <cell r="CH152">
            <v>0</v>
          </cell>
          <cell r="CI152">
            <v>421.82600000000002</v>
          </cell>
        </row>
        <row r="153">
          <cell r="B153" t="str">
            <v>619020</v>
          </cell>
          <cell r="C153" t="str">
            <v>Int COS Labor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429248.15</v>
          </cell>
          <cell r="AI153">
            <v>0</v>
          </cell>
          <cell r="AJ153">
            <v>429248.15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429248.15</v>
          </cell>
          <cell r="CB153">
            <v>0</v>
          </cell>
          <cell r="CC153">
            <v>429248.15</v>
          </cell>
          <cell r="CD153">
            <v>0</v>
          </cell>
          <cell r="CE153">
            <v>0</v>
          </cell>
          <cell r="CF153">
            <v>0</v>
          </cell>
          <cell r="CG153">
            <v>429248.15</v>
          </cell>
          <cell r="CH153">
            <v>0</v>
          </cell>
          <cell r="CI153">
            <v>429248.15</v>
          </cell>
        </row>
        <row r="154">
          <cell r="B154" t="str">
            <v>619075</v>
          </cell>
          <cell r="C154" t="str">
            <v>Int COS Material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175153.94</v>
          </cell>
          <cell r="AI154">
            <v>0</v>
          </cell>
          <cell r="AJ154">
            <v>175153.94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175153.94</v>
          </cell>
          <cell r="CB154">
            <v>0</v>
          </cell>
          <cell r="CC154">
            <v>175153.94</v>
          </cell>
          <cell r="CD154">
            <v>0</v>
          </cell>
          <cell r="CE154">
            <v>0</v>
          </cell>
          <cell r="CF154">
            <v>0</v>
          </cell>
          <cell r="CG154">
            <v>175153.94</v>
          </cell>
          <cell r="CH154">
            <v>0</v>
          </cell>
          <cell r="CI154">
            <v>175153.94</v>
          </cell>
        </row>
        <row r="155">
          <cell r="B155" t="str">
            <v>619092</v>
          </cell>
          <cell r="C155" t="str">
            <v>Tower Lease  Expense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-150720.15</v>
          </cell>
          <cell r="AL155">
            <v>0</v>
          </cell>
          <cell r="AM155">
            <v>-150720.15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-150720.15</v>
          </cell>
          <cell r="CB155">
            <v>0</v>
          </cell>
          <cell r="CC155">
            <v>-150720.15</v>
          </cell>
          <cell r="CD155">
            <v>0</v>
          </cell>
          <cell r="CE155">
            <v>0</v>
          </cell>
          <cell r="CF155">
            <v>0</v>
          </cell>
          <cell r="CG155">
            <v>-150720.15</v>
          </cell>
          <cell r="CH155">
            <v>0</v>
          </cell>
          <cell r="CI155">
            <v>-150720.15</v>
          </cell>
        </row>
        <row r="156">
          <cell r="B156" t="str">
            <v>619093</v>
          </cell>
          <cell r="C156" t="str">
            <v>Cost of Goods Sold - IRU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0.1</v>
          </cell>
          <cell r="AL156">
            <v>0</v>
          </cell>
          <cell r="AM156">
            <v>0.1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0.1</v>
          </cell>
          <cell r="CB156">
            <v>0</v>
          </cell>
          <cell r="CC156">
            <v>0.1</v>
          </cell>
          <cell r="CD156">
            <v>0</v>
          </cell>
          <cell r="CE156">
            <v>0</v>
          </cell>
          <cell r="CF156">
            <v>0</v>
          </cell>
          <cell r="CG156">
            <v>0.1</v>
          </cell>
          <cell r="CH156">
            <v>0</v>
          </cell>
          <cell r="CI156">
            <v>0.1</v>
          </cell>
        </row>
        <row r="157">
          <cell r="B157" t="str">
            <v>619241</v>
          </cell>
          <cell r="C157" t="str">
            <v>Int COS Contracts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478.5</v>
          </cell>
          <cell r="AI157">
            <v>0</v>
          </cell>
          <cell r="AJ157">
            <v>478.5</v>
          </cell>
          <cell r="AK157">
            <v>120960</v>
          </cell>
          <cell r="AL157">
            <v>0</v>
          </cell>
          <cell r="AM157">
            <v>120960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121438.5</v>
          </cell>
          <cell r="CB157">
            <v>0</v>
          </cell>
          <cell r="CC157">
            <v>121438.5</v>
          </cell>
          <cell r="CD157">
            <v>0</v>
          </cell>
          <cell r="CE157">
            <v>0</v>
          </cell>
          <cell r="CF157">
            <v>0</v>
          </cell>
          <cell r="CG157">
            <v>121438.5</v>
          </cell>
          <cell r="CH157">
            <v>0</v>
          </cell>
          <cell r="CI157">
            <v>121438.5</v>
          </cell>
        </row>
        <row r="158">
          <cell r="B158" t="str">
            <v>619282</v>
          </cell>
          <cell r="C158" t="str">
            <v>Int COS Procurement Card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4453.46</v>
          </cell>
          <cell r="AI158">
            <v>0</v>
          </cell>
          <cell r="AJ158">
            <v>4453.46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4453.46</v>
          </cell>
          <cell r="CB158">
            <v>0</v>
          </cell>
          <cell r="CC158">
            <v>4453.46</v>
          </cell>
          <cell r="CD158">
            <v>0</v>
          </cell>
          <cell r="CE158">
            <v>0</v>
          </cell>
          <cell r="CF158">
            <v>0</v>
          </cell>
          <cell r="CG158">
            <v>4453.46</v>
          </cell>
          <cell r="CH158">
            <v>0</v>
          </cell>
          <cell r="CI158">
            <v>4453.46</v>
          </cell>
        </row>
        <row r="159">
          <cell r="B159" t="str">
            <v>619496</v>
          </cell>
          <cell r="C159" t="str">
            <v>Int COS Sundry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200963.33</v>
          </cell>
          <cell r="AI159">
            <v>0</v>
          </cell>
          <cell r="AJ159">
            <v>200963.33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200963.33</v>
          </cell>
          <cell r="CB159">
            <v>0</v>
          </cell>
          <cell r="CC159">
            <v>200963.33</v>
          </cell>
          <cell r="CD159">
            <v>0</v>
          </cell>
          <cell r="CE159">
            <v>0</v>
          </cell>
          <cell r="CF159">
            <v>0</v>
          </cell>
          <cell r="CG159">
            <v>200963.33</v>
          </cell>
          <cell r="CH159">
            <v>0</v>
          </cell>
          <cell r="CI159">
            <v>200963.33</v>
          </cell>
        </row>
        <row r="160">
          <cell r="B160" t="str">
            <v>619522</v>
          </cell>
          <cell r="C160" t="str">
            <v>Int COS TWE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289467.12</v>
          </cell>
          <cell r="AI160">
            <v>0</v>
          </cell>
          <cell r="AJ160">
            <v>289467.12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289467.12</v>
          </cell>
          <cell r="CB160">
            <v>0</v>
          </cell>
          <cell r="CC160">
            <v>289467.12</v>
          </cell>
          <cell r="CD160">
            <v>0</v>
          </cell>
          <cell r="CE160">
            <v>0</v>
          </cell>
          <cell r="CF160">
            <v>0</v>
          </cell>
          <cell r="CG160">
            <v>289467.12</v>
          </cell>
          <cell r="CH160">
            <v>0</v>
          </cell>
          <cell r="CI160">
            <v>289467.12</v>
          </cell>
        </row>
        <row r="161">
          <cell r="B161" t="str">
            <v>619999</v>
          </cell>
          <cell r="C161" t="str">
            <v>Interco COS Elimination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-1239919.46</v>
          </cell>
          <cell r="CE161">
            <v>0</v>
          </cell>
          <cell r="CF161">
            <v>-1239919.46</v>
          </cell>
          <cell r="CG161">
            <v>-1239919.46</v>
          </cell>
          <cell r="CH161">
            <v>0</v>
          </cell>
          <cell r="CI161">
            <v>-1239919.46</v>
          </cell>
        </row>
        <row r="162">
          <cell r="C162" t="str">
            <v>OM&amp;A - Internal Cost of Service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1243807.4569999999</v>
          </cell>
          <cell r="AI162">
            <v>0</v>
          </cell>
          <cell r="AJ162">
            <v>1243807.4569999999</v>
          </cell>
          <cell r="AK162">
            <v>-3887.9999999999854</v>
          </cell>
          <cell r="AL162">
            <v>0</v>
          </cell>
          <cell r="AM162">
            <v>-3887.9999999999854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1239919.4570000002</v>
          </cell>
          <cell r="CB162">
            <v>0</v>
          </cell>
          <cell r="CC162">
            <v>1239919.4570000002</v>
          </cell>
          <cell r="CD162">
            <v>-1239919.46</v>
          </cell>
          <cell r="CE162">
            <v>0</v>
          </cell>
          <cell r="CF162">
            <v>-1239919.46</v>
          </cell>
          <cell r="CG162">
            <v>-3.0000000260770321E-3</v>
          </cell>
          <cell r="CH162">
            <v>0</v>
          </cell>
          <cell r="CI162">
            <v>-3.0000000260770321E-3</v>
          </cell>
        </row>
        <row r="163">
          <cell r="B163" t="str">
            <v>620000</v>
          </cell>
          <cell r="C163" t="str">
            <v>Om&amp;A General</v>
          </cell>
          <cell r="D163">
            <v>637.20000000000005</v>
          </cell>
          <cell r="E163">
            <v>0</v>
          </cell>
          <cell r="F163">
            <v>637.20000000000005</v>
          </cell>
          <cell r="G163">
            <v>0</v>
          </cell>
          <cell r="H163">
            <v>0</v>
          </cell>
          <cell r="I163">
            <v>0</v>
          </cell>
          <cell r="J163">
            <v>-10169.76</v>
          </cell>
          <cell r="K163">
            <v>0</v>
          </cell>
          <cell r="L163">
            <v>-10169.76</v>
          </cell>
          <cell r="M163">
            <v>-982.91</v>
          </cell>
          <cell r="N163">
            <v>0</v>
          </cell>
          <cell r="O163">
            <v>-982.91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-561373.68999999994</v>
          </cell>
          <cell r="AI163">
            <v>0</v>
          </cell>
          <cell r="AJ163">
            <v>-561373.68999999994</v>
          </cell>
          <cell r="AK163">
            <v>1088.31</v>
          </cell>
          <cell r="AL163">
            <v>0</v>
          </cell>
          <cell r="AM163">
            <v>1088.31</v>
          </cell>
          <cell r="AN163">
            <v>6669</v>
          </cell>
          <cell r="AO163">
            <v>0</v>
          </cell>
          <cell r="AP163">
            <v>6669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9338864.0600000005</v>
          </cell>
          <cell r="BJ163">
            <v>0</v>
          </cell>
          <cell r="BK163">
            <v>9338864.0600000005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8774732.2100000009</v>
          </cell>
          <cell r="CB163">
            <v>0</v>
          </cell>
          <cell r="CC163">
            <v>8774732.2100000009</v>
          </cell>
          <cell r="CD163">
            <v>0</v>
          </cell>
          <cell r="CE163">
            <v>0</v>
          </cell>
          <cell r="CF163">
            <v>0</v>
          </cell>
          <cell r="CG163">
            <v>8774732.2100000009</v>
          </cell>
          <cell r="CH163">
            <v>0</v>
          </cell>
          <cell r="CI163">
            <v>8774732.2100000009</v>
          </cell>
        </row>
        <row r="164">
          <cell r="B164" t="str">
            <v>620010</v>
          </cell>
          <cell r="C164" t="str">
            <v>Labour -Reg (not from Pay Sys)</v>
          </cell>
          <cell r="D164">
            <v>7454.64</v>
          </cell>
          <cell r="E164">
            <v>0</v>
          </cell>
          <cell r="F164">
            <v>7454.64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1735469.01</v>
          </cell>
          <cell r="AI164">
            <v>0</v>
          </cell>
          <cell r="AJ164">
            <v>1735469.01</v>
          </cell>
          <cell r="AK164">
            <v>4435.3900000000003</v>
          </cell>
          <cell r="AL164">
            <v>0</v>
          </cell>
          <cell r="AM164">
            <v>4435.3900000000003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11329.88</v>
          </cell>
          <cell r="AU164">
            <v>0</v>
          </cell>
          <cell r="AV164">
            <v>11329.88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1758688.92</v>
          </cell>
          <cell r="CB164">
            <v>0</v>
          </cell>
          <cell r="CC164">
            <v>1758688.92</v>
          </cell>
          <cell r="CD164">
            <v>0</v>
          </cell>
          <cell r="CE164">
            <v>0</v>
          </cell>
          <cell r="CF164">
            <v>0</v>
          </cell>
          <cell r="CG164">
            <v>1758688.92</v>
          </cell>
          <cell r="CH164">
            <v>0</v>
          </cell>
          <cell r="CI164">
            <v>1758688.92</v>
          </cell>
        </row>
        <row r="165">
          <cell r="B165" t="str">
            <v>620011</v>
          </cell>
          <cell r="C165" t="str">
            <v>LABOR REG FROM PAY - VARIABLE</v>
          </cell>
          <cell r="D165">
            <v>-592443.23</v>
          </cell>
          <cell r="E165">
            <v>0</v>
          </cell>
          <cell r="F165">
            <v>-592443.23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300151562.44</v>
          </cell>
          <cell r="AI165">
            <v>0</v>
          </cell>
          <cell r="AJ165">
            <v>300151562.44</v>
          </cell>
          <cell r="AK165">
            <v>4373849.95</v>
          </cell>
          <cell r="AL165">
            <v>0</v>
          </cell>
          <cell r="AM165">
            <v>4373849.95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3781275.08</v>
          </cell>
          <cell r="AU165">
            <v>0</v>
          </cell>
          <cell r="AV165">
            <v>3781275.08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-521662.22</v>
          </cell>
          <cell r="BJ165">
            <v>0</v>
          </cell>
          <cell r="BK165">
            <v>-521662.22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307192582.01999992</v>
          </cell>
          <cell r="CB165">
            <v>0</v>
          </cell>
          <cell r="CC165">
            <v>307192582.01999992</v>
          </cell>
          <cell r="CD165">
            <v>0</v>
          </cell>
          <cell r="CE165">
            <v>0</v>
          </cell>
          <cell r="CF165">
            <v>0</v>
          </cell>
          <cell r="CG165">
            <v>307192582.01999998</v>
          </cell>
          <cell r="CH165">
            <v>0</v>
          </cell>
          <cell r="CI165">
            <v>307192582.01999998</v>
          </cell>
        </row>
        <row r="166">
          <cell r="B166" t="str">
            <v>620012</v>
          </cell>
          <cell r="C166" t="str">
            <v>LABOR REG FROM PAY - FIXED</v>
          </cell>
          <cell r="D166">
            <v>3895894.55</v>
          </cell>
          <cell r="E166">
            <v>0</v>
          </cell>
          <cell r="F166">
            <v>3895894.55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86121714.430000007</v>
          </cell>
          <cell r="AI166">
            <v>0</v>
          </cell>
          <cell r="AJ166">
            <v>86121714.430000007</v>
          </cell>
          <cell r="AK166">
            <v>116566.05</v>
          </cell>
          <cell r="AL166">
            <v>0</v>
          </cell>
          <cell r="AM166">
            <v>116566.05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90134175.030000001</v>
          </cell>
          <cell r="CB166">
            <v>0</v>
          </cell>
          <cell r="CC166">
            <v>90134175.030000001</v>
          </cell>
          <cell r="CD166">
            <v>0</v>
          </cell>
          <cell r="CE166">
            <v>0</v>
          </cell>
          <cell r="CF166">
            <v>0</v>
          </cell>
          <cell r="CG166">
            <v>90134175.030000001</v>
          </cell>
          <cell r="CH166">
            <v>0</v>
          </cell>
          <cell r="CI166">
            <v>90134175.030000001</v>
          </cell>
        </row>
        <row r="167">
          <cell r="B167" t="str">
            <v>620014</v>
          </cell>
          <cell r="C167" t="str">
            <v>WCR-WSIB Grad to WP For Reg Em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78.12</v>
          </cell>
          <cell r="AI167">
            <v>0</v>
          </cell>
          <cell r="AJ167">
            <v>78.12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78.12</v>
          </cell>
          <cell r="CB167">
            <v>0</v>
          </cell>
          <cell r="CC167">
            <v>78.12</v>
          </cell>
          <cell r="CD167">
            <v>0</v>
          </cell>
          <cell r="CE167">
            <v>0</v>
          </cell>
          <cell r="CF167">
            <v>0</v>
          </cell>
          <cell r="CG167">
            <v>78.12</v>
          </cell>
          <cell r="CH167">
            <v>0</v>
          </cell>
          <cell r="CI167">
            <v>78.12</v>
          </cell>
        </row>
        <row r="168">
          <cell r="B168" t="str">
            <v>620019</v>
          </cell>
          <cell r="C168" t="str">
            <v>Labor Cost Accrual &amp; Adjments</v>
          </cell>
          <cell r="D168">
            <v>1143583.5</v>
          </cell>
          <cell r="E168">
            <v>0</v>
          </cell>
          <cell r="F168">
            <v>1143583.5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2123782.1800000002</v>
          </cell>
          <cell r="AI168">
            <v>0</v>
          </cell>
          <cell r="AJ168">
            <v>2123782.1800000002</v>
          </cell>
          <cell r="AK168">
            <v>180029.87</v>
          </cell>
          <cell r="AL168">
            <v>0</v>
          </cell>
          <cell r="AM168">
            <v>180029.87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36532.93</v>
          </cell>
          <cell r="AU168">
            <v>0</v>
          </cell>
          <cell r="AV168">
            <v>36532.93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3483928.48</v>
          </cell>
          <cell r="CB168">
            <v>0</v>
          </cell>
          <cell r="CC168">
            <v>3483928.48</v>
          </cell>
          <cell r="CD168">
            <v>0</v>
          </cell>
          <cell r="CE168">
            <v>0</v>
          </cell>
          <cell r="CF168">
            <v>0</v>
          </cell>
          <cell r="CG168">
            <v>3483928.48</v>
          </cell>
          <cell r="CH168">
            <v>0</v>
          </cell>
          <cell r="CI168">
            <v>3483928.48</v>
          </cell>
        </row>
        <row r="169">
          <cell r="B169" t="str">
            <v>620020</v>
          </cell>
          <cell r="C169" t="str">
            <v>Labour - Non Regular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84328910.739999995</v>
          </cell>
          <cell r="AI169">
            <v>0</v>
          </cell>
          <cell r="AJ169">
            <v>84328910.739999995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118622.71</v>
          </cell>
          <cell r="AU169">
            <v>0</v>
          </cell>
          <cell r="AV169">
            <v>118622.71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84447533.449999988</v>
          </cell>
          <cell r="CB169">
            <v>0</v>
          </cell>
          <cell r="CC169">
            <v>84447533.449999988</v>
          </cell>
          <cell r="CD169">
            <v>0</v>
          </cell>
          <cell r="CE169">
            <v>0</v>
          </cell>
          <cell r="CF169">
            <v>0</v>
          </cell>
          <cell r="CG169">
            <v>84447533.449999988</v>
          </cell>
          <cell r="CH169">
            <v>0</v>
          </cell>
          <cell r="CI169">
            <v>84447533.449999988</v>
          </cell>
        </row>
        <row r="170">
          <cell r="B170" t="str">
            <v>620021</v>
          </cell>
          <cell r="C170" t="str">
            <v>Labour-Btu(Blding Trade Union)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2547199.69</v>
          </cell>
          <cell r="AI170">
            <v>0</v>
          </cell>
          <cell r="AJ170">
            <v>2547199.69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40177.21</v>
          </cell>
          <cell r="AU170">
            <v>0</v>
          </cell>
          <cell r="AV170">
            <v>40177.21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2587376.9</v>
          </cell>
          <cell r="CB170">
            <v>0</v>
          </cell>
          <cell r="CC170">
            <v>2587376.9</v>
          </cell>
          <cell r="CD170">
            <v>0</v>
          </cell>
          <cell r="CE170">
            <v>0</v>
          </cell>
          <cell r="CF170">
            <v>0</v>
          </cell>
          <cell r="CG170">
            <v>2587376.9</v>
          </cell>
          <cell r="CH170">
            <v>0</v>
          </cell>
          <cell r="CI170">
            <v>2587376.9</v>
          </cell>
        </row>
        <row r="171">
          <cell r="B171" t="str">
            <v>620024</v>
          </cell>
          <cell r="C171" t="str">
            <v>Labour - PWU Hiring  Hall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3640707.93</v>
          </cell>
          <cell r="AI171">
            <v>0</v>
          </cell>
          <cell r="AJ171">
            <v>3640707.93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3640707.93</v>
          </cell>
          <cell r="CB171">
            <v>0</v>
          </cell>
          <cell r="CC171">
            <v>3640707.93</v>
          </cell>
          <cell r="CD171">
            <v>0</v>
          </cell>
          <cell r="CE171">
            <v>0</v>
          </cell>
          <cell r="CF171">
            <v>0</v>
          </cell>
          <cell r="CG171">
            <v>3640707.93</v>
          </cell>
          <cell r="CH171">
            <v>0</v>
          </cell>
          <cell r="CI171">
            <v>3640707.93</v>
          </cell>
        </row>
        <row r="172">
          <cell r="B172" t="str">
            <v>620030</v>
          </cell>
          <cell r="C172" t="str">
            <v>Severance Pay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157543.4</v>
          </cell>
          <cell r="AI172">
            <v>0</v>
          </cell>
          <cell r="AJ172">
            <v>157543.4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16083.33</v>
          </cell>
          <cell r="AU172">
            <v>0</v>
          </cell>
          <cell r="AV172">
            <v>16083.33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173626.73</v>
          </cell>
          <cell r="CB172">
            <v>0</v>
          </cell>
          <cell r="CC172">
            <v>173626.73</v>
          </cell>
          <cell r="CD172">
            <v>0</v>
          </cell>
          <cell r="CE172">
            <v>0</v>
          </cell>
          <cell r="CF172">
            <v>0</v>
          </cell>
          <cell r="CG172">
            <v>173626.73</v>
          </cell>
          <cell r="CH172">
            <v>0</v>
          </cell>
          <cell r="CI172">
            <v>173626.73</v>
          </cell>
        </row>
        <row r="173">
          <cell r="B173" t="str">
            <v>620031</v>
          </cell>
          <cell r="C173" t="str">
            <v>Grievance Costs - Epsca &amp; Oth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7192.64</v>
          </cell>
          <cell r="AI173">
            <v>0</v>
          </cell>
          <cell r="AJ173">
            <v>7192.64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7192.64</v>
          </cell>
          <cell r="CB173">
            <v>0</v>
          </cell>
          <cell r="CC173">
            <v>7192.64</v>
          </cell>
          <cell r="CD173">
            <v>0</v>
          </cell>
          <cell r="CE173">
            <v>0</v>
          </cell>
          <cell r="CF173">
            <v>0</v>
          </cell>
          <cell r="CG173">
            <v>7192.64</v>
          </cell>
          <cell r="CH173">
            <v>0</v>
          </cell>
          <cell r="CI173">
            <v>7192.64</v>
          </cell>
        </row>
        <row r="174">
          <cell r="B174" t="str">
            <v>620040</v>
          </cell>
          <cell r="C174" t="str">
            <v>Computer System Software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98491.49</v>
          </cell>
          <cell r="AI174">
            <v>0</v>
          </cell>
          <cell r="AJ174">
            <v>98491.49</v>
          </cell>
          <cell r="AK174">
            <v>7335.83</v>
          </cell>
          <cell r="AL174">
            <v>0</v>
          </cell>
          <cell r="AM174">
            <v>7335.83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105827.32</v>
          </cell>
          <cell r="CB174">
            <v>0</v>
          </cell>
          <cell r="CC174">
            <v>105827.32</v>
          </cell>
          <cell r="CD174">
            <v>0</v>
          </cell>
          <cell r="CE174">
            <v>0</v>
          </cell>
          <cell r="CF174">
            <v>0</v>
          </cell>
          <cell r="CG174">
            <v>105827.32</v>
          </cell>
          <cell r="CH174">
            <v>0</v>
          </cell>
          <cell r="CI174">
            <v>105827.32</v>
          </cell>
        </row>
        <row r="175">
          <cell r="B175" t="str">
            <v>620046</v>
          </cell>
          <cell r="C175" t="str">
            <v>Computer Application S/W &amp; Lic</v>
          </cell>
          <cell r="D175">
            <v>90.07</v>
          </cell>
          <cell r="E175">
            <v>0</v>
          </cell>
          <cell r="F175">
            <v>90.07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530102.31000000006</v>
          </cell>
          <cell r="AI175">
            <v>0</v>
          </cell>
          <cell r="AJ175">
            <v>530102.31000000006</v>
          </cell>
          <cell r="AK175">
            <v>36.94</v>
          </cell>
          <cell r="AL175">
            <v>0</v>
          </cell>
          <cell r="AM175">
            <v>36.94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19443.38</v>
          </cell>
          <cell r="AU175">
            <v>0</v>
          </cell>
          <cell r="AV175">
            <v>19443.38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549672.69999999995</v>
          </cell>
          <cell r="CB175">
            <v>0</v>
          </cell>
          <cell r="CC175">
            <v>549672.69999999995</v>
          </cell>
          <cell r="CD175">
            <v>0</v>
          </cell>
          <cell r="CE175">
            <v>0</v>
          </cell>
          <cell r="CF175">
            <v>0</v>
          </cell>
          <cell r="CG175">
            <v>549672.69999999995</v>
          </cell>
          <cell r="CH175">
            <v>0</v>
          </cell>
          <cell r="CI175">
            <v>549672.69999999995</v>
          </cell>
        </row>
        <row r="176">
          <cell r="B176" t="str">
            <v>620052</v>
          </cell>
          <cell r="C176" t="str">
            <v>Average Unit Price Variance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361.86</v>
          </cell>
          <cell r="AI176">
            <v>0</v>
          </cell>
          <cell r="AJ176">
            <v>361.86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361.86</v>
          </cell>
          <cell r="CB176">
            <v>0</v>
          </cell>
          <cell r="CC176">
            <v>361.86</v>
          </cell>
          <cell r="CD176">
            <v>0</v>
          </cell>
          <cell r="CE176">
            <v>0</v>
          </cell>
          <cell r="CF176">
            <v>0</v>
          </cell>
          <cell r="CG176">
            <v>361.86</v>
          </cell>
          <cell r="CH176">
            <v>0</v>
          </cell>
          <cell r="CI176">
            <v>361.86</v>
          </cell>
        </row>
        <row r="177">
          <cell r="B177" t="str">
            <v>620053</v>
          </cell>
          <cell r="C177" t="str">
            <v>Inventory scrap account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-44241.39</v>
          </cell>
          <cell r="AI177">
            <v>0</v>
          </cell>
          <cell r="AJ177">
            <v>-44241.39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-44241.39</v>
          </cell>
          <cell r="CB177">
            <v>0</v>
          </cell>
          <cell r="CC177">
            <v>-44241.39</v>
          </cell>
          <cell r="CD177">
            <v>0</v>
          </cell>
          <cell r="CE177">
            <v>0</v>
          </cell>
          <cell r="CF177">
            <v>0</v>
          </cell>
          <cell r="CG177">
            <v>-44241.39</v>
          </cell>
          <cell r="CH177">
            <v>0</v>
          </cell>
          <cell r="CI177">
            <v>-44241.39</v>
          </cell>
        </row>
        <row r="178">
          <cell r="B178" t="str">
            <v>620054</v>
          </cell>
          <cell r="C178" t="str">
            <v>Inv cycle count var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-2161.1</v>
          </cell>
          <cell r="AI178">
            <v>0</v>
          </cell>
          <cell r="AJ178">
            <v>-2161.1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1699.24</v>
          </cell>
          <cell r="AU178">
            <v>0</v>
          </cell>
          <cell r="AV178">
            <v>1699.24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-461.86</v>
          </cell>
          <cell r="CB178">
            <v>0</v>
          </cell>
          <cell r="CC178">
            <v>-461.86</v>
          </cell>
          <cell r="CD178">
            <v>0</v>
          </cell>
          <cell r="CE178">
            <v>0</v>
          </cell>
          <cell r="CF178">
            <v>0</v>
          </cell>
          <cell r="CG178">
            <v>-461.86</v>
          </cell>
          <cell r="CH178">
            <v>0</v>
          </cell>
          <cell r="CI178">
            <v>-461.86</v>
          </cell>
        </row>
        <row r="179">
          <cell r="B179" t="str">
            <v>620056</v>
          </cell>
          <cell r="C179" t="str">
            <v>Inventory Recovery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-77118.179999999993</v>
          </cell>
          <cell r="AI179">
            <v>0</v>
          </cell>
          <cell r="AJ179">
            <v>-77118.179999999993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-77118.179999999993</v>
          </cell>
          <cell r="CB179">
            <v>0</v>
          </cell>
          <cell r="CC179">
            <v>-77118.179999999993</v>
          </cell>
          <cell r="CD179">
            <v>0</v>
          </cell>
          <cell r="CE179">
            <v>0</v>
          </cell>
          <cell r="CF179">
            <v>0</v>
          </cell>
          <cell r="CG179">
            <v>-77118.179999999993</v>
          </cell>
          <cell r="CH179">
            <v>0</v>
          </cell>
          <cell r="CI179">
            <v>-77118.179999999993</v>
          </cell>
        </row>
        <row r="180">
          <cell r="B180" t="str">
            <v>620058</v>
          </cell>
          <cell r="C180" t="str">
            <v>Invt Recovery Surplus Material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-69073.34</v>
          </cell>
          <cell r="AI180">
            <v>0</v>
          </cell>
          <cell r="AJ180">
            <v>-69073.34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-69073.34</v>
          </cell>
          <cell r="CB180">
            <v>0</v>
          </cell>
          <cell r="CC180">
            <v>-69073.34</v>
          </cell>
          <cell r="CD180">
            <v>0</v>
          </cell>
          <cell r="CE180">
            <v>0</v>
          </cell>
          <cell r="CF180">
            <v>0</v>
          </cell>
          <cell r="CG180">
            <v>-69073.34</v>
          </cell>
          <cell r="CH180">
            <v>0</v>
          </cell>
          <cell r="CI180">
            <v>-69073.34</v>
          </cell>
        </row>
        <row r="181">
          <cell r="B181" t="str">
            <v>620060</v>
          </cell>
          <cell r="C181" t="str">
            <v>Fuel &amp;Lubric -Not For Elec Gen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11507863.310000001</v>
          </cell>
          <cell r="AI181">
            <v>0</v>
          </cell>
          <cell r="AJ181">
            <v>11507863.310000001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14522.22</v>
          </cell>
          <cell r="AU181">
            <v>0</v>
          </cell>
          <cell r="AV181">
            <v>14522.22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11522385.530000001</v>
          </cell>
          <cell r="CB181">
            <v>0</v>
          </cell>
          <cell r="CC181">
            <v>11522385.530000001</v>
          </cell>
          <cell r="CD181">
            <v>0</v>
          </cell>
          <cell r="CE181">
            <v>0</v>
          </cell>
          <cell r="CF181">
            <v>0</v>
          </cell>
          <cell r="CG181">
            <v>11522385.530000001</v>
          </cell>
          <cell r="CH181">
            <v>0</v>
          </cell>
          <cell r="CI181">
            <v>11522385.530000001</v>
          </cell>
        </row>
        <row r="182">
          <cell r="B182" t="str">
            <v>620070</v>
          </cell>
          <cell r="C182" t="str">
            <v>Misc. Materials &amp; Supplies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636481.24</v>
          </cell>
          <cell r="AI182">
            <v>0</v>
          </cell>
          <cell r="AJ182">
            <v>636481.24</v>
          </cell>
          <cell r="AK182">
            <v>21919.09</v>
          </cell>
          <cell r="AL182">
            <v>0</v>
          </cell>
          <cell r="AM182">
            <v>21919.09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29504.45</v>
          </cell>
          <cell r="AU182">
            <v>0</v>
          </cell>
          <cell r="AV182">
            <v>29504.45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687904.78</v>
          </cell>
          <cell r="CB182">
            <v>0</v>
          </cell>
          <cell r="CC182">
            <v>687904.78</v>
          </cell>
          <cell r="CD182">
            <v>0</v>
          </cell>
          <cell r="CE182">
            <v>0</v>
          </cell>
          <cell r="CF182">
            <v>0</v>
          </cell>
          <cell r="CG182">
            <v>687904.78</v>
          </cell>
          <cell r="CH182">
            <v>0</v>
          </cell>
          <cell r="CI182">
            <v>687904.78</v>
          </cell>
        </row>
        <row r="183">
          <cell r="B183" t="str">
            <v>620071</v>
          </cell>
          <cell r="C183" t="str">
            <v>Office Supplies</v>
          </cell>
          <cell r="D183">
            <v>35.4</v>
          </cell>
          <cell r="E183">
            <v>0</v>
          </cell>
          <cell r="F183">
            <v>35.4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112302.38</v>
          </cell>
          <cell r="AI183">
            <v>0</v>
          </cell>
          <cell r="AJ183">
            <v>112302.38</v>
          </cell>
          <cell r="AK183">
            <v>19699.349999999999</v>
          </cell>
          <cell r="AL183">
            <v>0</v>
          </cell>
          <cell r="AM183">
            <v>19699.349999999999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20583.47</v>
          </cell>
          <cell r="AU183">
            <v>0</v>
          </cell>
          <cell r="AV183">
            <v>20583.47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152620.6</v>
          </cell>
          <cell r="CB183">
            <v>0</v>
          </cell>
          <cell r="CC183">
            <v>152620.6</v>
          </cell>
          <cell r="CD183">
            <v>0</v>
          </cell>
          <cell r="CE183">
            <v>0</v>
          </cell>
          <cell r="CF183">
            <v>0</v>
          </cell>
          <cell r="CG183">
            <v>152620.6</v>
          </cell>
          <cell r="CH183">
            <v>0</v>
          </cell>
          <cell r="CI183">
            <v>152620.6</v>
          </cell>
        </row>
        <row r="184">
          <cell r="B184" t="str">
            <v>620072</v>
          </cell>
          <cell r="C184" t="str">
            <v>Publications &amp; Subscriptions</v>
          </cell>
          <cell r="D184">
            <v>4108</v>
          </cell>
          <cell r="E184">
            <v>0</v>
          </cell>
          <cell r="F184">
            <v>4108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18092.54</v>
          </cell>
          <cell r="AI184">
            <v>0</v>
          </cell>
          <cell r="AJ184">
            <v>18092.54</v>
          </cell>
          <cell r="AK184">
            <v>1510.71</v>
          </cell>
          <cell r="AL184">
            <v>0</v>
          </cell>
          <cell r="AM184">
            <v>1510.71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350</v>
          </cell>
          <cell r="AU184">
            <v>0</v>
          </cell>
          <cell r="AV184">
            <v>350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24061.25</v>
          </cell>
          <cell r="CB184">
            <v>0</v>
          </cell>
          <cell r="CC184">
            <v>24061.25</v>
          </cell>
          <cell r="CD184">
            <v>0</v>
          </cell>
          <cell r="CE184">
            <v>0</v>
          </cell>
          <cell r="CF184">
            <v>0</v>
          </cell>
          <cell r="CG184">
            <v>24061.25</v>
          </cell>
          <cell r="CH184">
            <v>0</v>
          </cell>
          <cell r="CI184">
            <v>24061.25</v>
          </cell>
        </row>
        <row r="185">
          <cell r="B185" t="str">
            <v>620073</v>
          </cell>
          <cell r="C185" t="str">
            <v>Safety  Supplies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3692.03</v>
          </cell>
          <cell r="AI185">
            <v>0</v>
          </cell>
          <cell r="AJ185">
            <v>3692.03</v>
          </cell>
          <cell r="AK185">
            <v>14</v>
          </cell>
          <cell r="AL185">
            <v>0</v>
          </cell>
          <cell r="AM185">
            <v>14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702</v>
          </cell>
          <cell r="AU185">
            <v>0</v>
          </cell>
          <cell r="AV185">
            <v>702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4408.03</v>
          </cell>
          <cell r="CB185">
            <v>0</v>
          </cell>
          <cell r="CC185">
            <v>4408.03</v>
          </cell>
          <cell r="CD185">
            <v>0</v>
          </cell>
          <cell r="CE185">
            <v>0</v>
          </cell>
          <cell r="CF185">
            <v>0</v>
          </cell>
          <cell r="CG185">
            <v>4408.03</v>
          </cell>
          <cell r="CH185">
            <v>0</v>
          </cell>
          <cell r="CI185">
            <v>4408.03</v>
          </cell>
        </row>
        <row r="186">
          <cell r="B186" t="str">
            <v>620074</v>
          </cell>
          <cell r="C186" t="str">
            <v>Free Issue Materials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10434.19</v>
          </cell>
          <cell r="AI186">
            <v>0</v>
          </cell>
          <cell r="AJ186">
            <v>10434.19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10434.19</v>
          </cell>
          <cell r="CB186">
            <v>0</v>
          </cell>
          <cell r="CC186">
            <v>10434.19</v>
          </cell>
          <cell r="CD186">
            <v>0</v>
          </cell>
          <cell r="CE186">
            <v>0</v>
          </cell>
          <cell r="CF186">
            <v>0</v>
          </cell>
          <cell r="CG186">
            <v>10434.19</v>
          </cell>
          <cell r="CH186">
            <v>0</v>
          </cell>
          <cell r="CI186">
            <v>10434.19</v>
          </cell>
        </row>
        <row r="187">
          <cell r="B187" t="str">
            <v>620075</v>
          </cell>
          <cell r="C187" t="str">
            <v>MISC MAT&amp;SUP(DET IN PR COS)OMA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8341.08</v>
          </cell>
          <cell r="AI187">
            <v>0</v>
          </cell>
          <cell r="AJ187">
            <v>8341.08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108461.501</v>
          </cell>
          <cell r="AU187">
            <v>0</v>
          </cell>
          <cell r="AV187">
            <v>108461.501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116802.58100000001</v>
          </cell>
          <cell r="CB187">
            <v>0</v>
          </cell>
          <cell r="CC187">
            <v>116802.58100000001</v>
          </cell>
          <cell r="CD187">
            <v>0</v>
          </cell>
          <cell r="CE187">
            <v>0</v>
          </cell>
          <cell r="CF187">
            <v>0</v>
          </cell>
          <cell r="CG187">
            <v>116802.58100000001</v>
          </cell>
          <cell r="CH187">
            <v>0</v>
          </cell>
          <cell r="CI187">
            <v>116802.58100000001</v>
          </cell>
        </row>
        <row r="188">
          <cell r="B188" t="str">
            <v>620076</v>
          </cell>
          <cell r="C188" t="str">
            <v>A/P undistrbd matl/serv-NON NS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11369.4</v>
          </cell>
          <cell r="AI188">
            <v>0</v>
          </cell>
          <cell r="AJ188">
            <v>11369.4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11369.4</v>
          </cell>
          <cell r="CB188">
            <v>0</v>
          </cell>
          <cell r="CC188">
            <v>11369.4</v>
          </cell>
          <cell r="CD188">
            <v>0</v>
          </cell>
          <cell r="CE188">
            <v>0</v>
          </cell>
          <cell r="CF188">
            <v>0</v>
          </cell>
          <cell r="CG188">
            <v>11369.4</v>
          </cell>
          <cell r="CH188">
            <v>0</v>
          </cell>
          <cell r="CI188">
            <v>11369.4</v>
          </cell>
        </row>
        <row r="189">
          <cell r="B189" t="str">
            <v>620100</v>
          </cell>
          <cell r="C189" t="str">
            <v>Consultants</v>
          </cell>
          <cell r="D189">
            <v>276525.55</v>
          </cell>
          <cell r="E189">
            <v>0</v>
          </cell>
          <cell r="F189">
            <v>276525.55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135972.71</v>
          </cell>
          <cell r="N189">
            <v>0</v>
          </cell>
          <cell r="O189">
            <v>135972.71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5640112.8100000005</v>
          </cell>
          <cell r="AI189">
            <v>0</v>
          </cell>
          <cell r="AJ189">
            <v>5640112.8100000005</v>
          </cell>
          <cell r="AK189">
            <v>134482.99</v>
          </cell>
          <cell r="AL189">
            <v>0</v>
          </cell>
          <cell r="AM189">
            <v>134482.99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46995.56</v>
          </cell>
          <cell r="AU189">
            <v>0</v>
          </cell>
          <cell r="AV189">
            <v>46995.56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115548.25</v>
          </cell>
          <cell r="BJ189">
            <v>0</v>
          </cell>
          <cell r="BK189">
            <v>115548.25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6349637.8700000001</v>
          </cell>
          <cell r="CB189">
            <v>0</v>
          </cell>
          <cell r="CC189">
            <v>6349637.8700000001</v>
          </cell>
          <cell r="CD189">
            <v>0</v>
          </cell>
          <cell r="CE189">
            <v>0</v>
          </cell>
          <cell r="CF189">
            <v>0</v>
          </cell>
          <cell r="CG189">
            <v>6349637.8700000001</v>
          </cell>
          <cell r="CH189">
            <v>0</v>
          </cell>
          <cell r="CI189">
            <v>6349637.8700000001</v>
          </cell>
        </row>
        <row r="190">
          <cell r="B190" t="str">
            <v>620120</v>
          </cell>
          <cell r="C190" t="str">
            <v>Rental Staff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1552942.04</v>
          </cell>
          <cell r="AI190">
            <v>0</v>
          </cell>
          <cell r="AJ190">
            <v>1552942.04</v>
          </cell>
          <cell r="AK190">
            <v>624550.23</v>
          </cell>
          <cell r="AL190">
            <v>0</v>
          </cell>
          <cell r="AM190">
            <v>624550.23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2177492.27</v>
          </cell>
          <cell r="CB190">
            <v>0</v>
          </cell>
          <cell r="CC190">
            <v>2177492.27</v>
          </cell>
          <cell r="CD190">
            <v>0</v>
          </cell>
          <cell r="CE190">
            <v>0</v>
          </cell>
          <cell r="CF190">
            <v>0</v>
          </cell>
          <cell r="CG190">
            <v>2177492.27</v>
          </cell>
          <cell r="CH190">
            <v>0</v>
          </cell>
          <cell r="CI190">
            <v>2177492.27</v>
          </cell>
        </row>
        <row r="191">
          <cell r="B191" t="str">
            <v>620121</v>
          </cell>
          <cell r="C191" t="str">
            <v>Agents' Commission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1132642.07</v>
          </cell>
          <cell r="AL191">
            <v>0</v>
          </cell>
          <cell r="AM191">
            <v>1132642.07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1132642.07</v>
          </cell>
          <cell r="CB191">
            <v>0</v>
          </cell>
          <cell r="CC191">
            <v>1132642.07</v>
          </cell>
          <cell r="CD191">
            <v>0</v>
          </cell>
          <cell r="CE191">
            <v>0</v>
          </cell>
          <cell r="CF191">
            <v>0</v>
          </cell>
          <cell r="CG191">
            <v>1132642.07</v>
          </cell>
          <cell r="CH191">
            <v>0</v>
          </cell>
          <cell r="CI191">
            <v>1132642.07</v>
          </cell>
        </row>
        <row r="192">
          <cell r="B192" t="str">
            <v>620160</v>
          </cell>
          <cell r="C192" t="str">
            <v>Printing &amp; Related Services</v>
          </cell>
          <cell r="D192">
            <v>322</v>
          </cell>
          <cell r="E192">
            <v>0</v>
          </cell>
          <cell r="F192">
            <v>322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139929.92000000001</v>
          </cell>
          <cell r="AI192">
            <v>0</v>
          </cell>
          <cell r="AJ192">
            <v>139929.92000000001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140251.92000000001</v>
          </cell>
          <cell r="CB192">
            <v>0</v>
          </cell>
          <cell r="CC192">
            <v>140251.92000000001</v>
          </cell>
          <cell r="CD192">
            <v>0</v>
          </cell>
          <cell r="CE192">
            <v>0</v>
          </cell>
          <cell r="CF192">
            <v>0</v>
          </cell>
          <cell r="CG192">
            <v>140251.92000000001</v>
          </cell>
          <cell r="CH192">
            <v>0</v>
          </cell>
          <cell r="CI192">
            <v>140251.92000000001</v>
          </cell>
        </row>
        <row r="193">
          <cell r="B193" t="str">
            <v>620180</v>
          </cell>
          <cell r="C193" t="str">
            <v>Computer Services</v>
          </cell>
          <cell r="D193">
            <v>-139</v>
          </cell>
          <cell r="E193">
            <v>0</v>
          </cell>
          <cell r="F193">
            <v>-139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-49840.56</v>
          </cell>
          <cell r="AI193">
            <v>0</v>
          </cell>
          <cell r="AJ193">
            <v>-49840.56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3032.27</v>
          </cell>
          <cell r="AU193">
            <v>0</v>
          </cell>
          <cell r="AV193">
            <v>3032.27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-46947.29</v>
          </cell>
          <cell r="CB193">
            <v>0</v>
          </cell>
          <cell r="CC193">
            <v>-46947.29</v>
          </cell>
          <cell r="CD193">
            <v>0</v>
          </cell>
          <cell r="CE193">
            <v>0</v>
          </cell>
          <cell r="CF193">
            <v>0</v>
          </cell>
          <cell r="CG193">
            <v>-46947.29</v>
          </cell>
          <cell r="CH193">
            <v>0</v>
          </cell>
          <cell r="CI193">
            <v>-46947.29</v>
          </cell>
        </row>
        <row r="194">
          <cell r="B194" t="str">
            <v>620186</v>
          </cell>
          <cell r="C194" t="str">
            <v>Comp Services - Maintenance</v>
          </cell>
          <cell r="D194">
            <v>12246.15</v>
          </cell>
          <cell r="E194">
            <v>0</v>
          </cell>
          <cell r="F194">
            <v>12246.15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1457944.23</v>
          </cell>
          <cell r="AI194">
            <v>0</v>
          </cell>
          <cell r="AJ194">
            <v>1457944.23</v>
          </cell>
          <cell r="AK194">
            <v>396107.31</v>
          </cell>
          <cell r="AL194">
            <v>0</v>
          </cell>
          <cell r="AM194">
            <v>396107.31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136</v>
          </cell>
          <cell r="AU194">
            <v>0</v>
          </cell>
          <cell r="AV194">
            <v>136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1866433.69</v>
          </cell>
          <cell r="CB194">
            <v>0</v>
          </cell>
          <cell r="CC194">
            <v>1866433.69</v>
          </cell>
          <cell r="CD194">
            <v>0</v>
          </cell>
          <cell r="CE194">
            <v>0</v>
          </cell>
          <cell r="CF194">
            <v>0</v>
          </cell>
          <cell r="CG194">
            <v>1866433.69</v>
          </cell>
          <cell r="CH194">
            <v>0</v>
          </cell>
          <cell r="CI194">
            <v>1866433.69</v>
          </cell>
        </row>
        <row r="195">
          <cell r="B195" t="str">
            <v>620200</v>
          </cell>
          <cell r="C195" t="str">
            <v>Advertising/Communications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30813.79</v>
          </cell>
          <cell r="AI195">
            <v>0</v>
          </cell>
          <cell r="AJ195">
            <v>30813.79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9150</v>
          </cell>
          <cell r="AU195">
            <v>0</v>
          </cell>
          <cell r="AV195">
            <v>9150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6175.32</v>
          </cell>
          <cell r="BJ195">
            <v>0</v>
          </cell>
          <cell r="BK195">
            <v>6175.32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46139.11</v>
          </cell>
          <cell r="CB195">
            <v>0</v>
          </cell>
          <cell r="CC195">
            <v>46139.11</v>
          </cell>
          <cell r="CD195">
            <v>0</v>
          </cell>
          <cell r="CE195">
            <v>0</v>
          </cell>
          <cell r="CF195">
            <v>0</v>
          </cell>
          <cell r="CG195">
            <v>46139.11</v>
          </cell>
          <cell r="CH195">
            <v>0</v>
          </cell>
          <cell r="CI195">
            <v>46139.11</v>
          </cell>
        </row>
        <row r="196">
          <cell r="B196" t="str">
            <v>620201</v>
          </cell>
          <cell r="C196" t="str">
            <v>Advertising-Promo Mat,Sup,Prod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23822.44</v>
          </cell>
          <cell r="AL196">
            <v>0</v>
          </cell>
          <cell r="AM196">
            <v>23822.44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23822.44</v>
          </cell>
          <cell r="CB196">
            <v>0</v>
          </cell>
          <cell r="CC196">
            <v>23822.44</v>
          </cell>
          <cell r="CD196">
            <v>0</v>
          </cell>
          <cell r="CE196">
            <v>0</v>
          </cell>
          <cell r="CF196">
            <v>0</v>
          </cell>
          <cell r="CG196">
            <v>23822.44</v>
          </cell>
          <cell r="CH196">
            <v>0</v>
          </cell>
          <cell r="CI196">
            <v>23822.44</v>
          </cell>
        </row>
        <row r="197">
          <cell r="B197" t="str">
            <v>620202</v>
          </cell>
          <cell r="C197" t="str">
            <v>Advertising - Media Services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37193</v>
          </cell>
          <cell r="AI197">
            <v>0</v>
          </cell>
          <cell r="AJ197">
            <v>37193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37193</v>
          </cell>
          <cell r="CB197">
            <v>0</v>
          </cell>
          <cell r="CC197">
            <v>37193</v>
          </cell>
          <cell r="CD197">
            <v>0</v>
          </cell>
          <cell r="CE197">
            <v>0</v>
          </cell>
          <cell r="CF197">
            <v>0</v>
          </cell>
          <cell r="CG197">
            <v>37193</v>
          </cell>
          <cell r="CH197">
            <v>0</v>
          </cell>
          <cell r="CI197">
            <v>37193</v>
          </cell>
        </row>
        <row r="198">
          <cell r="B198" t="str">
            <v>620206</v>
          </cell>
          <cell r="C198" t="str">
            <v>Communications-External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116583.34</v>
          </cell>
          <cell r="AI198">
            <v>0</v>
          </cell>
          <cell r="AJ198">
            <v>116583.34</v>
          </cell>
          <cell r="AK198">
            <v>-14000</v>
          </cell>
          <cell r="AL198">
            <v>0</v>
          </cell>
          <cell r="AM198">
            <v>-14000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102583.34</v>
          </cell>
          <cell r="CB198">
            <v>0</v>
          </cell>
          <cell r="CC198">
            <v>102583.34</v>
          </cell>
          <cell r="CD198">
            <v>0</v>
          </cell>
          <cell r="CE198">
            <v>0</v>
          </cell>
          <cell r="CF198">
            <v>0</v>
          </cell>
          <cell r="CG198">
            <v>102583.34</v>
          </cell>
          <cell r="CH198">
            <v>0</v>
          </cell>
          <cell r="CI198">
            <v>102583.34</v>
          </cell>
        </row>
        <row r="199">
          <cell r="B199" t="str">
            <v>620208</v>
          </cell>
          <cell r="C199" t="str">
            <v>Annual Report</v>
          </cell>
          <cell r="D199">
            <v>16200</v>
          </cell>
          <cell r="E199">
            <v>0</v>
          </cell>
          <cell r="F199">
            <v>16200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16200</v>
          </cell>
          <cell r="CB199">
            <v>0</v>
          </cell>
          <cell r="CC199">
            <v>16200</v>
          </cell>
          <cell r="CD199">
            <v>0</v>
          </cell>
          <cell r="CE199">
            <v>0</v>
          </cell>
          <cell r="CF199">
            <v>0</v>
          </cell>
          <cell r="CG199">
            <v>16200</v>
          </cell>
          <cell r="CH199">
            <v>0</v>
          </cell>
          <cell r="CI199">
            <v>16200</v>
          </cell>
        </row>
        <row r="200">
          <cell r="B200" t="str">
            <v>620211</v>
          </cell>
          <cell r="C200" t="str">
            <v>Brand Launch Cost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2099.2399999999998</v>
          </cell>
          <cell r="AI200">
            <v>0</v>
          </cell>
          <cell r="AJ200">
            <v>2099.2399999999998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2099.2399999999998</v>
          </cell>
          <cell r="CB200">
            <v>0</v>
          </cell>
          <cell r="CC200">
            <v>2099.2399999999998</v>
          </cell>
          <cell r="CD200">
            <v>0</v>
          </cell>
          <cell r="CE200">
            <v>0</v>
          </cell>
          <cell r="CF200">
            <v>0</v>
          </cell>
          <cell r="CG200">
            <v>2099.2399999999998</v>
          </cell>
          <cell r="CH200">
            <v>0</v>
          </cell>
          <cell r="CI200">
            <v>2099.2399999999998</v>
          </cell>
        </row>
        <row r="201">
          <cell r="B201" t="str">
            <v>620220</v>
          </cell>
          <cell r="C201" t="str">
            <v>Freight Costs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15.5</v>
          </cell>
          <cell r="K201">
            <v>0</v>
          </cell>
          <cell r="L201">
            <v>15.5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1296206.46</v>
          </cell>
          <cell r="AI201">
            <v>0</v>
          </cell>
          <cell r="AJ201">
            <v>1296206.46</v>
          </cell>
          <cell r="AK201">
            <v>18.5</v>
          </cell>
          <cell r="AL201">
            <v>0</v>
          </cell>
          <cell r="AM201">
            <v>18.5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137592.98000000001</v>
          </cell>
          <cell r="AU201">
            <v>0</v>
          </cell>
          <cell r="AV201">
            <v>137592.98000000001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1433833.44</v>
          </cell>
          <cell r="CB201">
            <v>0</v>
          </cell>
          <cell r="CC201">
            <v>1433833.44</v>
          </cell>
          <cell r="CD201">
            <v>0</v>
          </cell>
          <cell r="CE201">
            <v>0</v>
          </cell>
          <cell r="CF201">
            <v>0</v>
          </cell>
          <cell r="CG201">
            <v>1433833.44</v>
          </cell>
          <cell r="CH201">
            <v>0</v>
          </cell>
          <cell r="CI201">
            <v>1433833.44</v>
          </cell>
        </row>
        <row r="202">
          <cell r="B202" t="str">
            <v>620221</v>
          </cell>
          <cell r="C202" t="str">
            <v>Postage &amp; Courier</v>
          </cell>
          <cell r="D202">
            <v>1632.63</v>
          </cell>
          <cell r="E202">
            <v>0</v>
          </cell>
          <cell r="F202">
            <v>1632.63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3988729.79</v>
          </cell>
          <cell r="Q202">
            <v>0</v>
          </cell>
          <cell r="R202">
            <v>3988729.79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103479.23</v>
          </cell>
          <cell r="AI202">
            <v>0</v>
          </cell>
          <cell r="AJ202">
            <v>103479.23</v>
          </cell>
          <cell r="AK202">
            <v>117.21</v>
          </cell>
          <cell r="AL202">
            <v>0</v>
          </cell>
          <cell r="AM202">
            <v>117.21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1870.55</v>
          </cell>
          <cell r="AU202">
            <v>0</v>
          </cell>
          <cell r="AV202">
            <v>1870.55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4095829.41</v>
          </cell>
          <cell r="CB202">
            <v>0</v>
          </cell>
          <cell r="CC202">
            <v>4095829.41</v>
          </cell>
          <cell r="CD202">
            <v>0</v>
          </cell>
          <cell r="CE202">
            <v>0</v>
          </cell>
          <cell r="CF202">
            <v>0</v>
          </cell>
          <cell r="CG202">
            <v>4095829.41</v>
          </cell>
          <cell r="CH202">
            <v>0</v>
          </cell>
          <cell r="CI202">
            <v>4095829.41</v>
          </cell>
        </row>
        <row r="203">
          <cell r="B203" t="str">
            <v>620240</v>
          </cell>
          <cell r="C203" t="str">
            <v>Other Contract Services</v>
          </cell>
          <cell r="D203">
            <v>6874725.0600000005</v>
          </cell>
          <cell r="E203">
            <v>0</v>
          </cell>
          <cell r="F203">
            <v>6874725.0600000005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9570.9</v>
          </cell>
          <cell r="N203">
            <v>0</v>
          </cell>
          <cell r="O203">
            <v>9570.9</v>
          </cell>
          <cell r="P203">
            <v>478945.25</v>
          </cell>
          <cell r="Q203">
            <v>0</v>
          </cell>
          <cell r="R203">
            <v>478945.25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41488134.899999999</v>
          </cell>
          <cell r="AI203">
            <v>0</v>
          </cell>
          <cell r="AJ203">
            <v>41488134.899999999</v>
          </cell>
          <cell r="AK203">
            <v>544964.36</v>
          </cell>
          <cell r="AL203">
            <v>0</v>
          </cell>
          <cell r="AM203">
            <v>544964.36</v>
          </cell>
          <cell r="AN203">
            <v>4500</v>
          </cell>
          <cell r="AO203">
            <v>0</v>
          </cell>
          <cell r="AP203">
            <v>4500</v>
          </cell>
          <cell r="AQ203">
            <v>0</v>
          </cell>
          <cell r="AR203">
            <v>0</v>
          </cell>
          <cell r="AS203">
            <v>0</v>
          </cell>
          <cell r="AT203">
            <v>11397.71</v>
          </cell>
          <cell r="AU203">
            <v>0</v>
          </cell>
          <cell r="AV203">
            <v>11397.71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49412238.18</v>
          </cell>
          <cell r="CB203">
            <v>0</v>
          </cell>
          <cell r="CC203">
            <v>49412238.18</v>
          </cell>
          <cell r="CD203">
            <v>0</v>
          </cell>
          <cell r="CE203">
            <v>0</v>
          </cell>
          <cell r="CF203">
            <v>0</v>
          </cell>
          <cell r="CG203">
            <v>49412238.18</v>
          </cell>
          <cell r="CH203">
            <v>0</v>
          </cell>
          <cell r="CI203">
            <v>49412238.18</v>
          </cell>
        </row>
        <row r="204">
          <cell r="B204" t="str">
            <v>620260</v>
          </cell>
          <cell r="C204" t="str">
            <v>Travel Costs</v>
          </cell>
          <cell r="D204">
            <v>10920.6</v>
          </cell>
          <cell r="E204">
            <v>0</v>
          </cell>
          <cell r="F204">
            <v>10920.6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558118.69999999995</v>
          </cell>
          <cell r="AI204">
            <v>0</v>
          </cell>
          <cell r="AJ204">
            <v>558118.69999999995</v>
          </cell>
          <cell r="AK204">
            <v>550947.28</v>
          </cell>
          <cell r="AL204">
            <v>0</v>
          </cell>
          <cell r="AM204">
            <v>550947.28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1288263.71</v>
          </cell>
          <cell r="AU204">
            <v>0</v>
          </cell>
          <cell r="AV204">
            <v>1288263.71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2408250.29</v>
          </cell>
          <cell r="CB204">
            <v>0</v>
          </cell>
          <cell r="CC204">
            <v>2408250.29</v>
          </cell>
          <cell r="CD204">
            <v>0</v>
          </cell>
          <cell r="CE204">
            <v>0</v>
          </cell>
          <cell r="CF204">
            <v>0</v>
          </cell>
          <cell r="CG204">
            <v>2408250.29</v>
          </cell>
          <cell r="CH204">
            <v>0</v>
          </cell>
          <cell r="CI204">
            <v>2408250.29</v>
          </cell>
        </row>
        <row r="205">
          <cell r="B205" t="str">
            <v>620261</v>
          </cell>
          <cell r="C205" t="str">
            <v>Meals &amp; Entertainment Expenses</v>
          </cell>
          <cell r="D205">
            <v>75.06</v>
          </cell>
          <cell r="E205">
            <v>0</v>
          </cell>
          <cell r="F205">
            <v>75.06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131279.74</v>
          </cell>
          <cell r="AI205">
            <v>0</v>
          </cell>
          <cell r="AJ205">
            <v>131279.74</v>
          </cell>
          <cell r="AK205">
            <v>21283.33</v>
          </cell>
          <cell r="AL205">
            <v>0</v>
          </cell>
          <cell r="AM205">
            <v>21283.33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110572.12</v>
          </cell>
          <cell r="AU205">
            <v>0</v>
          </cell>
          <cell r="AV205">
            <v>110572.12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263210.25</v>
          </cell>
          <cell r="CB205">
            <v>0</v>
          </cell>
          <cell r="CC205">
            <v>263210.25</v>
          </cell>
          <cell r="CD205">
            <v>0</v>
          </cell>
          <cell r="CE205">
            <v>0</v>
          </cell>
          <cell r="CF205">
            <v>0</v>
          </cell>
          <cell r="CG205">
            <v>263210.25</v>
          </cell>
          <cell r="CH205">
            <v>0</v>
          </cell>
          <cell r="CI205">
            <v>263210.25</v>
          </cell>
        </row>
        <row r="206">
          <cell r="B206" t="str">
            <v>620263</v>
          </cell>
          <cell r="C206" t="str">
            <v>Travel Costs - Accommodation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113000</v>
          </cell>
          <cell r="AI206">
            <v>0</v>
          </cell>
          <cell r="AJ206">
            <v>113000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64629.46</v>
          </cell>
          <cell r="AU206">
            <v>0</v>
          </cell>
          <cell r="AV206">
            <v>64629.46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177629.46</v>
          </cell>
          <cell r="CB206">
            <v>0</v>
          </cell>
          <cell r="CC206">
            <v>177629.46</v>
          </cell>
          <cell r="CD206">
            <v>0</v>
          </cell>
          <cell r="CE206">
            <v>0</v>
          </cell>
          <cell r="CF206">
            <v>0</v>
          </cell>
          <cell r="CG206">
            <v>177629.46</v>
          </cell>
          <cell r="CH206">
            <v>0</v>
          </cell>
          <cell r="CI206">
            <v>177629.46</v>
          </cell>
        </row>
        <row r="207">
          <cell r="B207" t="str">
            <v>620264</v>
          </cell>
          <cell r="C207" t="str">
            <v>WINTER MEALS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75950.820000000007</v>
          </cell>
          <cell r="AI207">
            <v>0</v>
          </cell>
          <cell r="AJ207">
            <v>75950.820000000007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75950.820000000007</v>
          </cell>
          <cell r="CB207">
            <v>0</v>
          </cell>
          <cell r="CC207">
            <v>75950.820000000007</v>
          </cell>
          <cell r="CD207">
            <v>0</v>
          </cell>
          <cell r="CE207">
            <v>0</v>
          </cell>
          <cell r="CF207">
            <v>0</v>
          </cell>
          <cell r="CG207">
            <v>75950.820000000007</v>
          </cell>
          <cell r="CH207">
            <v>0</v>
          </cell>
          <cell r="CI207">
            <v>75950.820000000007</v>
          </cell>
        </row>
        <row r="208">
          <cell r="B208" t="str">
            <v>620280</v>
          </cell>
          <cell r="C208" t="str">
            <v>Business Exp Procurement Card</v>
          </cell>
          <cell r="D208">
            <v>117222.45</v>
          </cell>
          <cell r="E208">
            <v>0</v>
          </cell>
          <cell r="F208">
            <v>117222.45</v>
          </cell>
          <cell r="G208">
            <v>0</v>
          </cell>
          <cell r="H208">
            <v>0</v>
          </cell>
          <cell r="I208">
            <v>0</v>
          </cell>
          <cell r="J208">
            <v>1710.22</v>
          </cell>
          <cell r="K208">
            <v>0</v>
          </cell>
          <cell r="L208">
            <v>1710.22</v>
          </cell>
          <cell r="M208">
            <v>-137.69999999999999</v>
          </cell>
          <cell r="N208">
            <v>0</v>
          </cell>
          <cell r="O208">
            <v>-137.69999999999999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18204666.949999999</v>
          </cell>
          <cell r="AI208">
            <v>0</v>
          </cell>
          <cell r="AJ208">
            <v>18204666.949999999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322041.13</v>
          </cell>
          <cell r="AU208">
            <v>0</v>
          </cell>
          <cell r="AV208">
            <v>322041.13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18645503.049999997</v>
          </cell>
          <cell r="CB208">
            <v>0</v>
          </cell>
          <cell r="CC208">
            <v>18645503.049999997</v>
          </cell>
          <cell r="CD208">
            <v>0</v>
          </cell>
          <cell r="CE208">
            <v>0</v>
          </cell>
          <cell r="CF208">
            <v>0</v>
          </cell>
          <cell r="CG208">
            <v>18645503.049999997</v>
          </cell>
          <cell r="CH208">
            <v>0</v>
          </cell>
          <cell r="CI208">
            <v>18645503.049999997</v>
          </cell>
        </row>
        <row r="209">
          <cell r="B209" t="str">
            <v>620282</v>
          </cell>
          <cell r="C209" t="str">
            <v>Proc Card &amp; Misc Exp Redist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-3498072.514</v>
          </cell>
          <cell r="AI209">
            <v>0</v>
          </cell>
          <cell r="AJ209">
            <v>-3498072.514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-3498072.514</v>
          </cell>
          <cell r="CB209">
            <v>0</v>
          </cell>
          <cell r="CC209">
            <v>-3498072.514</v>
          </cell>
          <cell r="CD209">
            <v>0</v>
          </cell>
          <cell r="CE209">
            <v>0</v>
          </cell>
          <cell r="CF209">
            <v>0</v>
          </cell>
          <cell r="CG209">
            <v>-3498072.514</v>
          </cell>
          <cell r="CH209">
            <v>0</v>
          </cell>
          <cell r="CI209">
            <v>-3498072.514</v>
          </cell>
        </row>
        <row r="210">
          <cell r="B210" t="str">
            <v>620300</v>
          </cell>
          <cell r="C210" t="str">
            <v>Relocation Costs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839736.4</v>
          </cell>
          <cell r="AI210">
            <v>0</v>
          </cell>
          <cell r="AJ210">
            <v>839736.4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839736.4</v>
          </cell>
          <cell r="CB210">
            <v>0</v>
          </cell>
          <cell r="CC210">
            <v>839736.4</v>
          </cell>
          <cell r="CD210">
            <v>0</v>
          </cell>
          <cell r="CE210">
            <v>0</v>
          </cell>
          <cell r="CF210">
            <v>0</v>
          </cell>
          <cell r="CG210">
            <v>839736.4</v>
          </cell>
          <cell r="CH210">
            <v>0</v>
          </cell>
          <cell r="CI210">
            <v>839736.4</v>
          </cell>
        </row>
        <row r="211">
          <cell r="B211" t="str">
            <v>620310</v>
          </cell>
          <cell r="C211" t="str">
            <v>Research &amp; Development Costs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80816.2</v>
          </cell>
          <cell r="AI211">
            <v>0</v>
          </cell>
          <cell r="AJ211">
            <v>80816.2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80816.2</v>
          </cell>
          <cell r="CB211">
            <v>0</v>
          </cell>
          <cell r="CC211">
            <v>80816.2</v>
          </cell>
          <cell r="CD211">
            <v>0</v>
          </cell>
          <cell r="CE211">
            <v>0</v>
          </cell>
          <cell r="CF211">
            <v>0</v>
          </cell>
          <cell r="CG211">
            <v>80816.2</v>
          </cell>
          <cell r="CH211">
            <v>0</v>
          </cell>
          <cell r="CI211">
            <v>80816.2</v>
          </cell>
        </row>
        <row r="212">
          <cell r="B212" t="str">
            <v>620320</v>
          </cell>
          <cell r="C212" t="str">
            <v>Course &amp; Conference Fees</v>
          </cell>
          <cell r="D212">
            <v>42302.85</v>
          </cell>
          <cell r="E212">
            <v>0</v>
          </cell>
          <cell r="F212">
            <v>42302.85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239155.24</v>
          </cell>
          <cell r="AI212">
            <v>0</v>
          </cell>
          <cell r="AJ212">
            <v>239155.24</v>
          </cell>
          <cell r="AK212">
            <v>8454.32</v>
          </cell>
          <cell r="AL212">
            <v>0</v>
          </cell>
          <cell r="AM212">
            <v>8454.32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9801</v>
          </cell>
          <cell r="AU212">
            <v>0</v>
          </cell>
          <cell r="AV212">
            <v>9801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299713.40999999997</v>
          </cell>
          <cell r="CB212">
            <v>0</v>
          </cell>
          <cell r="CC212">
            <v>299713.40999999997</v>
          </cell>
          <cell r="CD212">
            <v>0</v>
          </cell>
          <cell r="CE212">
            <v>0</v>
          </cell>
          <cell r="CF212">
            <v>0</v>
          </cell>
          <cell r="CG212">
            <v>299713.40999999997</v>
          </cell>
          <cell r="CH212">
            <v>0</v>
          </cell>
          <cell r="CI212">
            <v>299713.40999999997</v>
          </cell>
        </row>
        <row r="213">
          <cell r="B213" t="str">
            <v>620321</v>
          </cell>
          <cell r="C213" t="str">
            <v>TRAINING Expenses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475651.29</v>
          </cell>
          <cell r="AI213">
            <v>0</v>
          </cell>
          <cell r="AJ213">
            <v>475651.29</v>
          </cell>
          <cell r="AK213">
            <v>559.87</v>
          </cell>
          <cell r="AL213">
            <v>0</v>
          </cell>
          <cell r="AM213">
            <v>559.87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1945</v>
          </cell>
          <cell r="AU213">
            <v>0</v>
          </cell>
          <cell r="AV213">
            <v>1945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478156.16</v>
          </cell>
          <cell r="CB213">
            <v>0</v>
          </cell>
          <cell r="CC213">
            <v>478156.16</v>
          </cell>
          <cell r="CD213">
            <v>0</v>
          </cell>
          <cell r="CE213">
            <v>0</v>
          </cell>
          <cell r="CF213">
            <v>0</v>
          </cell>
          <cell r="CG213">
            <v>478156.16</v>
          </cell>
          <cell r="CH213">
            <v>0</v>
          </cell>
          <cell r="CI213">
            <v>478156.16</v>
          </cell>
        </row>
        <row r="214">
          <cell r="B214" t="str">
            <v>620330</v>
          </cell>
          <cell r="C214" t="str">
            <v>Insurance Expense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-250000</v>
          </cell>
          <cell r="Z214">
            <v>0</v>
          </cell>
          <cell r="AA214">
            <v>-250000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1095908.53</v>
          </cell>
          <cell r="AI214">
            <v>0</v>
          </cell>
          <cell r="AJ214">
            <v>1095908.53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845908.53</v>
          </cell>
          <cell r="CB214">
            <v>0</v>
          </cell>
          <cell r="CC214">
            <v>845908.53</v>
          </cell>
          <cell r="CD214">
            <v>0</v>
          </cell>
          <cell r="CE214">
            <v>0</v>
          </cell>
          <cell r="CF214">
            <v>0</v>
          </cell>
          <cell r="CG214">
            <v>845908.53</v>
          </cell>
          <cell r="CH214">
            <v>0</v>
          </cell>
          <cell r="CI214">
            <v>845908.53</v>
          </cell>
        </row>
        <row r="215">
          <cell r="B215" t="str">
            <v>620331</v>
          </cell>
          <cell r="C215" t="str">
            <v>New Royalty Costs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71557.56</v>
          </cell>
          <cell r="AL215">
            <v>0</v>
          </cell>
          <cell r="AM215">
            <v>71557.56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71557.56</v>
          </cell>
          <cell r="CB215">
            <v>0</v>
          </cell>
          <cell r="CC215">
            <v>71557.56</v>
          </cell>
          <cell r="CD215">
            <v>0</v>
          </cell>
          <cell r="CE215">
            <v>0</v>
          </cell>
          <cell r="CF215">
            <v>0</v>
          </cell>
          <cell r="CG215">
            <v>71557.56</v>
          </cell>
          <cell r="CH215">
            <v>0</v>
          </cell>
          <cell r="CI215">
            <v>71557.56</v>
          </cell>
        </row>
        <row r="216">
          <cell r="B216" t="str">
            <v>620340</v>
          </cell>
          <cell r="C216" t="str">
            <v>Corporate Donations</v>
          </cell>
          <cell r="D216">
            <v>140566.60999999999</v>
          </cell>
          <cell r="E216">
            <v>0</v>
          </cell>
          <cell r="F216">
            <v>140566.60999999999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140566.60999999999</v>
          </cell>
          <cell r="CB216">
            <v>0</v>
          </cell>
          <cell r="CC216">
            <v>140566.60999999999</v>
          </cell>
          <cell r="CD216">
            <v>0</v>
          </cell>
          <cell r="CE216">
            <v>0</v>
          </cell>
          <cell r="CF216">
            <v>0</v>
          </cell>
          <cell r="CG216">
            <v>140566.60999999999</v>
          </cell>
          <cell r="CH216">
            <v>0</v>
          </cell>
          <cell r="CI216">
            <v>140566.60999999999</v>
          </cell>
        </row>
        <row r="217">
          <cell r="B217" t="str">
            <v>620350</v>
          </cell>
          <cell r="C217" t="str">
            <v>Corporate Sponsorships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8000</v>
          </cell>
          <cell r="AI217">
            <v>0</v>
          </cell>
          <cell r="AJ217">
            <v>8000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2110</v>
          </cell>
          <cell r="AU217">
            <v>0</v>
          </cell>
          <cell r="AV217">
            <v>2110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81848.240000000005</v>
          </cell>
          <cell r="BJ217">
            <v>0</v>
          </cell>
          <cell r="BK217">
            <v>81848.240000000005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91958.24</v>
          </cell>
          <cell r="CB217">
            <v>0</v>
          </cell>
          <cell r="CC217">
            <v>91958.24</v>
          </cell>
          <cell r="CD217">
            <v>0</v>
          </cell>
          <cell r="CE217">
            <v>0</v>
          </cell>
          <cell r="CF217">
            <v>0</v>
          </cell>
          <cell r="CG217">
            <v>91958.24</v>
          </cell>
          <cell r="CH217">
            <v>0</v>
          </cell>
          <cell r="CI217">
            <v>91958.24</v>
          </cell>
        </row>
        <row r="218">
          <cell r="B218" t="str">
            <v>620360</v>
          </cell>
          <cell r="C218" t="str">
            <v>Membership Fees</v>
          </cell>
          <cell r="D218">
            <v>1250</v>
          </cell>
          <cell r="E218">
            <v>0</v>
          </cell>
          <cell r="F218">
            <v>1250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446823.13</v>
          </cell>
          <cell r="AI218">
            <v>0</v>
          </cell>
          <cell r="AJ218">
            <v>446823.13</v>
          </cell>
          <cell r="AK218">
            <v>6231.81</v>
          </cell>
          <cell r="AL218">
            <v>0</v>
          </cell>
          <cell r="AM218">
            <v>6231.81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454304.94</v>
          </cell>
          <cell r="CB218">
            <v>0</v>
          </cell>
          <cell r="CC218">
            <v>454304.94</v>
          </cell>
          <cell r="CD218">
            <v>0</v>
          </cell>
          <cell r="CE218">
            <v>0</v>
          </cell>
          <cell r="CF218">
            <v>0</v>
          </cell>
          <cell r="CG218">
            <v>454304.94</v>
          </cell>
          <cell r="CH218">
            <v>0</v>
          </cell>
          <cell r="CI218">
            <v>454304.94</v>
          </cell>
        </row>
        <row r="219">
          <cell r="B219" t="str">
            <v>620380</v>
          </cell>
          <cell r="C219" t="str">
            <v>License Fees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61956.29</v>
          </cell>
          <cell r="AI219">
            <v>0</v>
          </cell>
          <cell r="AJ219">
            <v>61956.29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61956.29</v>
          </cell>
          <cell r="CB219">
            <v>0</v>
          </cell>
          <cell r="CC219">
            <v>61956.29</v>
          </cell>
          <cell r="CD219">
            <v>0</v>
          </cell>
          <cell r="CE219">
            <v>0</v>
          </cell>
          <cell r="CF219">
            <v>0</v>
          </cell>
          <cell r="CG219">
            <v>61956.29</v>
          </cell>
          <cell r="CH219">
            <v>0</v>
          </cell>
          <cell r="CI219">
            <v>61956.29</v>
          </cell>
        </row>
        <row r="220">
          <cell r="B220" t="str">
            <v>620400</v>
          </cell>
          <cell r="C220" t="str">
            <v>LDC Service  Charges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-3000</v>
          </cell>
          <cell r="AI220">
            <v>0</v>
          </cell>
          <cell r="AJ220">
            <v>-3000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-3000</v>
          </cell>
          <cell r="CB220">
            <v>0</v>
          </cell>
          <cell r="CC220">
            <v>-3000</v>
          </cell>
          <cell r="CD220">
            <v>0</v>
          </cell>
          <cell r="CE220">
            <v>0</v>
          </cell>
          <cell r="CF220">
            <v>0</v>
          </cell>
          <cell r="CG220">
            <v>-3000</v>
          </cell>
          <cell r="CH220">
            <v>0</v>
          </cell>
          <cell r="CI220">
            <v>-3000</v>
          </cell>
        </row>
        <row r="221">
          <cell r="B221" t="str">
            <v>620421</v>
          </cell>
          <cell r="C221" t="str">
            <v>Bad Debt - TNAM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139359.1</v>
          </cell>
          <cell r="BJ221">
            <v>0</v>
          </cell>
          <cell r="BK221">
            <v>139359.1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139359.1</v>
          </cell>
          <cell r="CB221">
            <v>0</v>
          </cell>
          <cell r="CC221">
            <v>139359.1</v>
          </cell>
          <cell r="CD221">
            <v>0</v>
          </cell>
          <cell r="CE221">
            <v>0</v>
          </cell>
          <cell r="CF221">
            <v>0</v>
          </cell>
          <cell r="CG221">
            <v>139359.1</v>
          </cell>
          <cell r="CH221">
            <v>0</v>
          </cell>
          <cell r="CI221">
            <v>139359.1</v>
          </cell>
        </row>
        <row r="222">
          <cell r="B222" t="str">
            <v>620487</v>
          </cell>
          <cell r="C222" t="str">
            <v>Costs Recovered - OMA</v>
          </cell>
          <cell r="D222">
            <v>-8093277.3399999999</v>
          </cell>
          <cell r="E222">
            <v>0</v>
          </cell>
          <cell r="F222">
            <v>-8093277.3399999999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-6830845.46</v>
          </cell>
          <cell r="AI222">
            <v>0</v>
          </cell>
          <cell r="AJ222">
            <v>-6830845.46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-90904.33</v>
          </cell>
          <cell r="AU222">
            <v>0</v>
          </cell>
          <cell r="AV222">
            <v>-90904.33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-15015027.130000001</v>
          </cell>
          <cell r="CB222">
            <v>0</v>
          </cell>
          <cell r="CC222">
            <v>-15015027.130000001</v>
          </cell>
          <cell r="CD222">
            <v>0</v>
          </cell>
          <cell r="CE222">
            <v>0</v>
          </cell>
          <cell r="CF222">
            <v>0</v>
          </cell>
          <cell r="CG222">
            <v>-15015027.129999999</v>
          </cell>
          <cell r="CH222">
            <v>0</v>
          </cell>
          <cell r="CI222">
            <v>-15015027.129999999</v>
          </cell>
        </row>
        <row r="223">
          <cell r="B223" t="str">
            <v>620490</v>
          </cell>
          <cell r="C223" t="str">
            <v>Other Costs/General Misc</v>
          </cell>
          <cell r="D223">
            <v>23926.89</v>
          </cell>
          <cell r="E223">
            <v>0</v>
          </cell>
          <cell r="F223">
            <v>23926.89</v>
          </cell>
          <cell r="G223">
            <v>0</v>
          </cell>
          <cell r="H223">
            <v>0</v>
          </cell>
          <cell r="I223">
            <v>0</v>
          </cell>
          <cell r="J223">
            <v>7101</v>
          </cell>
          <cell r="K223">
            <v>0</v>
          </cell>
          <cell r="L223">
            <v>7101</v>
          </cell>
          <cell r="M223">
            <v>-200.01</v>
          </cell>
          <cell r="N223">
            <v>0</v>
          </cell>
          <cell r="O223">
            <v>-200.01</v>
          </cell>
          <cell r="P223">
            <v>282238.95</v>
          </cell>
          <cell r="Q223">
            <v>0</v>
          </cell>
          <cell r="R223">
            <v>282238.95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47002656.57</v>
          </cell>
          <cell r="AI223">
            <v>0</v>
          </cell>
          <cell r="AJ223">
            <v>47002656.57</v>
          </cell>
          <cell r="AK223">
            <v>16600.5</v>
          </cell>
          <cell r="AL223">
            <v>0</v>
          </cell>
          <cell r="AM223">
            <v>16600.5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3401364.18</v>
          </cell>
          <cell r="AU223">
            <v>0</v>
          </cell>
          <cell r="AV223">
            <v>3401364.18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50733688.080000006</v>
          </cell>
          <cell r="CB223">
            <v>0</v>
          </cell>
          <cell r="CC223">
            <v>50733688.080000006</v>
          </cell>
          <cell r="CD223">
            <v>0</v>
          </cell>
          <cell r="CE223">
            <v>0</v>
          </cell>
          <cell r="CF223">
            <v>0</v>
          </cell>
          <cell r="CG223">
            <v>50733688.079999998</v>
          </cell>
          <cell r="CH223">
            <v>0</v>
          </cell>
          <cell r="CI223">
            <v>50733688.079999998</v>
          </cell>
        </row>
        <row r="224">
          <cell r="B224" t="str">
            <v>620492</v>
          </cell>
          <cell r="C224" t="str">
            <v>Nsf Charges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550.79999999999995</v>
          </cell>
          <cell r="AI224">
            <v>0</v>
          </cell>
          <cell r="AJ224">
            <v>550.79999999999995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550.79999999999995</v>
          </cell>
          <cell r="CB224">
            <v>0</v>
          </cell>
          <cell r="CC224">
            <v>550.79999999999995</v>
          </cell>
          <cell r="CD224">
            <v>0</v>
          </cell>
          <cell r="CE224">
            <v>0</v>
          </cell>
          <cell r="CF224">
            <v>0</v>
          </cell>
          <cell r="CG224">
            <v>550.79999999999995</v>
          </cell>
          <cell r="CH224">
            <v>0</v>
          </cell>
          <cell r="CI224">
            <v>550.79999999999995</v>
          </cell>
        </row>
        <row r="225">
          <cell r="B225" t="str">
            <v>620493</v>
          </cell>
          <cell r="C225" t="str">
            <v>Bank Reconciliation Write-Offs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25.02</v>
          </cell>
          <cell r="AI225">
            <v>0</v>
          </cell>
          <cell r="AJ225">
            <v>25.02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25.02</v>
          </cell>
          <cell r="CB225">
            <v>0</v>
          </cell>
          <cell r="CC225">
            <v>25.02</v>
          </cell>
          <cell r="CD225">
            <v>0</v>
          </cell>
          <cell r="CE225">
            <v>0</v>
          </cell>
          <cell r="CF225">
            <v>0</v>
          </cell>
          <cell r="CG225">
            <v>25.02</v>
          </cell>
          <cell r="CH225">
            <v>0</v>
          </cell>
          <cell r="CI225">
            <v>25.02</v>
          </cell>
        </row>
        <row r="226">
          <cell r="B226" t="str">
            <v>620494</v>
          </cell>
          <cell r="C226" t="str">
            <v>Bad Debt Expense</v>
          </cell>
          <cell r="D226">
            <v>-51737.34</v>
          </cell>
          <cell r="E226">
            <v>0</v>
          </cell>
          <cell r="F226">
            <v>-51737.34</v>
          </cell>
          <cell r="G226">
            <v>0</v>
          </cell>
          <cell r="H226">
            <v>0</v>
          </cell>
          <cell r="I226">
            <v>0</v>
          </cell>
          <cell r="J226">
            <v>-17462.71</v>
          </cell>
          <cell r="K226">
            <v>0</v>
          </cell>
          <cell r="L226">
            <v>-17462.71</v>
          </cell>
          <cell r="M226">
            <v>0</v>
          </cell>
          <cell r="N226">
            <v>0</v>
          </cell>
          <cell r="O226">
            <v>0</v>
          </cell>
          <cell r="P226">
            <v>10420786.890000001</v>
          </cell>
          <cell r="Q226">
            <v>0</v>
          </cell>
          <cell r="R226">
            <v>10420786.890000001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-26242.44</v>
          </cell>
          <cell r="AI226">
            <v>0</v>
          </cell>
          <cell r="AJ226">
            <v>-26242.44</v>
          </cell>
          <cell r="AK226">
            <v>0.93</v>
          </cell>
          <cell r="AL226">
            <v>0</v>
          </cell>
          <cell r="AM226">
            <v>0.93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16175.34</v>
          </cell>
          <cell r="AU226">
            <v>0</v>
          </cell>
          <cell r="AV226">
            <v>16175.34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10341520.67</v>
          </cell>
          <cell r="CB226">
            <v>0</v>
          </cell>
          <cell r="CC226">
            <v>10341520.67</v>
          </cell>
          <cell r="CD226">
            <v>0</v>
          </cell>
          <cell r="CE226">
            <v>0</v>
          </cell>
          <cell r="CF226">
            <v>0</v>
          </cell>
          <cell r="CG226">
            <v>10341520.67</v>
          </cell>
          <cell r="CH226">
            <v>0</v>
          </cell>
          <cell r="CI226">
            <v>10341520.67</v>
          </cell>
        </row>
        <row r="227">
          <cell r="B227" t="str">
            <v>620495</v>
          </cell>
          <cell r="C227" t="str">
            <v>Collection Agency Fees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549532.05000000005</v>
          </cell>
          <cell r="Q227">
            <v>0</v>
          </cell>
          <cell r="R227">
            <v>549532.05000000005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7.58</v>
          </cell>
          <cell r="AU227">
            <v>0</v>
          </cell>
          <cell r="AV227">
            <v>7.58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337681.11</v>
          </cell>
          <cell r="BJ227">
            <v>0</v>
          </cell>
          <cell r="BK227">
            <v>337681.11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887220.74</v>
          </cell>
          <cell r="CB227">
            <v>0</v>
          </cell>
          <cell r="CC227">
            <v>887220.74</v>
          </cell>
          <cell r="CD227">
            <v>0</v>
          </cell>
          <cell r="CE227">
            <v>0</v>
          </cell>
          <cell r="CF227">
            <v>0</v>
          </cell>
          <cell r="CG227">
            <v>887220.74</v>
          </cell>
          <cell r="CH227">
            <v>0</v>
          </cell>
          <cell r="CI227">
            <v>887220.74</v>
          </cell>
        </row>
        <row r="228">
          <cell r="B228" t="str">
            <v>620496</v>
          </cell>
          <cell r="C228" t="str">
            <v>Misc Cost Det in Prj Cost OMA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-16050</v>
          </cell>
          <cell r="K228">
            <v>0</v>
          </cell>
          <cell r="L228">
            <v>-16050</v>
          </cell>
          <cell r="M228">
            <v>-115.51</v>
          </cell>
          <cell r="N228">
            <v>0</v>
          </cell>
          <cell r="O228">
            <v>-115.51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-463628.64</v>
          </cell>
          <cell r="AI228">
            <v>0</v>
          </cell>
          <cell r="AJ228">
            <v>-463628.64</v>
          </cell>
          <cell r="AK228">
            <v>-2</v>
          </cell>
          <cell r="AL228">
            <v>0</v>
          </cell>
          <cell r="AM228">
            <v>-2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-5866.54</v>
          </cell>
          <cell r="AU228">
            <v>0</v>
          </cell>
          <cell r="AV228">
            <v>-5866.54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-485662.69</v>
          </cell>
          <cell r="CB228">
            <v>0</v>
          </cell>
          <cell r="CC228">
            <v>-485662.69</v>
          </cell>
          <cell r="CD228">
            <v>0</v>
          </cell>
          <cell r="CE228">
            <v>0</v>
          </cell>
          <cell r="CF228">
            <v>0</v>
          </cell>
          <cell r="CG228">
            <v>-485662.69</v>
          </cell>
          <cell r="CH228">
            <v>0</v>
          </cell>
          <cell r="CI228">
            <v>-485662.69</v>
          </cell>
        </row>
        <row r="229">
          <cell r="B229" t="str">
            <v>620497</v>
          </cell>
          <cell r="C229" t="str">
            <v>CONTRACTUAL ALLOWANCES</v>
          </cell>
          <cell r="D229">
            <v>3258.48</v>
          </cell>
          <cell r="E229">
            <v>0</v>
          </cell>
          <cell r="F229">
            <v>3258.48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189435.34</v>
          </cell>
          <cell r="AI229">
            <v>0</v>
          </cell>
          <cell r="AJ229">
            <v>189435.34</v>
          </cell>
          <cell r="AK229">
            <v>1787.98</v>
          </cell>
          <cell r="AL229">
            <v>0</v>
          </cell>
          <cell r="AM229">
            <v>1787.98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2280.3000000000002</v>
          </cell>
          <cell r="AU229">
            <v>0</v>
          </cell>
          <cell r="AV229">
            <v>2280.3000000000002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196762.1</v>
          </cell>
          <cell r="CB229">
            <v>0</v>
          </cell>
          <cell r="CC229">
            <v>196762.1</v>
          </cell>
          <cell r="CD229">
            <v>0</v>
          </cell>
          <cell r="CE229">
            <v>0</v>
          </cell>
          <cell r="CF229">
            <v>0</v>
          </cell>
          <cell r="CG229">
            <v>196762.1</v>
          </cell>
          <cell r="CH229">
            <v>0</v>
          </cell>
          <cell r="CI229">
            <v>196762.1</v>
          </cell>
        </row>
        <row r="230">
          <cell r="B230" t="str">
            <v>620498</v>
          </cell>
          <cell r="C230" t="str">
            <v>Damage Claim Settlement</v>
          </cell>
          <cell r="D230">
            <v>70317.66</v>
          </cell>
          <cell r="E230">
            <v>0</v>
          </cell>
          <cell r="F230">
            <v>70317.66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17807.419999999998</v>
          </cell>
          <cell r="N230">
            <v>0</v>
          </cell>
          <cell r="O230">
            <v>17807.419999999998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109335.83</v>
          </cell>
          <cell r="BJ230">
            <v>0</v>
          </cell>
          <cell r="BK230">
            <v>109335.83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197460.91</v>
          </cell>
          <cell r="CB230">
            <v>0</v>
          </cell>
          <cell r="CC230">
            <v>197460.91</v>
          </cell>
          <cell r="CD230">
            <v>0</v>
          </cell>
          <cell r="CE230">
            <v>0</v>
          </cell>
          <cell r="CF230">
            <v>0</v>
          </cell>
          <cell r="CG230">
            <v>197460.91</v>
          </cell>
          <cell r="CH230">
            <v>0</v>
          </cell>
          <cell r="CI230">
            <v>197460.91</v>
          </cell>
        </row>
        <row r="231">
          <cell r="B231" t="str">
            <v>620500</v>
          </cell>
          <cell r="C231" t="str">
            <v>Bad Debt Recovery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-1819232.75</v>
          </cell>
          <cell r="Q231">
            <v>0</v>
          </cell>
          <cell r="R231">
            <v>-1819232.75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-1819232.75</v>
          </cell>
          <cell r="CB231">
            <v>0</v>
          </cell>
          <cell r="CC231">
            <v>-1819232.75</v>
          </cell>
          <cell r="CD231">
            <v>0</v>
          </cell>
          <cell r="CE231">
            <v>0</v>
          </cell>
          <cell r="CF231">
            <v>0</v>
          </cell>
          <cell r="CG231">
            <v>-1819232.75</v>
          </cell>
          <cell r="CH231">
            <v>0</v>
          </cell>
          <cell r="CI231">
            <v>-1819232.75</v>
          </cell>
        </row>
        <row r="232">
          <cell r="B232" t="str">
            <v>620510</v>
          </cell>
          <cell r="C232" t="str">
            <v>Comp &amp; Other Eq Costs &lt;$2K</v>
          </cell>
          <cell r="D232">
            <v>219.44</v>
          </cell>
          <cell r="E232">
            <v>0</v>
          </cell>
          <cell r="F232">
            <v>219.44</v>
          </cell>
          <cell r="G232">
            <v>0</v>
          </cell>
          <cell r="H232">
            <v>0</v>
          </cell>
          <cell r="I232">
            <v>0</v>
          </cell>
          <cell r="J232">
            <v>3205.76</v>
          </cell>
          <cell r="K232">
            <v>0</v>
          </cell>
          <cell r="L232">
            <v>3205.76</v>
          </cell>
          <cell r="M232">
            <v>145.65</v>
          </cell>
          <cell r="N232">
            <v>0</v>
          </cell>
          <cell r="O232">
            <v>145.65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1092015.1499999999</v>
          </cell>
          <cell r="AI232">
            <v>0</v>
          </cell>
          <cell r="AJ232">
            <v>1092015.1499999999</v>
          </cell>
          <cell r="AK232">
            <v>5590.74</v>
          </cell>
          <cell r="AL232">
            <v>0</v>
          </cell>
          <cell r="AM232">
            <v>5590.74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5538.32</v>
          </cell>
          <cell r="AU232">
            <v>0</v>
          </cell>
          <cell r="AV232">
            <v>5538.32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11435.49</v>
          </cell>
          <cell r="BJ232">
            <v>0</v>
          </cell>
          <cell r="BK232">
            <v>11435.49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1118150.55</v>
          </cell>
          <cell r="CB232">
            <v>0</v>
          </cell>
          <cell r="CC232">
            <v>1118150.55</v>
          </cell>
          <cell r="CD232">
            <v>0</v>
          </cell>
          <cell r="CE232">
            <v>0</v>
          </cell>
          <cell r="CF232">
            <v>0</v>
          </cell>
          <cell r="CG232">
            <v>1118150.55</v>
          </cell>
          <cell r="CH232">
            <v>0</v>
          </cell>
          <cell r="CI232">
            <v>1118150.55</v>
          </cell>
        </row>
        <row r="233">
          <cell r="B233" t="str">
            <v>620520</v>
          </cell>
          <cell r="C233" t="str">
            <v>T&amp;We Costs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184551.01</v>
          </cell>
          <cell r="AI233">
            <v>0</v>
          </cell>
          <cell r="AJ233">
            <v>184551.01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10169</v>
          </cell>
          <cell r="AU233">
            <v>0</v>
          </cell>
          <cell r="AV233">
            <v>10169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194720.01</v>
          </cell>
          <cell r="CB233">
            <v>0</v>
          </cell>
          <cell r="CC233">
            <v>194720.01</v>
          </cell>
          <cell r="CD233">
            <v>0</v>
          </cell>
          <cell r="CE233">
            <v>0</v>
          </cell>
          <cell r="CF233">
            <v>0</v>
          </cell>
          <cell r="CG233">
            <v>194720.01</v>
          </cell>
          <cell r="CH233">
            <v>0</v>
          </cell>
          <cell r="CI233">
            <v>194720.01</v>
          </cell>
        </row>
        <row r="234">
          <cell r="B234" t="str">
            <v>620521</v>
          </cell>
          <cell r="C234" t="str">
            <v>T&amp;We Lease Costs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692789.78</v>
          </cell>
          <cell r="AI234">
            <v>0</v>
          </cell>
          <cell r="AJ234">
            <v>692789.78</v>
          </cell>
          <cell r="AK234">
            <v>38827.269999999997</v>
          </cell>
          <cell r="AL234">
            <v>0</v>
          </cell>
          <cell r="AM234">
            <v>38827.269999999997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1476</v>
          </cell>
          <cell r="AU234">
            <v>0</v>
          </cell>
          <cell r="AV234">
            <v>1476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733093.05</v>
          </cell>
          <cell r="CB234">
            <v>0</v>
          </cell>
          <cell r="CC234">
            <v>733093.05</v>
          </cell>
          <cell r="CD234">
            <v>0</v>
          </cell>
          <cell r="CE234">
            <v>0</v>
          </cell>
          <cell r="CF234">
            <v>0</v>
          </cell>
          <cell r="CG234">
            <v>733093.05</v>
          </cell>
          <cell r="CH234">
            <v>0</v>
          </cell>
          <cell r="CI234">
            <v>733093.05</v>
          </cell>
        </row>
        <row r="235">
          <cell r="B235" t="str">
            <v>620522</v>
          </cell>
          <cell r="C235" t="str">
            <v>T&amp;WE COST DET IN PRJ COST SUSP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-499550.71</v>
          </cell>
          <cell r="AI235">
            <v>0</v>
          </cell>
          <cell r="AJ235">
            <v>-499550.71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-499550.71</v>
          </cell>
          <cell r="CB235">
            <v>0</v>
          </cell>
          <cell r="CC235">
            <v>-499550.71</v>
          </cell>
          <cell r="CD235">
            <v>0</v>
          </cell>
          <cell r="CE235">
            <v>0</v>
          </cell>
          <cell r="CF235">
            <v>0</v>
          </cell>
          <cell r="CG235">
            <v>-499550.71</v>
          </cell>
          <cell r="CH235">
            <v>0</v>
          </cell>
          <cell r="CI235">
            <v>-499550.71</v>
          </cell>
        </row>
        <row r="236">
          <cell r="B236" t="str">
            <v>620523</v>
          </cell>
          <cell r="C236" t="str">
            <v>T&amp;WE (Det in PC) OVHD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3929162.27</v>
          </cell>
          <cell r="AI236">
            <v>0</v>
          </cell>
          <cell r="AJ236">
            <v>3929162.27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309204.76</v>
          </cell>
          <cell r="AU236">
            <v>0</v>
          </cell>
          <cell r="AV236">
            <v>309204.76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4238367.03</v>
          </cell>
          <cell r="CB236">
            <v>0</v>
          </cell>
          <cell r="CC236">
            <v>4238367.03</v>
          </cell>
          <cell r="CD236">
            <v>0</v>
          </cell>
          <cell r="CE236">
            <v>0</v>
          </cell>
          <cell r="CF236">
            <v>0</v>
          </cell>
          <cell r="CG236">
            <v>4238367.03</v>
          </cell>
          <cell r="CH236">
            <v>0</v>
          </cell>
          <cell r="CI236">
            <v>4238367.03</v>
          </cell>
        </row>
        <row r="237">
          <cell r="B237" t="str">
            <v>620524</v>
          </cell>
          <cell r="C237" t="str">
            <v>Tool Rental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246482.71</v>
          </cell>
          <cell r="AI237">
            <v>0</v>
          </cell>
          <cell r="AJ237">
            <v>246482.71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2964.49</v>
          </cell>
          <cell r="AU237">
            <v>0</v>
          </cell>
          <cell r="AV237">
            <v>2964.49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249447.2</v>
          </cell>
          <cell r="CB237">
            <v>0</v>
          </cell>
          <cell r="CC237">
            <v>249447.2</v>
          </cell>
          <cell r="CD237">
            <v>0</v>
          </cell>
          <cell r="CE237">
            <v>0</v>
          </cell>
          <cell r="CF237">
            <v>0</v>
          </cell>
          <cell r="CG237">
            <v>249447.2</v>
          </cell>
          <cell r="CH237">
            <v>0</v>
          </cell>
          <cell r="CI237">
            <v>249447.2</v>
          </cell>
        </row>
        <row r="238">
          <cell r="B238" t="str">
            <v>620525</v>
          </cell>
          <cell r="C238" t="str">
            <v>Helicopter Rental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126228.96</v>
          </cell>
          <cell r="AI238">
            <v>0</v>
          </cell>
          <cell r="AJ238">
            <v>126228.96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15648.25</v>
          </cell>
          <cell r="AU238">
            <v>0</v>
          </cell>
          <cell r="AV238">
            <v>15648.25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141877.21</v>
          </cell>
          <cell r="CB238">
            <v>0</v>
          </cell>
          <cell r="CC238">
            <v>141877.21</v>
          </cell>
          <cell r="CD238">
            <v>0</v>
          </cell>
          <cell r="CE238">
            <v>0</v>
          </cell>
          <cell r="CF238">
            <v>0</v>
          </cell>
          <cell r="CG238">
            <v>141877.21</v>
          </cell>
          <cell r="CH238">
            <v>0</v>
          </cell>
          <cell r="CI238">
            <v>141877.21</v>
          </cell>
        </row>
        <row r="239">
          <cell r="B239" t="str">
            <v>620526</v>
          </cell>
          <cell r="C239" t="str">
            <v>TWE External Repairs &amp; Parts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12598259.720000001</v>
          </cell>
          <cell r="AI239">
            <v>0</v>
          </cell>
          <cell r="AJ239">
            <v>12598259.720000001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7980</v>
          </cell>
          <cell r="AU239">
            <v>0</v>
          </cell>
          <cell r="AV239">
            <v>7980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12606239.720000001</v>
          </cell>
          <cell r="CB239">
            <v>0</v>
          </cell>
          <cell r="CC239">
            <v>12606239.720000001</v>
          </cell>
          <cell r="CD239">
            <v>0</v>
          </cell>
          <cell r="CE239">
            <v>0</v>
          </cell>
          <cell r="CF239">
            <v>0</v>
          </cell>
          <cell r="CG239">
            <v>12606239.720000001</v>
          </cell>
          <cell r="CH239">
            <v>0</v>
          </cell>
          <cell r="CI239">
            <v>12606239.720000001</v>
          </cell>
        </row>
        <row r="240">
          <cell r="B240" t="str">
            <v>620527</v>
          </cell>
          <cell r="C240" t="str">
            <v>Leased Vehicle Refund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-454566.65</v>
          </cell>
          <cell r="AI240">
            <v>0</v>
          </cell>
          <cell r="AJ240">
            <v>-454566.65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-454566.65</v>
          </cell>
          <cell r="CB240">
            <v>0</v>
          </cell>
          <cell r="CC240">
            <v>-454566.65</v>
          </cell>
          <cell r="CD240">
            <v>0</v>
          </cell>
          <cell r="CE240">
            <v>0</v>
          </cell>
          <cell r="CF240">
            <v>0</v>
          </cell>
          <cell r="CG240">
            <v>-454566.65</v>
          </cell>
          <cell r="CH240">
            <v>0</v>
          </cell>
          <cell r="CI240">
            <v>-454566.65</v>
          </cell>
        </row>
        <row r="241">
          <cell r="B241" t="str">
            <v>620528</v>
          </cell>
          <cell r="C241" t="str">
            <v>TWE Forced Rental Costs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8381278.8799999999</v>
          </cell>
          <cell r="AI241">
            <v>0</v>
          </cell>
          <cell r="AJ241">
            <v>8381278.8799999999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8381278.8799999999</v>
          </cell>
          <cell r="CB241">
            <v>0</v>
          </cell>
          <cell r="CC241">
            <v>8381278.8799999999</v>
          </cell>
          <cell r="CD241">
            <v>0</v>
          </cell>
          <cell r="CE241">
            <v>0</v>
          </cell>
          <cell r="CF241">
            <v>0</v>
          </cell>
          <cell r="CG241">
            <v>8381278.8799999999</v>
          </cell>
          <cell r="CH241">
            <v>0</v>
          </cell>
          <cell r="CI241">
            <v>8381278.8799999999</v>
          </cell>
        </row>
        <row r="242">
          <cell r="B242" t="str">
            <v>620529</v>
          </cell>
          <cell r="C242" t="str">
            <v>TWE Insurance Fees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331019.95</v>
          </cell>
          <cell r="AI242">
            <v>0</v>
          </cell>
          <cell r="AJ242">
            <v>331019.95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331019.95</v>
          </cell>
          <cell r="CB242">
            <v>0</v>
          </cell>
          <cell r="CC242">
            <v>331019.95</v>
          </cell>
          <cell r="CD242">
            <v>0</v>
          </cell>
          <cell r="CE242">
            <v>0</v>
          </cell>
          <cell r="CF242">
            <v>0</v>
          </cell>
          <cell r="CG242">
            <v>331019.95</v>
          </cell>
          <cell r="CH242">
            <v>0</v>
          </cell>
          <cell r="CI242">
            <v>331019.95</v>
          </cell>
        </row>
        <row r="243">
          <cell r="B243" t="str">
            <v>620530</v>
          </cell>
          <cell r="C243" t="str">
            <v>TWE License Fees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688580.87</v>
          </cell>
          <cell r="AI243">
            <v>0</v>
          </cell>
          <cell r="AJ243">
            <v>688580.87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688580.87</v>
          </cell>
          <cell r="CB243">
            <v>0</v>
          </cell>
          <cell r="CC243">
            <v>688580.87</v>
          </cell>
          <cell r="CD243">
            <v>0</v>
          </cell>
          <cell r="CE243">
            <v>0</v>
          </cell>
          <cell r="CF243">
            <v>0</v>
          </cell>
          <cell r="CG243">
            <v>688580.87</v>
          </cell>
          <cell r="CH243">
            <v>0</v>
          </cell>
          <cell r="CI243">
            <v>688580.87</v>
          </cell>
        </row>
        <row r="244">
          <cell r="B244" t="str">
            <v>620531</v>
          </cell>
          <cell r="C244" t="str">
            <v>TWE Rentals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1207.5</v>
          </cell>
          <cell r="AI244">
            <v>0</v>
          </cell>
          <cell r="AJ244">
            <v>1207.5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1207.5</v>
          </cell>
          <cell r="CB244">
            <v>0</v>
          </cell>
          <cell r="CC244">
            <v>1207.5</v>
          </cell>
          <cell r="CD244">
            <v>0</v>
          </cell>
          <cell r="CE244">
            <v>0</v>
          </cell>
          <cell r="CF244">
            <v>0</v>
          </cell>
          <cell r="CG244">
            <v>1207.5</v>
          </cell>
          <cell r="CH244">
            <v>0</v>
          </cell>
          <cell r="CI244">
            <v>1207.5</v>
          </cell>
        </row>
        <row r="245">
          <cell r="B245" t="str">
            <v>620532</v>
          </cell>
          <cell r="C245" t="str">
            <v>TWE Inspections &amp; Testing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287885.84000000003</v>
          </cell>
          <cell r="AI245">
            <v>0</v>
          </cell>
          <cell r="AJ245">
            <v>287885.84000000003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287885.84000000003</v>
          </cell>
          <cell r="CB245">
            <v>0</v>
          </cell>
          <cell r="CC245">
            <v>287885.84000000003</v>
          </cell>
          <cell r="CD245">
            <v>0</v>
          </cell>
          <cell r="CE245">
            <v>0</v>
          </cell>
          <cell r="CF245">
            <v>0</v>
          </cell>
          <cell r="CG245">
            <v>287885.84000000003</v>
          </cell>
          <cell r="CH245">
            <v>0</v>
          </cell>
          <cell r="CI245">
            <v>287885.84000000003</v>
          </cell>
        </row>
        <row r="246">
          <cell r="B246" t="str">
            <v>620590</v>
          </cell>
          <cell r="C246" t="str">
            <v>Other Equipment Costs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1218100.32</v>
          </cell>
          <cell r="AI246">
            <v>0</v>
          </cell>
          <cell r="AJ246">
            <v>1218100.32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1218100.32</v>
          </cell>
          <cell r="CB246">
            <v>0</v>
          </cell>
          <cell r="CC246">
            <v>1218100.32</v>
          </cell>
          <cell r="CD246">
            <v>0</v>
          </cell>
          <cell r="CE246">
            <v>0</v>
          </cell>
          <cell r="CF246">
            <v>0</v>
          </cell>
          <cell r="CG246">
            <v>1218100.32</v>
          </cell>
          <cell r="CH246">
            <v>0</v>
          </cell>
          <cell r="CI246">
            <v>1218100.32</v>
          </cell>
        </row>
        <row r="247">
          <cell r="B247" t="str">
            <v>620610</v>
          </cell>
          <cell r="C247" t="str">
            <v>Facility Costs - Telecom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1106.3699999999999</v>
          </cell>
          <cell r="AI247">
            <v>0</v>
          </cell>
          <cell r="AJ247">
            <v>1106.3699999999999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1106.3699999999999</v>
          </cell>
          <cell r="CB247">
            <v>0</v>
          </cell>
          <cell r="CC247">
            <v>1106.3699999999999</v>
          </cell>
          <cell r="CD247">
            <v>0</v>
          </cell>
          <cell r="CE247">
            <v>0</v>
          </cell>
          <cell r="CF247">
            <v>0</v>
          </cell>
          <cell r="CG247">
            <v>1106.3699999999999</v>
          </cell>
          <cell r="CH247">
            <v>0</v>
          </cell>
          <cell r="CI247">
            <v>1106.3699999999999</v>
          </cell>
        </row>
        <row r="248">
          <cell r="B248" t="str">
            <v>620611</v>
          </cell>
          <cell r="C248" t="str">
            <v>Telephone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424830.6</v>
          </cell>
          <cell r="Q248">
            <v>0</v>
          </cell>
          <cell r="R248">
            <v>424830.6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580504.57999999996</v>
          </cell>
          <cell r="AI248">
            <v>0</v>
          </cell>
          <cell r="AJ248">
            <v>580504.57999999996</v>
          </cell>
          <cell r="AK248">
            <v>24873.82</v>
          </cell>
          <cell r="AL248">
            <v>0</v>
          </cell>
          <cell r="AM248">
            <v>24873.82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13819.55</v>
          </cell>
          <cell r="AU248">
            <v>0</v>
          </cell>
          <cell r="AV248">
            <v>13819.55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1044028.55</v>
          </cell>
          <cell r="CB248">
            <v>0</v>
          </cell>
          <cell r="CC248">
            <v>1044028.55</v>
          </cell>
          <cell r="CD248">
            <v>0</v>
          </cell>
          <cell r="CE248">
            <v>0</v>
          </cell>
          <cell r="CF248">
            <v>0</v>
          </cell>
          <cell r="CG248">
            <v>1044028.55</v>
          </cell>
          <cell r="CH248">
            <v>0</v>
          </cell>
          <cell r="CI248">
            <v>1044028.55</v>
          </cell>
        </row>
        <row r="249">
          <cell r="B249" t="str">
            <v>620612</v>
          </cell>
          <cell r="C249" t="str">
            <v>External Telecom costs general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9904.2800000000007</v>
          </cell>
          <cell r="AL249">
            <v>0</v>
          </cell>
          <cell r="AM249">
            <v>9904.2800000000007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9904.2800000000007</v>
          </cell>
          <cell r="CB249">
            <v>0</v>
          </cell>
          <cell r="CC249">
            <v>9904.2800000000007</v>
          </cell>
          <cell r="CD249">
            <v>0</v>
          </cell>
          <cell r="CE249">
            <v>0</v>
          </cell>
          <cell r="CF249">
            <v>0</v>
          </cell>
          <cell r="CG249">
            <v>9904.2800000000007</v>
          </cell>
          <cell r="CH249">
            <v>0</v>
          </cell>
          <cell r="CI249">
            <v>9904.2800000000007</v>
          </cell>
        </row>
        <row r="250">
          <cell r="B250" t="str">
            <v>620613</v>
          </cell>
          <cell r="C250" t="str">
            <v>Cellular/pagers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-153012.19</v>
          </cell>
          <cell r="AI250">
            <v>0</v>
          </cell>
          <cell r="AJ250">
            <v>-153012.19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3210</v>
          </cell>
          <cell r="AU250">
            <v>0</v>
          </cell>
          <cell r="AV250">
            <v>3210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-149802.19</v>
          </cell>
          <cell r="CB250">
            <v>0</v>
          </cell>
          <cell r="CC250">
            <v>-149802.19</v>
          </cell>
          <cell r="CD250">
            <v>0</v>
          </cell>
          <cell r="CE250">
            <v>0</v>
          </cell>
          <cell r="CF250">
            <v>0</v>
          </cell>
          <cell r="CG250">
            <v>-149802.19</v>
          </cell>
          <cell r="CH250">
            <v>0</v>
          </cell>
          <cell r="CI250">
            <v>-149802.19</v>
          </cell>
        </row>
        <row r="251">
          <cell r="B251" t="str">
            <v>620615</v>
          </cell>
          <cell r="C251" t="str">
            <v>Leased Analog Circuits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3470</v>
          </cell>
          <cell r="AL251">
            <v>0</v>
          </cell>
          <cell r="AM251">
            <v>3470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3470</v>
          </cell>
          <cell r="CB251">
            <v>0</v>
          </cell>
          <cell r="CC251">
            <v>3470</v>
          </cell>
          <cell r="CD251">
            <v>0</v>
          </cell>
          <cell r="CE251">
            <v>0</v>
          </cell>
          <cell r="CF251">
            <v>0</v>
          </cell>
          <cell r="CG251">
            <v>3470</v>
          </cell>
          <cell r="CH251">
            <v>0</v>
          </cell>
          <cell r="CI251">
            <v>3470</v>
          </cell>
        </row>
        <row r="252">
          <cell r="B252" t="str">
            <v>620617</v>
          </cell>
          <cell r="C252" t="str">
            <v>VNET - telecom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6801003.75</v>
          </cell>
          <cell r="AI252">
            <v>0</v>
          </cell>
          <cell r="AJ252">
            <v>6801003.75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1030.77</v>
          </cell>
          <cell r="AU252">
            <v>0</v>
          </cell>
          <cell r="AV252">
            <v>1030.77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6802034.5199999996</v>
          </cell>
          <cell r="CB252">
            <v>0</v>
          </cell>
          <cell r="CC252">
            <v>6802034.5199999996</v>
          </cell>
          <cell r="CD252">
            <v>0</v>
          </cell>
          <cell r="CE252">
            <v>0</v>
          </cell>
          <cell r="CF252">
            <v>0</v>
          </cell>
          <cell r="CG252">
            <v>6802034.5199999996</v>
          </cell>
          <cell r="CH252">
            <v>0</v>
          </cell>
          <cell r="CI252">
            <v>6802034.5199999996</v>
          </cell>
        </row>
        <row r="253">
          <cell r="B253" t="str">
            <v>620620</v>
          </cell>
          <cell r="C253" t="str">
            <v>Facility Costs - General</v>
          </cell>
          <cell r="D253">
            <v>777</v>
          </cell>
          <cell r="E253">
            <v>0</v>
          </cell>
          <cell r="F253">
            <v>777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266111.7</v>
          </cell>
          <cell r="AI253">
            <v>0</v>
          </cell>
          <cell r="AJ253">
            <v>266111.7</v>
          </cell>
          <cell r="AK253">
            <v>-10452.99</v>
          </cell>
          <cell r="AL253">
            <v>0</v>
          </cell>
          <cell r="AM253">
            <v>-10452.99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32758.32</v>
          </cell>
          <cell r="AU253">
            <v>0</v>
          </cell>
          <cell r="AV253">
            <v>32758.32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289194.03000000003</v>
          </cell>
          <cell r="CB253">
            <v>0</v>
          </cell>
          <cell r="CC253">
            <v>289194.03000000003</v>
          </cell>
          <cell r="CD253">
            <v>0</v>
          </cell>
          <cell r="CE253">
            <v>0</v>
          </cell>
          <cell r="CF253">
            <v>0</v>
          </cell>
          <cell r="CG253">
            <v>289194.03000000003</v>
          </cell>
          <cell r="CH253">
            <v>0</v>
          </cell>
          <cell r="CI253">
            <v>289194.03000000003</v>
          </cell>
        </row>
        <row r="254">
          <cell r="B254" t="str">
            <v>620621</v>
          </cell>
          <cell r="C254" t="str">
            <v>Office Moves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65</v>
          </cell>
          <cell r="AU254">
            <v>0</v>
          </cell>
          <cell r="AV254">
            <v>65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65</v>
          </cell>
          <cell r="CB254">
            <v>0</v>
          </cell>
          <cell r="CC254">
            <v>65</v>
          </cell>
          <cell r="CD254">
            <v>0</v>
          </cell>
          <cell r="CE254">
            <v>0</v>
          </cell>
          <cell r="CF254">
            <v>0</v>
          </cell>
          <cell r="CG254">
            <v>65</v>
          </cell>
          <cell r="CH254">
            <v>0</v>
          </cell>
          <cell r="CI254">
            <v>65</v>
          </cell>
        </row>
        <row r="255">
          <cell r="B255" t="str">
            <v>620630</v>
          </cell>
          <cell r="C255" t="str">
            <v>Facility Costs - Leases</v>
          </cell>
          <cell r="D255">
            <v>-1883.69</v>
          </cell>
          <cell r="E255">
            <v>0</v>
          </cell>
          <cell r="F255">
            <v>-1883.69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7267155.5099999998</v>
          </cell>
          <cell r="AI255">
            <v>0</v>
          </cell>
          <cell r="AJ255">
            <v>7267155.5099999998</v>
          </cell>
          <cell r="AK255">
            <v>94461.46</v>
          </cell>
          <cell r="AL255">
            <v>0</v>
          </cell>
          <cell r="AM255">
            <v>94461.46</v>
          </cell>
          <cell r="AN255">
            <v>96481.08</v>
          </cell>
          <cell r="AO255">
            <v>0</v>
          </cell>
          <cell r="AP255">
            <v>96481.08</v>
          </cell>
          <cell r="AQ255">
            <v>0</v>
          </cell>
          <cell r="AR255">
            <v>0</v>
          </cell>
          <cell r="AS255">
            <v>0</v>
          </cell>
          <cell r="AT255">
            <v>5075.8</v>
          </cell>
          <cell r="AU255">
            <v>0</v>
          </cell>
          <cell r="AV255">
            <v>5075.8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7461290.1599999992</v>
          </cell>
          <cell r="CB255">
            <v>0</v>
          </cell>
          <cell r="CC255">
            <v>7461290.1599999992</v>
          </cell>
          <cell r="CD255">
            <v>0</v>
          </cell>
          <cell r="CE255">
            <v>0</v>
          </cell>
          <cell r="CF255">
            <v>0</v>
          </cell>
          <cell r="CG255">
            <v>7461290.1600000001</v>
          </cell>
          <cell r="CH255">
            <v>0</v>
          </cell>
          <cell r="CI255">
            <v>7461290.1600000001</v>
          </cell>
        </row>
        <row r="256">
          <cell r="B256" t="str">
            <v>620640</v>
          </cell>
          <cell r="C256" t="str">
            <v>Facility Costs - Utilities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1851129.15</v>
          </cell>
          <cell r="AI256">
            <v>0</v>
          </cell>
          <cell r="AJ256">
            <v>1851129.15</v>
          </cell>
          <cell r="AK256">
            <v>34443.75</v>
          </cell>
          <cell r="AL256">
            <v>0</v>
          </cell>
          <cell r="AM256">
            <v>34443.75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38947.25</v>
          </cell>
          <cell r="AU256">
            <v>0</v>
          </cell>
          <cell r="AV256">
            <v>38947.25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1924520.15</v>
          </cell>
          <cell r="CB256">
            <v>0</v>
          </cell>
          <cell r="CC256">
            <v>1924520.15</v>
          </cell>
          <cell r="CD256">
            <v>0</v>
          </cell>
          <cell r="CE256">
            <v>0</v>
          </cell>
          <cell r="CF256">
            <v>0</v>
          </cell>
          <cell r="CG256">
            <v>1924520.15</v>
          </cell>
          <cell r="CH256">
            <v>0</v>
          </cell>
          <cell r="CI256">
            <v>1924520.15</v>
          </cell>
        </row>
        <row r="257">
          <cell r="B257" t="str">
            <v>620650</v>
          </cell>
          <cell r="C257" t="str">
            <v>Fac Costs:Mun Tax/Pymt In Lieu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295547.15999999997</v>
          </cell>
          <cell r="BJ257">
            <v>0</v>
          </cell>
          <cell r="BK257">
            <v>295547.15999999997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295547.15999999997</v>
          </cell>
          <cell r="CB257">
            <v>0</v>
          </cell>
          <cell r="CC257">
            <v>295547.15999999997</v>
          </cell>
          <cell r="CD257">
            <v>0</v>
          </cell>
          <cell r="CE257">
            <v>0</v>
          </cell>
          <cell r="CF257">
            <v>0</v>
          </cell>
          <cell r="CG257">
            <v>295547.15999999997</v>
          </cell>
          <cell r="CH257">
            <v>0</v>
          </cell>
          <cell r="CI257">
            <v>295547.15999999997</v>
          </cell>
        </row>
        <row r="258">
          <cell r="B258" t="str">
            <v>620660</v>
          </cell>
          <cell r="C258" t="str">
            <v>Other Building Operating Costs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8431.7900000000009</v>
          </cell>
          <cell r="AU258">
            <v>0</v>
          </cell>
          <cell r="AV258">
            <v>8431.7900000000009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8431.7900000000009</v>
          </cell>
          <cell r="CB258">
            <v>0</v>
          </cell>
          <cell r="CC258">
            <v>8431.7900000000009</v>
          </cell>
          <cell r="CD258">
            <v>0</v>
          </cell>
          <cell r="CE258">
            <v>0</v>
          </cell>
          <cell r="CF258">
            <v>0</v>
          </cell>
          <cell r="CG258">
            <v>8431.7900000000009</v>
          </cell>
          <cell r="CH258">
            <v>0</v>
          </cell>
          <cell r="CI258">
            <v>8431.7900000000009</v>
          </cell>
        </row>
        <row r="259">
          <cell r="B259" t="str">
            <v>620700</v>
          </cell>
          <cell r="C259" t="str">
            <v>Telecom Customer Build Costs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198954.83</v>
          </cell>
          <cell r="AL259">
            <v>0</v>
          </cell>
          <cell r="AM259">
            <v>198954.83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198954.83</v>
          </cell>
          <cell r="CB259">
            <v>0</v>
          </cell>
          <cell r="CC259">
            <v>198954.83</v>
          </cell>
          <cell r="CD259">
            <v>0</v>
          </cell>
          <cell r="CE259">
            <v>0</v>
          </cell>
          <cell r="CF259">
            <v>0</v>
          </cell>
          <cell r="CG259">
            <v>198954.83</v>
          </cell>
          <cell r="CH259">
            <v>0</v>
          </cell>
          <cell r="CI259">
            <v>198954.83</v>
          </cell>
        </row>
        <row r="260">
          <cell r="B260" t="str">
            <v>620720</v>
          </cell>
          <cell r="C260" t="str">
            <v>Inergi Allocations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639202.29</v>
          </cell>
          <cell r="AL260">
            <v>0</v>
          </cell>
          <cell r="AM260">
            <v>639202.29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639202.29</v>
          </cell>
          <cell r="CB260">
            <v>0</v>
          </cell>
          <cell r="CC260">
            <v>639202.29</v>
          </cell>
          <cell r="CD260">
            <v>0</v>
          </cell>
          <cell r="CE260">
            <v>0</v>
          </cell>
          <cell r="CF260">
            <v>0</v>
          </cell>
          <cell r="CG260">
            <v>639202.29</v>
          </cell>
          <cell r="CH260">
            <v>0</v>
          </cell>
          <cell r="CI260">
            <v>639202.29</v>
          </cell>
        </row>
        <row r="261">
          <cell r="B261" t="str">
            <v>620730</v>
          </cell>
          <cell r="C261" t="str">
            <v>Telecom Co-Location Expenses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235097.42</v>
          </cell>
          <cell r="AL261">
            <v>0</v>
          </cell>
          <cell r="AM261">
            <v>235097.42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235097.42</v>
          </cell>
          <cell r="CB261">
            <v>0</v>
          </cell>
          <cell r="CC261">
            <v>235097.42</v>
          </cell>
          <cell r="CD261">
            <v>0</v>
          </cell>
          <cell r="CE261">
            <v>0</v>
          </cell>
          <cell r="CF261">
            <v>0</v>
          </cell>
          <cell r="CG261">
            <v>235097.42</v>
          </cell>
          <cell r="CH261">
            <v>0</v>
          </cell>
          <cell r="CI261">
            <v>235097.42</v>
          </cell>
        </row>
        <row r="262">
          <cell r="B262" t="str">
            <v>620920</v>
          </cell>
          <cell r="C262" t="str">
            <v>Joint Use Pole Costs-MEU's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177346.27</v>
          </cell>
          <cell r="BJ262">
            <v>0</v>
          </cell>
          <cell r="BK262">
            <v>177346.27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177346.27</v>
          </cell>
          <cell r="CB262">
            <v>0</v>
          </cell>
          <cell r="CC262">
            <v>177346.27</v>
          </cell>
          <cell r="CD262">
            <v>0</v>
          </cell>
          <cell r="CE262">
            <v>0</v>
          </cell>
          <cell r="CF262">
            <v>0</v>
          </cell>
          <cell r="CG262">
            <v>177346.27</v>
          </cell>
          <cell r="CH262">
            <v>0</v>
          </cell>
          <cell r="CI262">
            <v>177346.27</v>
          </cell>
        </row>
        <row r="263">
          <cell r="B263" t="str">
            <v>620941</v>
          </cell>
          <cell r="C263" t="str">
            <v>Overhead Project Costs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485342.21</v>
          </cell>
          <cell r="AU263">
            <v>0</v>
          </cell>
          <cell r="AV263">
            <v>485342.21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485342.21</v>
          </cell>
          <cell r="CB263">
            <v>0</v>
          </cell>
          <cell r="CC263">
            <v>485342.21</v>
          </cell>
          <cell r="CD263">
            <v>0</v>
          </cell>
          <cell r="CE263">
            <v>0</v>
          </cell>
          <cell r="CF263">
            <v>0</v>
          </cell>
          <cell r="CG263">
            <v>485342.21</v>
          </cell>
          <cell r="CH263">
            <v>0</v>
          </cell>
          <cell r="CI263">
            <v>485342.21</v>
          </cell>
        </row>
        <row r="264">
          <cell r="B264" t="str">
            <v>620991</v>
          </cell>
          <cell r="C264" t="str">
            <v>Oma Misc Res Types-P/Soft Conv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5032.2299999999996</v>
          </cell>
          <cell r="AI264">
            <v>0</v>
          </cell>
          <cell r="AJ264">
            <v>5032.2299999999996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5032.2299999999996</v>
          </cell>
          <cell r="CB264">
            <v>0</v>
          </cell>
          <cell r="CC264">
            <v>5032.2299999999996</v>
          </cell>
          <cell r="CD264">
            <v>0</v>
          </cell>
          <cell r="CE264">
            <v>0</v>
          </cell>
          <cell r="CF264">
            <v>0</v>
          </cell>
          <cell r="CG264">
            <v>5032.2299999999996</v>
          </cell>
          <cell r="CH264">
            <v>0</v>
          </cell>
          <cell r="CI264">
            <v>5032.2299999999996</v>
          </cell>
        </row>
        <row r="265">
          <cell r="B265" t="str">
            <v>645000</v>
          </cell>
          <cell r="C265" t="str">
            <v>Self Insurance Claims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65209.279999999999</v>
          </cell>
          <cell r="AI265">
            <v>0</v>
          </cell>
          <cell r="AJ265">
            <v>65209.279999999999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65209.279999999999</v>
          </cell>
          <cell r="CB265">
            <v>0</v>
          </cell>
          <cell r="CC265">
            <v>65209.279999999999</v>
          </cell>
          <cell r="CD265">
            <v>0</v>
          </cell>
          <cell r="CE265">
            <v>0</v>
          </cell>
          <cell r="CF265">
            <v>0</v>
          </cell>
          <cell r="CG265">
            <v>65209.279999999999</v>
          </cell>
          <cell r="CH265">
            <v>0</v>
          </cell>
          <cell r="CI265">
            <v>65209.279999999999</v>
          </cell>
        </row>
        <row r="266">
          <cell r="B266" t="str">
            <v>646000</v>
          </cell>
          <cell r="C266" t="str">
            <v>Cost Of Self-Insurance Claims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6000</v>
          </cell>
          <cell r="AI266">
            <v>0</v>
          </cell>
          <cell r="AJ266">
            <v>6000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6000</v>
          </cell>
          <cell r="CB266">
            <v>0</v>
          </cell>
          <cell r="CC266">
            <v>6000</v>
          </cell>
          <cell r="CD266">
            <v>0</v>
          </cell>
          <cell r="CE266">
            <v>0</v>
          </cell>
          <cell r="CF266">
            <v>0</v>
          </cell>
          <cell r="CG266">
            <v>6000</v>
          </cell>
          <cell r="CH266">
            <v>0</v>
          </cell>
          <cell r="CI266">
            <v>6000</v>
          </cell>
        </row>
        <row r="267">
          <cell r="B267" t="str">
            <v>660000</v>
          </cell>
          <cell r="C267" t="str">
            <v>Property Taxes &amp; Misc Pymts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59444103.100000001</v>
          </cell>
          <cell r="AI267">
            <v>0</v>
          </cell>
          <cell r="AJ267">
            <v>59444103.100000001</v>
          </cell>
          <cell r="AK267">
            <v>19505</v>
          </cell>
          <cell r="AL267">
            <v>0</v>
          </cell>
          <cell r="AM267">
            <v>19505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71252</v>
          </cell>
          <cell r="AU267">
            <v>0</v>
          </cell>
          <cell r="AV267">
            <v>71252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59534860.100000001</v>
          </cell>
          <cell r="CB267">
            <v>0</v>
          </cell>
          <cell r="CC267">
            <v>59534860.100000001</v>
          </cell>
          <cell r="CD267">
            <v>0</v>
          </cell>
          <cell r="CE267">
            <v>0</v>
          </cell>
          <cell r="CF267">
            <v>0</v>
          </cell>
          <cell r="CG267">
            <v>59534860.100000001</v>
          </cell>
          <cell r="CH267">
            <v>0</v>
          </cell>
          <cell r="CI267">
            <v>59534860.100000001</v>
          </cell>
        </row>
        <row r="268">
          <cell r="B268" t="str">
            <v>660600</v>
          </cell>
          <cell r="C268" t="str">
            <v>Gross Rev Charge - Water Lease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2115.17</v>
          </cell>
          <cell r="AU268">
            <v>0</v>
          </cell>
          <cell r="AV268">
            <v>2115.17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2115.17</v>
          </cell>
          <cell r="CB268">
            <v>0</v>
          </cell>
          <cell r="CC268">
            <v>2115.17</v>
          </cell>
          <cell r="CD268">
            <v>0</v>
          </cell>
          <cell r="CE268">
            <v>0</v>
          </cell>
          <cell r="CF268">
            <v>0</v>
          </cell>
          <cell r="CG268">
            <v>2115.17</v>
          </cell>
          <cell r="CH268">
            <v>0</v>
          </cell>
          <cell r="CI268">
            <v>2115.17</v>
          </cell>
        </row>
        <row r="269">
          <cell r="B269" t="str">
            <v>670000</v>
          </cell>
          <cell r="C269" t="str">
            <v>Canc &amp; Defer Costs -Major Proj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32453.77</v>
          </cell>
          <cell r="AI269">
            <v>0</v>
          </cell>
          <cell r="AJ269">
            <v>32453.77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32453.77</v>
          </cell>
          <cell r="CB269">
            <v>0</v>
          </cell>
          <cell r="CC269">
            <v>32453.77</v>
          </cell>
          <cell r="CD269">
            <v>0</v>
          </cell>
          <cell r="CE269">
            <v>0</v>
          </cell>
          <cell r="CF269">
            <v>0</v>
          </cell>
          <cell r="CG269">
            <v>32453.77</v>
          </cell>
          <cell r="CH269">
            <v>0</v>
          </cell>
          <cell r="CI269">
            <v>32453.77</v>
          </cell>
        </row>
        <row r="270">
          <cell r="B270" t="str">
            <v>675000</v>
          </cell>
          <cell r="C270" t="str">
            <v>Treasury Charges to Financing</v>
          </cell>
          <cell r="D270">
            <v>-330428.59000000003</v>
          </cell>
          <cell r="E270">
            <v>0</v>
          </cell>
          <cell r="F270">
            <v>-330428.59000000003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-1019005.49</v>
          </cell>
          <cell r="AI270">
            <v>0</v>
          </cell>
          <cell r="AJ270">
            <v>-1019005.49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-1349434.08</v>
          </cell>
          <cell r="CB270">
            <v>0</v>
          </cell>
          <cell r="CC270">
            <v>-1349434.08</v>
          </cell>
          <cell r="CD270">
            <v>0</v>
          </cell>
          <cell r="CE270">
            <v>0</v>
          </cell>
          <cell r="CF270">
            <v>0</v>
          </cell>
          <cell r="CG270">
            <v>-1349434.08</v>
          </cell>
          <cell r="CH270">
            <v>0</v>
          </cell>
          <cell r="CI270">
            <v>-1349434.08</v>
          </cell>
        </row>
        <row r="271">
          <cell r="B271" t="str">
            <v>680990</v>
          </cell>
          <cell r="C271" t="str">
            <v>Corporate Restructuring Costs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27566.89</v>
          </cell>
          <cell r="BJ271">
            <v>0</v>
          </cell>
          <cell r="BK271">
            <v>27566.89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27566.89</v>
          </cell>
          <cell r="CB271">
            <v>0</v>
          </cell>
          <cell r="CC271">
            <v>27566.89</v>
          </cell>
          <cell r="CD271">
            <v>0</v>
          </cell>
          <cell r="CE271">
            <v>0</v>
          </cell>
          <cell r="CF271">
            <v>0</v>
          </cell>
          <cell r="CG271">
            <v>27566.89</v>
          </cell>
          <cell r="CH271">
            <v>0</v>
          </cell>
          <cell r="CI271">
            <v>27566.89</v>
          </cell>
        </row>
        <row r="272">
          <cell r="B272" t="str">
            <v>685000</v>
          </cell>
          <cell r="C272" t="str">
            <v>Cents Elimination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0.45</v>
          </cell>
          <cell r="AI272">
            <v>0</v>
          </cell>
          <cell r="AJ272">
            <v>0.45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0.45</v>
          </cell>
          <cell r="CB272">
            <v>0</v>
          </cell>
          <cell r="CC272">
            <v>0.45</v>
          </cell>
          <cell r="CD272">
            <v>0</v>
          </cell>
          <cell r="CE272">
            <v>0</v>
          </cell>
          <cell r="CF272">
            <v>0</v>
          </cell>
          <cell r="CG272">
            <v>0.45</v>
          </cell>
          <cell r="CH272">
            <v>0</v>
          </cell>
          <cell r="CI272">
            <v>0.45</v>
          </cell>
        </row>
        <row r="273">
          <cell r="B273" t="str">
            <v>688000</v>
          </cell>
          <cell r="C273" t="str">
            <v>Corporate Misc &amp; Other Costs</v>
          </cell>
          <cell r="D273">
            <v>10397.709999999999</v>
          </cell>
          <cell r="E273">
            <v>0</v>
          </cell>
          <cell r="F273">
            <v>10397.709999999999</v>
          </cell>
          <cell r="G273">
            <v>0</v>
          </cell>
          <cell r="H273">
            <v>0</v>
          </cell>
          <cell r="I273">
            <v>0</v>
          </cell>
          <cell r="J273">
            <v>-2214824.84</v>
          </cell>
          <cell r="K273">
            <v>0</v>
          </cell>
          <cell r="L273">
            <v>-2214824.84</v>
          </cell>
          <cell r="M273">
            <v>1914687</v>
          </cell>
          <cell r="N273">
            <v>0</v>
          </cell>
          <cell r="O273">
            <v>1914687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-5225147.93</v>
          </cell>
          <cell r="AI273">
            <v>0</v>
          </cell>
          <cell r="AJ273">
            <v>-5225147.93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-5514888.0599999996</v>
          </cell>
          <cell r="CB273">
            <v>0</v>
          </cell>
          <cell r="CC273">
            <v>-5514888.0599999996</v>
          </cell>
          <cell r="CD273">
            <v>0</v>
          </cell>
          <cell r="CE273">
            <v>0</v>
          </cell>
          <cell r="CF273">
            <v>0</v>
          </cell>
          <cell r="CG273">
            <v>-5514888.0599999996</v>
          </cell>
          <cell r="CH273">
            <v>0</v>
          </cell>
          <cell r="CI273">
            <v>-5514888.0599999996</v>
          </cell>
        </row>
        <row r="274">
          <cell r="C274" t="str">
            <v>OM&amp;A - Direct</v>
          </cell>
          <cell r="D274">
            <v>3584780.31</v>
          </cell>
          <cell r="E274">
            <v>0</v>
          </cell>
          <cell r="F274">
            <v>3584780.31</v>
          </cell>
          <cell r="G274">
            <v>0</v>
          </cell>
          <cell r="H274">
            <v>0</v>
          </cell>
          <cell r="I274">
            <v>0</v>
          </cell>
          <cell r="J274">
            <v>-2246474.83</v>
          </cell>
          <cell r="K274">
            <v>0</v>
          </cell>
          <cell r="L274">
            <v>-2246474.83</v>
          </cell>
          <cell r="M274">
            <v>2076747.55</v>
          </cell>
          <cell r="N274">
            <v>0</v>
          </cell>
          <cell r="O274">
            <v>2076747.55</v>
          </cell>
          <cell r="P274">
            <v>14325830.780000001</v>
          </cell>
          <cell r="Q274">
            <v>0</v>
          </cell>
          <cell r="R274">
            <v>14325830.780000001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-250000</v>
          </cell>
          <cell r="Z274">
            <v>0</v>
          </cell>
          <cell r="AA274">
            <v>-250000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702261354.95600021</v>
          </cell>
          <cell r="AI274">
            <v>0</v>
          </cell>
          <cell r="AJ274">
            <v>702261354.95600021</v>
          </cell>
          <cell r="AK274">
            <v>9540490.0500000026</v>
          </cell>
          <cell r="AL274">
            <v>0</v>
          </cell>
          <cell r="AM274">
            <v>9540490.0500000026</v>
          </cell>
          <cell r="AN274">
            <v>107650.08</v>
          </cell>
          <cell r="AO274">
            <v>0</v>
          </cell>
          <cell r="AP274">
            <v>107650.08</v>
          </cell>
          <cell r="AQ274">
            <v>0</v>
          </cell>
          <cell r="AR274">
            <v>0</v>
          </cell>
          <cell r="AS274">
            <v>0</v>
          </cell>
          <cell r="AT274">
            <v>10546910.101000004</v>
          </cell>
          <cell r="AU274">
            <v>0</v>
          </cell>
          <cell r="AV274">
            <v>10546910.101000004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10119045.5</v>
          </cell>
          <cell r="BJ274">
            <v>0</v>
          </cell>
          <cell r="BK274">
            <v>10119045.5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750066334.49700069</v>
          </cell>
          <cell r="CB274">
            <v>0</v>
          </cell>
          <cell r="CC274">
            <v>750066334.49700069</v>
          </cell>
          <cell r="CD274">
            <v>0</v>
          </cell>
          <cell r="CE274">
            <v>0</v>
          </cell>
          <cell r="CF274">
            <v>0</v>
          </cell>
          <cell r="CG274">
            <v>750066334.4970001</v>
          </cell>
          <cell r="CH274">
            <v>0</v>
          </cell>
          <cell r="CI274">
            <v>750066334.4970001</v>
          </cell>
        </row>
        <row r="275">
          <cell r="B275" t="str">
            <v>690005</v>
          </cell>
          <cell r="C275" t="str">
            <v>OMA  Costs Journalized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-2271595.4700000002</v>
          </cell>
          <cell r="AI275">
            <v>0</v>
          </cell>
          <cell r="AJ275">
            <v>-2271595.4700000002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-2271595.4700000002</v>
          </cell>
          <cell r="CB275">
            <v>0</v>
          </cell>
          <cell r="CC275">
            <v>-2271595.4700000002</v>
          </cell>
          <cell r="CD275">
            <v>0</v>
          </cell>
          <cell r="CE275">
            <v>0</v>
          </cell>
          <cell r="CF275">
            <v>0</v>
          </cell>
          <cell r="CG275">
            <v>-2271595.4700000002</v>
          </cell>
          <cell r="CH275">
            <v>0</v>
          </cell>
          <cell r="CI275">
            <v>-2271595.4700000002</v>
          </cell>
        </row>
        <row r="276">
          <cell r="B276" t="str">
            <v>690010</v>
          </cell>
          <cell r="C276" t="str">
            <v>Ovhead recoverd-(nonCAPTL,RT7)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-2081679.7720000001</v>
          </cell>
          <cell r="AI276">
            <v>0</v>
          </cell>
          <cell r="AJ276">
            <v>-2081679.7720000001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-2081679.7720000001</v>
          </cell>
          <cell r="CB276">
            <v>0</v>
          </cell>
          <cell r="CC276">
            <v>-2081679.7720000001</v>
          </cell>
          <cell r="CD276">
            <v>0</v>
          </cell>
          <cell r="CE276">
            <v>0</v>
          </cell>
          <cell r="CF276">
            <v>0</v>
          </cell>
          <cell r="CG276">
            <v>-2081679.7720000001</v>
          </cell>
          <cell r="CH276">
            <v>0</v>
          </cell>
          <cell r="CI276">
            <v>-2081679.7720000001</v>
          </cell>
        </row>
        <row r="277">
          <cell r="B277" t="str">
            <v>690011</v>
          </cell>
          <cell r="C277" t="str">
            <v>Ovhead recoverd(CAPTL,ResType7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-63104313.539999999</v>
          </cell>
          <cell r="AI277">
            <v>0</v>
          </cell>
          <cell r="AJ277">
            <v>-63104313.539999999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-132687.72200000001</v>
          </cell>
          <cell r="AU277">
            <v>0</v>
          </cell>
          <cell r="AV277">
            <v>-132687.72200000001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-63237001.262000002</v>
          </cell>
          <cell r="CB277">
            <v>0</v>
          </cell>
          <cell r="CC277">
            <v>-63237001.262000002</v>
          </cell>
          <cell r="CD277">
            <v>0</v>
          </cell>
          <cell r="CE277">
            <v>0</v>
          </cell>
          <cell r="CF277">
            <v>0</v>
          </cell>
          <cell r="CG277">
            <v>-63237001.262000002</v>
          </cell>
          <cell r="CH277">
            <v>0</v>
          </cell>
          <cell r="CI277">
            <v>-63237001.262000002</v>
          </cell>
        </row>
        <row r="278">
          <cell r="B278" t="str">
            <v>690012</v>
          </cell>
          <cell r="C278" t="str">
            <v>Material Surcharge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327641.55</v>
          </cell>
          <cell r="AI278">
            <v>0</v>
          </cell>
          <cell r="AJ278">
            <v>327641.55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-145238.81200000001</v>
          </cell>
          <cell r="AU278">
            <v>0</v>
          </cell>
          <cell r="AV278">
            <v>-145238.81200000001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182402.73799999998</v>
          </cell>
          <cell r="CB278">
            <v>0</v>
          </cell>
          <cell r="CC278">
            <v>182402.73799999998</v>
          </cell>
          <cell r="CD278">
            <v>0</v>
          </cell>
          <cell r="CE278">
            <v>0</v>
          </cell>
          <cell r="CF278">
            <v>0</v>
          </cell>
          <cell r="CG278">
            <v>182402.73799999998</v>
          </cell>
          <cell r="CH278">
            <v>0</v>
          </cell>
          <cell r="CI278">
            <v>182402.73799999998</v>
          </cell>
        </row>
        <row r="279">
          <cell r="B279" t="str">
            <v>690013</v>
          </cell>
          <cell r="C279" t="str">
            <v>Material Surcharge Recovery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-12629336.869000001</v>
          </cell>
          <cell r="AI279">
            <v>0</v>
          </cell>
          <cell r="AJ279">
            <v>-12629336.869000001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-12629336.869000001</v>
          </cell>
          <cell r="CB279">
            <v>0</v>
          </cell>
          <cell r="CC279">
            <v>-12629336.869000001</v>
          </cell>
          <cell r="CD279">
            <v>0</v>
          </cell>
          <cell r="CE279">
            <v>0</v>
          </cell>
          <cell r="CF279">
            <v>0</v>
          </cell>
          <cell r="CG279">
            <v>-12629336.869000001</v>
          </cell>
          <cell r="CH279">
            <v>0</v>
          </cell>
          <cell r="CI279">
            <v>-12629336.869000001</v>
          </cell>
        </row>
        <row r="280">
          <cell r="B280" t="str">
            <v>690014</v>
          </cell>
          <cell r="C280" t="str">
            <v>Material Surcharge - SUSP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91590.438999999998</v>
          </cell>
          <cell r="AI280">
            <v>0</v>
          </cell>
          <cell r="AJ280">
            <v>91590.438999999998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91590.438999999998</v>
          </cell>
          <cell r="CB280">
            <v>0</v>
          </cell>
          <cell r="CC280">
            <v>91590.438999999998</v>
          </cell>
          <cell r="CD280">
            <v>0</v>
          </cell>
          <cell r="CE280">
            <v>0</v>
          </cell>
          <cell r="CF280">
            <v>0</v>
          </cell>
          <cell r="CG280">
            <v>91590.438999999998</v>
          </cell>
          <cell r="CH280">
            <v>0</v>
          </cell>
          <cell r="CI280">
            <v>91590.438999999998</v>
          </cell>
        </row>
        <row r="281">
          <cell r="B281" t="str">
            <v>690015</v>
          </cell>
          <cell r="C281" t="str">
            <v>Freight Charges Recovery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-13104.456</v>
          </cell>
          <cell r="AU281">
            <v>0</v>
          </cell>
          <cell r="AV281">
            <v>-13104.456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-13104.456</v>
          </cell>
          <cell r="CB281">
            <v>0</v>
          </cell>
          <cell r="CC281">
            <v>-13104.456</v>
          </cell>
          <cell r="CD281">
            <v>0</v>
          </cell>
          <cell r="CE281">
            <v>0</v>
          </cell>
          <cell r="CF281">
            <v>0</v>
          </cell>
          <cell r="CG281">
            <v>-13104.456</v>
          </cell>
          <cell r="CH281">
            <v>0</v>
          </cell>
          <cell r="CI281">
            <v>-13104.456</v>
          </cell>
        </row>
        <row r="282">
          <cell r="B282" t="str">
            <v>690020</v>
          </cell>
          <cell r="C282" t="str">
            <v>LABOR RECOV @STD(BILLABLE WK)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-404690622.11000001</v>
          </cell>
          <cell r="AI282">
            <v>0</v>
          </cell>
          <cell r="AJ282">
            <v>-404690622.11000001</v>
          </cell>
          <cell r="AK282">
            <v>-25070.13</v>
          </cell>
          <cell r="AL282">
            <v>0</v>
          </cell>
          <cell r="AM282">
            <v>-25070.13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-671083.86</v>
          </cell>
          <cell r="AU282">
            <v>0</v>
          </cell>
          <cell r="AV282">
            <v>-671083.86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-405386776.10000002</v>
          </cell>
          <cell r="CB282">
            <v>0</v>
          </cell>
          <cell r="CC282">
            <v>-405386776.10000002</v>
          </cell>
          <cell r="CD282">
            <v>0</v>
          </cell>
          <cell r="CE282">
            <v>0</v>
          </cell>
          <cell r="CF282">
            <v>0</v>
          </cell>
          <cell r="CG282">
            <v>-405386776.10000002</v>
          </cell>
          <cell r="CH282">
            <v>0</v>
          </cell>
          <cell r="CI282">
            <v>-405386776.10000002</v>
          </cell>
        </row>
        <row r="283">
          <cell r="B283" t="str">
            <v>690030</v>
          </cell>
          <cell r="C283" t="str">
            <v>LABOR RECOV @STD(NON RECOV)OMA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-11439706.18</v>
          </cell>
          <cell r="AI283">
            <v>0</v>
          </cell>
          <cell r="AJ283">
            <v>-11439706.18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-4062574.91</v>
          </cell>
          <cell r="AU283">
            <v>0</v>
          </cell>
          <cell r="AV283">
            <v>-4062574.91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-15502281.09</v>
          </cell>
          <cell r="CB283">
            <v>0</v>
          </cell>
          <cell r="CC283">
            <v>-15502281.09</v>
          </cell>
          <cell r="CD283">
            <v>0</v>
          </cell>
          <cell r="CE283">
            <v>0</v>
          </cell>
          <cell r="CF283">
            <v>0</v>
          </cell>
          <cell r="CG283">
            <v>-15502281.09</v>
          </cell>
          <cell r="CH283">
            <v>0</v>
          </cell>
          <cell r="CI283">
            <v>-15502281.09</v>
          </cell>
        </row>
        <row r="284">
          <cell r="B284" t="str">
            <v>690031</v>
          </cell>
          <cell r="C284" t="str">
            <v>ADMIN TIME CHGD BY ACTIVIT OMA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11711282.970000001</v>
          </cell>
          <cell r="AI284">
            <v>0</v>
          </cell>
          <cell r="AJ284">
            <v>11711282.970000001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4139481.66</v>
          </cell>
          <cell r="AU284">
            <v>0</v>
          </cell>
          <cell r="AV284">
            <v>4139481.66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15850764.630000001</v>
          </cell>
          <cell r="CB284">
            <v>0</v>
          </cell>
          <cell r="CC284">
            <v>15850764.630000001</v>
          </cell>
          <cell r="CD284">
            <v>0</v>
          </cell>
          <cell r="CE284">
            <v>0</v>
          </cell>
          <cell r="CF284">
            <v>0</v>
          </cell>
          <cell r="CG284">
            <v>15850764.630000001</v>
          </cell>
          <cell r="CH284">
            <v>0</v>
          </cell>
          <cell r="CI284">
            <v>15850764.630000001</v>
          </cell>
        </row>
        <row r="285">
          <cell r="B285" t="str">
            <v>690032</v>
          </cell>
          <cell r="C285" t="str">
            <v>Labour Recov @ Std (OVHD)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-152862534.38</v>
          </cell>
          <cell r="AI285">
            <v>0</v>
          </cell>
          <cell r="AJ285">
            <v>-152862534.38</v>
          </cell>
          <cell r="AK285">
            <v>-34182.5</v>
          </cell>
          <cell r="AL285">
            <v>0</v>
          </cell>
          <cell r="AM285">
            <v>-34182.5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-4173964.55</v>
          </cell>
          <cell r="AU285">
            <v>0</v>
          </cell>
          <cell r="AV285">
            <v>-4173964.55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-157070681.43000001</v>
          </cell>
          <cell r="CB285">
            <v>0</v>
          </cell>
          <cell r="CC285">
            <v>-157070681.43000001</v>
          </cell>
          <cell r="CD285">
            <v>0</v>
          </cell>
          <cell r="CE285">
            <v>0</v>
          </cell>
          <cell r="CF285">
            <v>0</v>
          </cell>
          <cell r="CG285">
            <v>-157070681.43000001</v>
          </cell>
          <cell r="CH285">
            <v>0</v>
          </cell>
          <cell r="CI285">
            <v>-157070681.43000001</v>
          </cell>
        </row>
        <row r="286">
          <cell r="B286" t="str">
            <v>690033</v>
          </cell>
          <cell r="C286" t="str">
            <v>Admin Time Chgd By Activ(OVHD)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153222870.69</v>
          </cell>
          <cell r="AI286">
            <v>0</v>
          </cell>
          <cell r="AJ286">
            <v>153222870.69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4173643.15</v>
          </cell>
          <cell r="AU286">
            <v>0</v>
          </cell>
          <cell r="AV286">
            <v>4173643.15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157396513.84</v>
          </cell>
          <cell r="CB286">
            <v>0</v>
          </cell>
          <cell r="CC286">
            <v>157396513.84</v>
          </cell>
          <cell r="CD286">
            <v>0</v>
          </cell>
          <cell r="CE286">
            <v>0</v>
          </cell>
          <cell r="CF286">
            <v>0</v>
          </cell>
          <cell r="CG286">
            <v>157396513.84</v>
          </cell>
          <cell r="CH286">
            <v>0</v>
          </cell>
          <cell r="CI286">
            <v>157396513.84</v>
          </cell>
        </row>
        <row r="287">
          <cell r="B287" t="str">
            <v>690034</v>
          </cell>
          <cell r="C287" t="str">
            <v>INT COS Labour (susp)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-16965239.59</v>
          </cell>
          <cell r="AI287">
            <v>0</v>
          </cell>
          <cell r="AJ287">
            <v>-16965239.59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-16965239.59</v>
          </cell>
          <cell r="CB287">
            <v>0</v>
          </cell>
          <cell r="CC287">
            <v>-16965239.59</v>
          </cell>
          <cell r="CD287">
            <v>0</v>
          </cell>
          <cell r="CE287">
            <v>0</v>
          </cell>
          <cell r="CF287">
            <v>0</v>
          </cell>
          <cell r="CG287">
            <v>-16965239.59</v>
          </cell>
          <cell r="CH287">
            <v>0</v>
          </cell>
          <cell r="CI287">
            <v>-16965239.59</v>
          </cell>
        </row>
        <row r="288">
          <cell r="B288" t="str">
            <v>690035</v>
          </cell>
          <cell r="C288" t="str">
            <v>Labor Recov @Std (Bill Wk)SUSP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1305641.78</v>
          </cell>
          <cell r="AI288">
            <v>0</v>
          </cell>
          <cell r="AJ288">
            <v>1305641.78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1305641.78</v>
          </cell>
          <cell r="CB288">
            <v>0</v>
          </cell>
          <cell r="CC288">
            <v>1305641.78</v>
          </cell>
          <cell r="CD288">
            <v>0</v>
          </cell>
          <cell r="CE288">
            <v>0</v>
          </cell>
          <cell r="CF288">
            <v>0</v>
          </cell>
          <cell r="CG288">
            <v>1305641.78</v>
          </cell>
          <cell r="CH288">
            <v>0</v>
          </cell>
          <cell r="CI288">
            <v>1305641.78</v>
          </cell>
        </row>
        <row r="289">
          <cell r="B289" t="str">
            <v>690040</v>
          </cell>
          <cell r="C289" t="str">
            <v>TWE&amp; TOOL RECOVERY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-81155494.430000007</v>
          </cell>
          <cell r="AI289">
            <v>0</v>
          </cell>
          <cell r="AJ289">
            <v>-81155494.430000007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-380534</v>
          </cell>
          <cell r="AU289">
            <v>0</v>
          </cell>
          <cell r="AV289">
            <v>-380534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-81536028.430000007</v>
          </cell>
          <cell r="CB289">
            <v>0</v>
          </cell>
          <cell r="CC289">
            <v>-81536028.430000007</v>
          </cell>
          <cell r="CD289">
            <v>0</v>
          </cell>
          <cell r="CE289">
            <v>0</v>
          </cell>
          <cell r="CF289">
            <v>0</v>
          </cell>
          <cell r="CG289">
            <v>-81536028.430000007</v>
          </cell>
          <cell r="CH289">
            <v>0</v>
          </cell>
          <cell r="CI289">
            <v>-81536028.430000007</v>
          </cell>
        </row>
        <row r="290">
          <cell r="B290" t="str">
            <v>690070</v>
          </cell>
          <cell r="C290" t="str">
            <v>OHSC Overhead Mngt Fee</v>
          </cell>
          <cell r="D290">
            <v>-2627277</v>
          </cell>
          <cell r="E290">
            <v>0</v>
          </cell>
          <cell r="F290">
            <v>-2627277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-499272.03</v>
          </cell>
          <cell r="AI290">
            <v>0</v>
          </cell>
          <cell r="AJ290">
            <v>-499272.03</v>
          </cell>
          <cell r="AK290">
            <v>781790.94</v>
          </cell>
          <cell r="AL290">
            <v>0</v>
          </cell>
          <cell r="AM290">
            <v>781790.94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419574.69</v>
          </cell>
          <cell r="AU290">
            <v>0</v>
          </cell>
          <cell r="AV290">
            <v>419574.69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-1925183.4</v>
          </cell>
          <cell r="CB290">
            <v>0</v>
          </cell>
          <cell r="CC290">
            <v>-1925183.4</v>
          </cell>
          <cell r="CD290">
            <v>0</v>
          </cell>
          <cell r="CE290">
            <v>0</v>
          </cell>
          <cell r="CF290">
            <v>0</v>
          </cell>
          <cell r="CG290">
            <v>-1925183.4</v>
          </cell>
          <cell r="CH290">
            <v>0</v>
          </cell>
          <cell r="CI290">
            <v>-1925183.4</v>
          </cell>
        </row>
        <row r="291">
          <cell r="B291" t="str">
            <v>690075</v>
          </cell>
          <cell r="C291" t="str">
            <v>Misc Mat&amp;Supp (DET PR CST)SUSP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2032753.05</v>
          </cell>
          <cell r="AI291">
            <v>0</v>
          </cell>
          <cell r="AJ291">
            <v>2032753.05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2032753.05</v>
          </cell>
          <cell r="CB291">
            <v>0</v>
          </cell>
          <cell r="CC291">
            <v>2032753.05</v>
          </cell>
          <cell r="CD291">
            <v>0</v>
          </cell>
          <cell r="CE291">
            <v>0</v>
          </cell>
          <cell r="CF291">
            <v>0</v>
          </cell>
          <cell r="CG291">
            <v>2032753.05</v>
          </cell>
          <cell r="CH291">
            <v>0</v>
          </cell>
          <cell r="CI291">
            <v>2032753.05</v>
          </cell>
        </row>
        <row r="292">
          <cell r="B292" t="str">
            <v>690241</v>
          </cell>
          <cell r="C292" t="str">
            <v>Contr Serv (DET IN PR CST)SUSP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-754081.26</v>
          </cell>
          <cell r="AI292">
            <v>0</v>
          </cell>
          <cell r="AJ292">
            <v>-754081.26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-754081.26</v>
          </cell>
          <cell r="CB292">
            <v>0</v>
          </cell>
          <cell r="CC292">
            <v>-754081.26</v>
          </cell>
          <cell r="CD292">
            <v>0</v>
          </cell>
          <cell r="CE292">
            <v>0</v>
          </cell>
          <cell r="CF292">
            <v>0</v>
          </cell>
          <cell r="CG292">
            <v>-754081.26</v>
          </cell>
          <cell r="CH292">
            <v>0</v>
          </cell>
          <cell r="CI292">
            <v>-754081.26</v>
          </cell>
        </row>
        <row r="293">
          <cell r="B293" t="str">
            <v>690496</v>
          </cell>
          <cell r="C293" t="str">
            <v>Misc Cost Det in Prj Cost-SUSP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-824157.31</v>
          </cell>
          <cell r="AI293">
            <v>0</v>
          </cell>
          <cell r="AJ293">
            <v>-824157.31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-824157.31</v>
          </cell>
          <cell r="CB293">
            <v>0</v>
          </cell>
          <cell r="CC293">
            <v>-824157.31</v>
          </cell>
          <cell r="CD293">
            <v>0</v>
          </cell>
          <cell r="CE293">
            <v>0</v>
          </cell>
          <cell r="CF293">
            <v>0</v>
          </cell>
          <cell r="CG293">
            <v>-824157.31</v>
          </cell>
          <cell r="CH293">
            <v>0</v>
          </cell>
          <cell r="CI293">
            <v>-824157.31</v>
          </cell>
        </row>
        <row r="294">
          <cell r="B294" t="str">
            <v>698030</v>
          </cell>
          <cell r="C294" t="str">
            <v>Business Model Control Acct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2246474.85</v>
          </cell>
          <cell r="K294">
            <v>250756815.90099999</v>
          </cell>
          <cell r="L294">
            <v>253003290.75099999</v>
          </cell>
          <cell r="M294">
            <v>-2076747.55</v>
          </cell>
          <cell r="N294">
            <v>251318555.68799999</v>
          </cell>
          <cell r="O294">
            <v>249241808.13799998</v>
          </cell>
          <cell r="P294">
            <v>0</v>
          </cell>
          <cell r="Q294">
            <v>-14325830.779999999</v>
          </cell>
          <cell r="R294">
            <v>-14325830.779999999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244700.36</v>
          </cell>
          <cell r="AA294">
            <v>244700.36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19826235.699999999</v>
          </cell>
          <cell r="AI294">
            <v>-471642251.14899999</v>
          </cell>
          <cell r="AJ294">
            <v>-451816015.449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19995963</v>
          </cell>
          <cell r="CB294">
            <v>16351990.020000013</v>
          </cell>
          <cell r="CC294">
            <v>36347953.020000011</v>
          </cell>
          <cell r="CD294">
            <v>0</v>
          </cell>
          <cell r="CE294">
            <v>0</v>
          </cell>
          <cell r="CF294">
            <v>0</v>
          </cell>
          <cell r="CG294">
            <v>19995963</v>
          </cell>
          <cell r="CH294">
            <v>16351990.020000011</v>
          </cell>
          <cell r="CI294">
            <v>36347953.020000011</v>
          </cell>
        </row>
        <row r="295">
          <cell r="C295" t="str">
            <v>OM&amp;A - Cost of Service Recovery</v>
          </cell>
          <cell r="D295">
            <v>-2627277</v>
          </cell>
          <cell r="E295">
            <v>0</v>
          </cell>
          <cell r="F295">
            <v>-2627277</v>
          </cell>
          <cell r="G295">
            <v>0</v>
          </cell>
          <cell r="H295">
            <v>0</v>
          </cell>
          <cell r="I295">
            <v>0</v>
          </cell>
          <cell r="J295">
            <v>2246474.85</v>
          </cell>
          <cell r="K295">
            <v>250756815.90099999</v>
          </cell>
          <cell r="L295">
            <v>253003290.75099999</v>
          </cell>
          <cell r="M295">
            <v>-2076747.55</v>
          </cell>
          <cell r="N295">
            <v>251318555.68799999</v>
          </cell>
          <cell r="O295">
            <v>249241808.13799998</v>
          </cell>
          <cell r="P295">
            <v>0</v>
          </cell>
          <cell r="Q295">
            <v>-14325830.779999999</v>
          </cell>
          <cell r="R295">
            <v>-14325830.779999999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244700.36</v>
          </cell>
          <cell r="AA295">
            <v>244700.36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-560760016.76199985</v>
          </cell>
          <cell r="AI295">
            <v>-471642251.14899999</v>
          </cell>
          <cell r="AJ295">
            <v>-1032402267.9109998</v>
          </cell>
          <cell r="AK295">
            <v>722538.31</v>
          </cell>
          <cell r="AL295">
            <v>0</v>
          </cell>
          <cell r="AM295">
            <v>722538.31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-846488.81</v>
          </cell>
          <cell r="AU295">
            <v>0</v>
          </cell>
          <cell r="AV295">
            <v>-846488.81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-563341516.96199977</v>
          </cell>
          <cell r="CB295">
            <v>16351990.020000013</v>
          </cell>
          <cell r="CC295">
            <v>-546989526.94199979</v>
          </cell>
          <cell r="CD295">
            <v>0</v>
          </cell>
          <cell r="CE295">
            <v>0</v>
          </cell>
          <cell r="CF295">
            <v>0</v>
          </cell>
          <cell r="CG295">
            <v>-563341516.96199977</v>
          </cell>
          <cell r="CH295">
            <v>16351990.020000011</v>
          </cell>
          <cell r="CI295">
            <v>-546989526.94199979</v>
          </cell>
        </row>
        <row r="296">
          <cell r="C296" t="str">
            <v>Total Operations, Maintenance and Administration</v>
          </cell>
          <cell r="D296">
            <v>957503.31</v>
          </cell>
          <cell r="E296">
            <v>0</v>
          </cell>
          <cell r="F296">
            <v>957503.31</v>
          </cell>
          <cell r="G296">
            <v>0</v>
          </cell>
          <cell r="H296">
            <v>0</v>
          </cell>
          <cell r="I296">
            <v>0</v>
          </cell>
          <cell r="J296">
            <v>2.0000000018626451E-2</v>
          </cell>
          <cell r="K296">
            <v>250756815.90099999</v>
          </cell>
          <cell r="L296">
            <v>250756815.921</v>
          </cell>
          <cell r="M296">
            <v>0</v>
          </cell>
          <cell r="N296">
            <v>251318555.68799999</v>
          </cell>
          <cell r="O296">
            <v>251318555.68799999</v>
          </cell>
          <cell r="P296">
            <v>14325830.779999999</v>
          </cell>
          <cell r="Q296">
            <v>-14325830.779999999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-244700.36</v>
          </cell>
          <cell r="Z296">
            <v>244700.36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487994241.16500008</v>
          </cell>
          <cell r="AI296">
            <v>-487994241.16899997</v>
          </cell>
          <cell r="AJ296">
            <v>-3.9998888969421387E-3</v>
          </cell>
          <cell r="AK296">
            <v>17267178.149999999</v>
          </cell>
          <cell r="AL296">
            <v>0</v>
          </cell>
          <cell r="AM296">
            <v>17267178.149999999</v>
          </cell>
          <cell r="AN296">
            <v>107650.08</v>
          </cell>
          <cell r="AO296">
            <v>0</v>
          </cell>
          <cell r="AP296">
            <v>107650.08</v>
          </cell>
          <cell r="AQ296">
            <v>0</v>
          </cell>
          <cell r="AR296">
            <v>0</v>
          </cell>
          <cell r="AS296">
            <v>0</v>
          </cell>
          <cell r="AT296">
            <v>9769743.4609999992</v>
          </cell>
          <cell r="AU296">
            <v>0</v>
          </cell>
          <cell r="AV296">
            <v>9769743.4609999992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10119045.5</v>
          </cell>
          <cell r="BJ296">
            <v>0</v>
          </cell>
          <cell r="BK296">
            <v>10119045.5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540296492.10599995</v>
          </cell>
          <cell r="CB296">
            <v>3.166496753692627E-8</v>
          </cell>
          <cell r="CC296">
            <v>540296492.10599995</v>
          </cell>
          <cell r="CD296">
            <v>-5963142.8399999999</v>
          </cell>
          <cell r="CE296">
            <v>0</v>
          </cell>
          <cell r="CF296">
            <v>-5963142.8399999999</v>
          </cell>
          <cell r="CG296">
            <v>534333349.26599985</v>
          </cell>
          <cell r="CH296">
            <v>2.9802322387695313E-8</v>
          </cell>
          <cell r="CI296">
            <v>534333349.26599991</v>
          </cell>
        </row>
        <row r="297">
          <cell r="B297" t="str">
            <v>708500</v>
          </cell>
          <cell r="C297" t="str">
            <v>Fuel Exp - Remote Communities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10669588.51</v>
          </cell>
          <cell r="AU297">
            <v>0</v>
          </cell>
          <cell r="AV297">
            <v>10669588.51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10669588.51</v>
          </cell>
          <cell r="CB297">
            <v>0</v>
          </cell>
          <cell r="CC297">
            <v>10669588.51</v>
          </cell>
          <cell r="CD297">
            <v>0</v>
          </cell>
          <cell r="CE297">
            <v>0</v>
          </cell>
          <cell r="CF297">
            <v>0</v>
          </cell>
          <cell r="CG297">
            <v>10669588.51</v>
          </cell>
          <cell r="CH297">
            <v>0</v>
          </cell>
          <cell r="CI297">
            <v>10669588.51</v>
          </cell>
        </row>
        <row r="298">
          <cell r="C298" t="str">
            <v>Fuel used for Electric Generation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10669588.51</v>
          </cell>
          <cell r="AU298">
            <v>0</v>
          </cell>
          <cell r="AV298">
            <v>10669588.51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10669588.51</v>
          </cell>
          <cell r="CB298">
            <v>0</v>
          </cell>
          <cell r="CC298">
            <v>10669588.51</v>
          </cell>
          <cell r="CD298">
            <v>0</v>
          </cell>
          <cell r="CE298">
            <v>0</v>
          </cell>
          <cell r="CF298">
            <v>0</v>
          </cell>
          <cell r="CG298">
            <v>10669588.51</v>
          </cell>
          <cell r="CH298">
            <v>0</v>
          </cell>
          <cell r="CI298">
            <v>10669588.51</v>
          </cell>
        </row>
        <row r="299">
          <cell r="B299" t="str">
            <v>610000</v>
          </cell>
          <cell r="C299" t="str">
            <v>Cost Of Power &amp; Energy (Int)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84723.07</v>
          </cell>
          <cell r="Q299">
            <v>0</v>
          </cell>
          <cell r="R299">
            <v>84723.07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182187244.02000001</v>
          </cell>
          <cell r="BJ299">
            <v>0</v>
          </cell>
          <cell r="BK299">
            <v>182187244.02000001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182271967.09</v>
          </cell>
          <cell r="CB299">
            <v>0</v>
          </cell>
          <cell r="CC299">
            <v>182271967.09</v>
          </cell>
          <cell r="CD299">
            <v>0</v>
          </cell>
          <cell r="CE299">
            <v>0</v>
          </cell>
          <cell r="CF299">
            <v>0</v>
          </cell>
          <cell r="CG299">
            <v>182271967.09</v>
          </cell>
          <cell r="CH299">
            <v>0</v>
          </cell>
          <cell r="CI299">
            <v>182271967.09</v>
          </cell>
        </row>
        <row r="300">
          <cell r="B300" t="str">
            <v>610005</v>
          </cell>
          <cell r="C300" t="str">
            <v>Distribution Tariff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-2018.58</v>
          </cell>
          <cell r="BJ300">
            <v>0</v>
          </cell>
          <cell r="BK300">
            <v>-2018.58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-2018.58</v>
          </cell>
          <cell r="CB300">
            <v>0</v>
          </cell>
          <cell r="CC300">
            <v>-2018.58</v>
          </cell>
          <cell r="CD300">
            <v>0</v>
          </cell>
          <cell r="CE300">
            <v>0</v>
          </cell>
          <cell r="CF300">
            <v>0</v>
          </cell>
          <cell r="CG300">
            <v>-2018.58</v>
          </cell>
          <cell r="CH300">
            <v>0</v>
          </cell>
          <cell r="CI300">
            <v>-2018.58</v>
          </cell>
        </row>
        <row r="301">
          <cell r="B301" t="str">
            <v>610060</v>
          </cell>
          <cell r="C301" t="str">
            <v>Transmn Perf/Incentive Costs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695.92399999999998</v>
          </cell>
          <cell r="L301">
            <v>695.92399999999998</v>
          </cell>
          <cell r="M301">
            <v>0</v>
          </cell>
          <cell r="N301">
            <v>358.51</v>
          </cell>
          <cell r="O301">
            <v>358.51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1054.44</v>
          </cell>
          <cell r="AI301">
            <v>-1054.434</v>
          </cell>
          <cell r="AJ301">
            <v>6.0000000000854925E-3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1054.44</v>
          </cell>
          <cell r="CB301">
            <v>0</v>
          </cell>
          <cell r="CC301">
            <v>1054.44</v>
          </cell>
          <cell r="CD301">
            <v>0</v>
          </cell>
          <cell r="CE301">
            <v>0</v>
          </cell>
          <cell r="CF301">
            <v>0</v>
          </cell>
          <cell r="CG301">
            <v>1054.44</v>
          </cell>
          <cell r="CH301">
            <v>0</v>
          </cell>
          <cell r="CI301">
            <v>1054.44</v>
          </cell>
        </row>
        <row r="302">
          <cell r="B302" t="str">
            <v>610080</v>
          </cell>
          <cell r="C302" t="str">
            <v>COP-RPP Final Settlement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118999.62</v>
          </cell>
          <cell r="Q302">
            <v>0</v>
          </cell>
          <cell r="R302">
            <v>118999.62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118999.62</v>
          </cell>
          <cell r="CB302">
            <v>0</v>
          </cell>
          <cell r="CC302">
            <v>118999.62</v>
          </cell>
          <cell r="CD302">
            <v>0</v>
          </cell>
          <cell r="CE302">
            <v>0</v>
          </cell>
          <cell r="CF302">
            <v>0</v>
          </cell>
          <cell r="CG302">
            <v>118999.62</v>
          </cell>
          <cell r="CH302">
            <v>0</v>
          </cell>
          <cell r="CI302">
            <v>118999.62</v>
          </cell>
        </row>
        <row r="303">
          <cell r="B303" t="str">
            <v>610300</v>
          </cell>
          <cell r="C303" t="str">
            <v>Cost of Power- Acquired MEUs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48012240.340000004</v>
          </cell>
          <cell r="BJ303">
            <v>0</v>
          </cell>
          <cell r="BK303">
            <v>48012240.340000004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48012240.340000004</v>
          </cell>
          <cell r="CB303">
            <v>0</v>
          </cell>
          <cell r="CC303">
            <v>48012240.340000004</v>
          </cell>
          <cell r="CD303">
            <v>0</v>
          </cell>
          <cell r="CE303">
            <v>0</v>
          </cell>
          <cell r="CF303">
            <v>0</v>
          </cell>
          <cell r="CG303">
            <v>48012240.340000004</v>
          </cell>
          <cell r="CH303">
            <v>0</v>
          </cell>
          <cell r="CI303">
            <v>48012240.340000004</v>
          </cell>
        </row>
        <row r="304">
          <cell r="B304" t="str">
            <v>610601</v>
          </cell>
          <cell r="C304" t="str">
            <v>LTLT - Energy Charges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4653569.8600000003</v>
          </cell>
          <cell r="Q304">
            <v>0</v>
          </cell>
          <cell r="R304">
            <v>4653569.8600000003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4653569.8600000003</v>
          </cell>
          <cell r="CB304">
            <v>0</v>
          </cell>
          <cell r="CC304">
            <v>4653569.8600000003</v>
          </cell>
          <cell r="CD304">
            <v>0</v>
          </cell>
          <cell r="CE304">
            <v>0</v>
          </cell>
          <cell r="CF304">
            <v>0</v>
          </cell>
          <cell r="CG304">
            <v>4653569.8600000003</v>
          </cell>
          <cell r="CH304">
            <v>0</v>
          </cell>
          <cell r="CI304">
            <v>4653569.8600000003</v>
          </cell>
        </row>
        <row r="305">
          <cell r="B305" t="str">
            <v>610602</v>
          </cell>
          <cell r="C305" t="str">
            <v>LTLT -SSS Admin Charges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153.5</v>
          </cell>
          <cell r="Q305">
            <v>0</v>
          </cell>
          <cell r="R305">
            <v>153.5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153.5</v>
          </cell>
          <cell r="CB305">
            <v>0</v>
          </cell>
          <cell r="CC305">
            <v>153.5</v>
          </cell>
          <cell r="CD305">
            <v>0</v>
          </cell>
          <cell r="CE305">
            <v>0</v>
          </cell>
          <cell r="CF305">
            <v>0</v>
          </cell>
          <cell r="CG305">
            <v>153.5</v>
          </cell>
          <cell r="CH305">
            <v>0</v>
          </cell>
          <cell r="CI305">
            <v>153.5</v>
          </cell>
        </row>
        <row r="306">
          <cell r="B306" t="str">
            <v>610603</v>
          </cell>
          <cell r="C306" t="str">
            <v>LTLT -Dstrbutn Fixed Chrgs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16369.01</v>
          </cell>
          <cell r="Q306">
            <v>0</v>
          </cell>
          <cell r="R306">
            <v>16369.01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16369.01</v>
          </cell>
          <cell r="CB306">
            <v>0</v>
          </cell>
          <cell r="CC306">
            <v>16369.01</v>
          </cell>
          <cell r="CD306">
            <v>0</v>
          </cell>
          <cell r="CE306">
            <v>0</v>
          </cell>
          <cell r="CF306">
            <v>0</v>
          </cell>
          <cell r="CG306">
            <v>16369.01</v>
          </cell>
          <cell r="CH306">
            <v>0</v>
          </cell>
          <cell r="CI306">
            <v>16369.01</v>
          </cell>
        </row>
        <row r="307">
          <cell r="B307" t="str">
            <v>610604</v>
          </cell>
          <cell r="C307" t="str">
            <v>LTLT -Dstrb'n Vlumtrc Chrgs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610138.43000000005</v>
          </cell>
          <cell r="Q307">
            <v>0</v>
          </cell>
          <cell r="R307">
            <v>610138.43000000005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610138.43000000005</v>
          </cell>
          <cell r="CB307">
            <v>0</v>
          </cell>
          <cell r="CC307">
            <v>610138.43000000005</v>
          </cell>
          <cell r="CD307">
            <v>0</v>
          </cell>
          <cell r="CE307">
            <v>0</v>
          </cell>
          <cell r="CF307">
            <v>0</v>
          </cell>
          <cell r="CG307">
            <v>610138.43000000005</v>
          </cell>
          <cell r="CH307">
            <v>0</v>
          </cell>
          <cell r="CI307">
            <v>610138.43000000005</v>
          </cell>
        </row>
        <row r="308">
          <cell r="B308" t="str">
            <v>610605</v>
          </cell>
          <cell r="C308" t="str">
            <v>LTLT -Trnsm Cnnctn Charges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464623.04</v>
          </cell>
          <cell r="Q308">
            <v>0</v>
          </cell>
          <cell r="R308">
            <v>464623.04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464623.04</v>
          </cell>
          <cell r="CB308">
            <v>0</v>
          </cell>
          <cell r="CC308">
            <v>464623.04</v>
          </cell>
          <cell r="CD308">
            <v>0</v>
          </cell>
          <cell r="CE308">
            <v>0</v>
          </cell>
          <cell r="CF308">
            <v>0</v>
          </cell>
          <cell r="CG308">
            <v>464623.04</v>
          </cell>
          <cell r="CH308">
            <v>0</v>
          </cell>
          <cell r="CI308">
            <v>464623.04</v>
          </cell>
        </row>
        <row r="309">
          <cell r="B309" t="str">
            <v>610606</v>
          </cell>
          <cell r="C309" t="str">
            <v>LTLT -Trnsm NTWRK Charges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528383.48</v>
          </cell>
          <cell r="Q309">
            <v>0</v>
          </cell>
          <cell r="R309">
            <v>528383.48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528383.48</v>
          </cell>
          <cell r="CB309">
            <v>0</v>
          </cell>
          <cell r="CC309">
            <v>528383.48</v>
          </cell>
          <cell r="CD309">
            <v>0</v>
          </cell>
          <cell r="CE309">
            <v>0</v>
          </cell>
          <cell r="CF309">
            <v>0</v>
          </cell>
          <cell r="CG309">
            <v>528383.48</v>
          </cell>
          <cell r="CH309">
            <v>0</v>
          </cell>
          <cell r="CI309">
            <v>528383.48</v>
          </cell>
        </row>
        <row r="310">
          <cell r="B310" t="str">
            <v>610607</v>
          </cell>
          <cell r="C310" t="str">
            <v>LTLT -Whlsl Mkt Srvs kWh Ch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-255817.8</v>
          </cell>
          <cell r="Q310">
            <v>0</v>
          </cell>
          <cell r="R310">
            <v>-255817.8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-255817.8</v>
          </cell>
          <cell r="CB310">
            <v>0</v>
          </cell>
          <cell r="CC310">
            <v>-255817.8</v>
          </cell>
          <cell r="CD310">
            <v>0</v>
          </cell>
          <cell r="CE310">
            <v>0</v>
          </cell>
          <cell r="CF310">
            <v>0</v>
          </cell>
          <cell r="CG310">
            <v>-255817.8</v>
          </cell>
          <cell r="CH310">
            <v>0</v>
          </cell>
          <cell r="CI310">
            <v>-255817.8</v>
          </cell>
        </row>
        <row r="311">
          <cell r="B311" t="str">
            <v>610671</v>
          </cell>
          <cell r="C311" t="str">
            <v>STLT Energy Charges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471219.03</v>
          </cell>
          <cell r="Q311">
            <v>0</v>
          </cell>
          <cell r="R311">
            <v>471219.03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471219.03</v>
          </cell>
          <cell r="CB311">
            <v>0</v>
          </cell>
          <cell r="CC311">
            <v>471219.03</v>
          </cell>
          <cell r="CD311">
            <v>0</v>
          </cell>
          <cell r="CE311">
            <v>0</v>
          </cell>
          <cell r="CF311">
            <v>0</v>
          </cell>
          <cell r="CG311">
            <v>471219.03</v>
          </cell>
          <cell r="CH311">
            <v>0</v>
          </cell>
          <cell r="CI311">
            <v>471219.03</v>
          </cell>
        </row>
        <row r="312">
          <cell r="B312" t="str">
            <v>610674</v>
          </cell>
          <cell r="C312" t="str">
            <v>STLT Distr Volumetric Charges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125869.6</v>
          </cell>
          <cell r="Q312">
            <v>0</v>
          </cell>
          <cell r="R312">
            <v>125869.6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125869.6</v>
          </cell>
          <cell r="CB312">
            <v>0</v>
          </cell>
          <cell r="CC312">
            <v>125869.6</v>
          </cell>
          <cell r="CD312">
            <v>0</v>
          </cell>
          <cell r="CE312">
            <v>0</v>
          </cell>
          <cell r="CF312">
            <v>0</v>
          </cell>
          <cell r="CG312">
            <v>125869.6</v>
          </cell>
          <cell r="CH312">
            <v>0</v>
          </cell>
          <cell r="CI312">
            <v>125869.6</v>
          </cell>
        </row>
        <row r="313">
          <cell r="B313" t="str">
            <v>610675</v>
          </cell>
          <cell r="C313" t="str">
            <v>STLT Transmission Conn Charges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135663.91</v>
          </cell>
          <cell r="Q313">
            <v>0</v>
          </cell>
          <cell r="R313">
            <v>135663.91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135663.91</v>
          </cell>
          <cell r="CB313">
            <v>0</v>
          </cell>
          <cell r="CC313">
            <v>135663.91</v>
          </cell>
          <cell r="CD313">
            <v>0</v>
          </cell>
          <cell r="CE313">
            <v>0</v>
          </cell>
          <cell r="CF313">
            <v>0</v>
          </cell>
          <cell r="CG313">
            <v>135663.91</v>
          </cell>
          <cell r="CH313">
            <v>0</v>
          </cell>
          <cell r="CI313">
            <v>135663.91</v>
          </cell>
        </row>
        <row r="314">
          <cell r="B314" t="str">
            <v>610676</v>
          </cell>
          <cell r="C314" t="str">
            <v>STLT Trans NTWRK Charges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150536.51999999999</v>
          </cell>
          <cell r="Q314">
            <v>0</v>
          </cell>
          <cell r="R314">
            <v>150536.51999999999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150536.51999999999</v>
          </cell>
          <cell r="CB314">
            <v>0</v>
          </cell>
          <cell r="CC314">
            <v>150536.51999999999</v>
          </cell>
          <cell r="CD314">
            <v>0</v>
          </cell>
          <cell r="CE314">
            <v>0</v>
          </cell>
          <cell r="CF314">
            <v>0</v>
          </cell>
          <cell r="CG314">
            <v>150536.51999999999</v>
          </cell>
          <cell r="CH314">
            <v>0</v>
          </cell>
          <cell r="CI314">
            <v>150536.51999999999</v>
          </cell>
        </row>
        <row r="315">
          <cell r="B315" t="str">
            <v>610677</v>
          </cell>
          <cell r="C315" t="str">
            <v>STLT WMSC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52692.639999999999</v>
          </cell>
          <cell r="Q315">
            <v>0</v>
          </cell>
          <cell r="R315">
            <v>52692.639999999999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52692.639999999999</v>
          </cell>
          <cell r="CB315">
            <v>0</v>
          </cell>
          <cell r="CC315">
            <v>52692.639999999999</v>
          </cell>
          <cell r="CD315">
            <v>0</v>
          </cell>
          <cell r="CE315">
            <v>0</v>
          </cell>
          <cell r="CF315">
            <v>0</v>
          </cell>
          <cell r="CG315">
            <v>52692.639999999999</v>
          </cell>
          <cell r="CH315">
            <v>0</v>
          </cell>
          <cell r="CI315">
            <v>52692.639999999999</v>
          </cell>
        </row>
        <row r="316">
          <cell r="B316" t="str">
            <v>610702</v>
          </cell>
          <cell r="C316" t="str">
            <v>IMO-101Net Energy Mkt Stlmnt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1353668947</v>
          </cell>
          <cell r="Q316">
            <v>0</v>
          </cell>
          <cell r="R316">
            <v>1353668947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1353668947</v>
          </cell>
          <cell r="CB316">
            <v>0</v>
          </cell>
          <cell r="CC316">
            <v>1353668947</v>
          </cell>
          <cell r="CD316">
            <v>0</v>
          </cell>
          <cell r="CE316">
            <v>0</v>
          </cell>
          <cell r="CF316">
            <v>0</v>
          </cell>
          <cell r="CG316">
            <v>1353668947</v>
          </cell>
          <cell r="CH316">
            <v>0</v>
          </cell>
          <cell r="CI316">
            <v>1353668947</v>
          </cell>
        </row>
        <row r="317">
          <cell r="B317" t="str">
            <v>610703</v>
          </cell>
          <cell r="C317" t="str">
            <v>Hr Ahd Dispatch Load Off Guar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295.88</v>
          </cell>
          <cell r="Q317">
            <v>0</v>
          </cell>
          <cell r="R317">
            <v>295.88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295.88</v>
          </cell>
          <cell r="CB317">
            <v>0</v>
          </cell>
          <cell r="CC317">
            <v>295.88</v>
          </cell>
          <cell r="CD317">
            <v>0</v>
          </cell>
          <cell r="CE317">
            <v>0</v>
          </cell>
          <cell r="CF317">
            <v>0</v>
          </cell>
          <cell r="CG317">
            <v>295.88</v>
          </cell>
          <cell r="CH317">
            <v>0</v>
          </cell>
          <cell r="CI317">
            <v>295.88</v>
          </cell>
        </row>
        <row r="318">
          <cell r="B318" t="str">
            <v>610704</v>
          </cell>
          <cell r="C318" t="str">
            <v>IMO-155Congest Mgmt Sttlmnt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27280693.460000001</v>
          </cell>
          <cell r="Q318">
            <v>0</v>
          </cell>
          <cell r="R318">
            <v>27280693.460000001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27280693.460000001</v>
          </cell>
          <cell r="CB318">
            <v>0</v>
          </cell>
          <cell r="CC318">
            <v>27280693.460000001</v>
          </cell>
          <cell r="CD318">
            <v>0</v>
          </cell>
          <cell r="CE318">
            <v>0</v>
          </cell>
          <cell r="CF318">
            <v>0</v>
          </cell>
          <cell r="CG318">
            <v>27280693.460000001</v>
          </cell>
          <cell r="CH318">
            <v>0</v>
          </cell>
          <cell r="CI318">
            <v>27280693.460000001</v>
          </cell>
        </row>
        <row r="319">
          <cell r="B319" t="str">
            <v>610707</v>
          </cell>
          <cell r="C319" t="str">
            <v>IMO-164Outage Canc/Def Dbt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814.25</v>
          </cell>
          <cell r="Q319">
            <v>0</v>
          </cell>
          <cell r="R319">
            <v>814.25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814.25</v>
          </cell>
          <cell r="CB319">
            <v>0</v>
          </cell>
          <cell r="CC319">
            <v>814.25</v>
          </cell>
          <cell r="CD319">
            <v>0</v>
          </cell>
          <cell r="CE319">
            <v>0</v>
          </cell>
          <cell r="CF319">
            <v>0</v>
          </cell>
          <cell r="CG319">
            <v>814.25</v>
          </cell>
          <cell r="CH319">
            <v>0</v>
          </cell>
          <cell r="CI319">
            <v>814.25</v>
          </cell>
        </row>
        <row r="320">
          <cell r="B320" t="str">
            <v>610710</v>
          </cell>
          <cell r="C320" t="str">
            <v>IMO-167Emergency Energy Debit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192387.64</v>
          </cell>
          <cell r="Q320">
            <v>0</v>
          </cell>
          <cell r="R320">
            <v>192387.64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192387.64</v>
          </cell>
          <cell r="CB320">
            <v>0</v>
          </cell>
          <cell r="CC320">
            <v>192387.64</v>
          </cell>
          <cell r="CD320">
            <v>0</v>
          </cell>
          <cell r="CE320">
            <v>0</v>
          </cell>
          <cell r="CF320">
            <v>0</v>
          </cell>
          <cell r="CG320">
            <v>192387.64</v>
          </cell>
          <cell r="CH320">
            <v>0</v>
          </cell>
          <cell r="CI320">
            <v>192387.64</v>
          </cell>
        </row>
        <row r="321">
          <cell r="B321" t="str">
            <v>610711</v>
          </cell>
          <cell r="C321" t="str">
            <v>IMO-250 10 Min Spinning MktHr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1595113.31</v>
          </cell>
          <cell r="Q321">
            <v>0</v>
          </cell>
          <cell r="R321">
            <v>1595113.31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1595113.31</v>
          </cell>
          <cell r="CB321">
            <v>0</v>
          </cell>
          <cell r="CC321">
            <v>1595113.31</v>
          </cell>
          <cell r="CD321">
            <v>0</v>
          </cell>
          <cell r="CE321">
            <v>0</v>
          </cell>
          <cell r="CF321">
            <v>0</v>
          </cell>
          <cell r="CG321">
            <v>1595113.31</v>
          </cell>
          <cell r="CH321">
            <v>0</v>
          </cell>
          <cell r="CI321">
            <v>1595113.31</v>
          </cell>
        </row>
        <row r="322">
          <cell r="B322" t="str">
            <v>610712</v>
          </cell>
          <cell r="C322" t="str">
            <v>Trans Dmd Resp Debit-IMO 184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14208.39</v>
          </cell>
          <cell r="Q322">
            <v>0</v>
          </cell>
          <cell r="R322">
            <v>14208.39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14208.39</v>
          </cell>
          <cell r="CB322">
            <v>0</v>
          </cell>
          <cell r="CC322">
            <v>14208.39</v>
          </cell>
          <cell r="CD322">
            <v>0</v>
          </cell>
          <cell r="CE322">
            <v>0</v>
          </cell>
          <cell r="CF322">
            <v>0</v>
          </cell>
          <cell r="CG322">
            <v>14208.39</v>
          </cell>
          <cell r="CH322">
            <v>0</v>
          </cell>
          <cell r="CI322">
            <v>14208.39</v>
          </cell>
        </row>
        <row r="323">
          <cell r="B323" t="str">
            <v>610713</v>
          </cell>
          <cell r="C323" t="str">
            <v>IMO-252 10 Min Non-Spin MktHr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1680303.42</v>
          </cell>
          <cell r="Q323">
            <v>0</v>
          </cell>
          <cell r="R323">
            <v>1680303.42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1680303.42</v>
          </cell>
          <cell r="CB323">
            <v>0</v>
          </cell>
          <cell r="CC323">
            <v>1680303.42</v>
          </cell>
          <cell r="CD323">
            <v>0</v>
          </cell>
          <cell r="CE323">
            <v>0</v>
          </cell>
          <cell r="CF323">
            <v>0</v>
          </cell>
          <cell r="CG323">
            <v>1680303.42</v>
          </cell>
          <cell r="CH323">
            <v>0</v>
          </cell>
          <cell r="CI323">
            <v>1680303.42</v>
          </cell>
        </row>
        <row r="324">
          <cell r="B324" t="str">
            <v>610715</v>
          </cell>
          <cell r="C324" t="str">
            <v>IMO-254 30 Min Op Res MktHr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693177.05</v>
          </cell>
          <cell r="Q324">
            <v>0</v>
          </cell>
          <cell r="R324">
            <v>693177.05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693177.05</v>
          </cell>
          <cell r="CB324">
            <v>0</v>
          </cell>
          <cell r="CC324">
            <v>693177.05</v>
          </cell>
          <cell r="CD324">
            <v>0</v>
          </cell>
          <cell r="CE324">
            <v>0</v>
          </cell>
          <cell r="CF324">
            <v>0</v>
          </cell>
          <cell r="CG324">
            <v>693177.05</v>
          </cell>
          <cell r="CH324">
            <v>0</v>
          </cell>
          <cell r="CI324">
            <v>693177.05</v>
          </cell>
        </row>
        <row r="325">
          <cell r="B325" t="str">
            <v>610717</v>
          </cell>
          <cell r="C325" t="str">
            <v>IMO-450Black Start Cap Sett D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259672.13</v>
          </cell>
          <cell r="Q325">
            <v>0</v>
          </cell>
          <cell r="R325">
            <v>259672.13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259672.13</v>
          </cell>
          <cell r="CB325">
            <v>0</v>
          </cell>
          <cell r="CC325">
            <v>259672.13</v>
          </cell>
          <cell r="CD325">
            <v>0</v>
          </cell>
          <cell r="CE325">
            <v>0</v>
          </cell>
          <cell r="CF325">
            <v>0</v>
          </cell>
          <cell r="CG325">
            <v>259672.13</v>
          </cell>
          <cell r="CH325">
            <v>0</v>
          </cell>
          <cell r="CI325">
            <v>259672.13</v>
          </cell>
        </row>
        <row r="326">
          <cell r="B326" t="str">
            <v>610718</v>
          </cell>
          <cell r="C326" t="str">
            <v>IMO-452React Supp Volt Sttl D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1858254.62</v>
          </cell>
          <cell r="Q326">
            <v>0</v>
          </cell>
          <cell r="R326">
            <v>1858254.62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1858254.62</v>
          </cell>
          <cell r="CB326">
            <v>0</v>
          </cell>
          <cell r="CC326">
            <v>1858254.62</v>
          </cell>
          <cell r="CD326">
            <v>0</v>
          </cell>
          <cell r="CE326">
            <v>0</v>
          </cell>
          <cell r="CF326">
            <v>0</v>
          </cell>
          <cell r="CG326">
            <v>1858254.62</v>
          </cell>
          <cell r="CH326">
            <v>0</v>
          </cell>
          <cell r="CI326">
            <v>1858254.62</v>
          </cell>
        </row>
        <row r="327">
          <cell r="B327" t="str">
            <v>610719</v>
          </cell>
          <cell r="C327" t="str">
            <v>IMO-454Reg Serv Sttlmt Debit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3713906.9</v>
          </cell>
          <cell r="Q327">
            <v>0</v>
          </cell>
          <cell r="R327">
            <v>3713906.9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3713906.9</v>
          </cell>
          <cell r="CB327">
            <v>0</v>
          </cell>
          <cell r="CC327">
            <v>3713906.9</v>
          </cell>
          <cell r="CD327">
            <v>0</v>
          </cell>
          <cell r="CE327">
            <v>0</v>
          </cell>
          <cell r="CF327">
            <v>0</v>
          </cell>
          <cell r="CG327">
            <v>3713906.9</v>
          </cell>
          <cell r="CH327">
            <v>0</v>
          </cell>
          <cell r="CI327">
            <v>3713906.9</v>
          </cell>
        </row>
        <row r="328">
          <cell r="B328" t="str">
            <v>610721</v>
          </cell>
          <cell r="C328" t="str">
            <v>IMO-650Network Service Charge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155845030.28</v>
          </cell>
          <cell r="Q328">
            <v>0</v>
          </cell>
          <cell r="R328">
            <v>155845030.28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155845030.28</v>
          </cell>
          <cell r="CB328">
            <v>0</v>
          </cell>
          <cell r="CC328">
            <v>155845030.28</v>
          </cell>
          <cell r="CD328">
            <v>0</v>
          </cell>
          <cell r="CE328">
            <v>0</v>
          </cell>
          <cell r="CF328">
            <v>0</v>
          </cell>
          <cell r="CG328">
            <v>155845030.28</v>
          </cell>
          <cell r="CH328">
            <v>0</v>
          </cell>
          <cell r="CI328">
            <v>155845030.28</v>
          </cell>
        </row>
        <row r="329">
          <cell r="B329" t="str">
            <v>610722</v>
          </cell>
          <cell r="C329" t="str">
            <v>IMO-651Line Conn Serv Charge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38025806.520000003</v>
          </cell>
          <cell r="Q329">
            <v>0</v>
          </cell>
          <cell r="R329">
            <v>38025806.520000003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38025806.520000003</v>
          </cell>
          <cell r="CB329">
            <v>0</v>
          </cell>
          <cell r="CC329">
            <v>38025806.520000003</v>
          </cell>
          <cell r="CD329">
            <v>0</v>
          </cell>
          <cell r="CE329">
            <v>0</v>
          </cell>
          <cell r="CF329">
            <v>0</v>
          </cell>
          <cell r="CG329">
            <v>38025806.520000003</v>
          </cell>
          <cell r="CH329">
            <v>0</v>
          </cell>
          <cell r="CI329">
            <v>38025806.520000003</v>
          </cell>
        </row>
        <row r="330">
          <cell r="B330" t="str">
            <v>610723</v>
          </cell>
          <cell r="C330" t="str">
            <v>IMO-652Transf Conn Serv Chrg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80127365.329999998</v>
          </cell>
          <cell r="Q330">
            <v>0</v>
          </cell>
          <cell r="R330">
            <v>80127365.329999998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80127365.329999998</v>
          </cell>
          <cell r="CB330">
            <v>0</v>
          </cell>
          <cell r="CC330">
            <v>80127365.329999998</v>
          </cell>
          <cell r="CD330">
            <v>0</v>
          </cell>
          <cell r="CE330">
            <v>0</v>
          </cell>
          <cell r="CF330">
            <v>0</v>
          </cell>
          <cell r="CG330">
            <v>80127365.329999998</v>
          </cell>
          <cell r="CH330">
            <v>0</v>
          </cell>
          <cell r="CI330">
            <v>80127365.329999998</v>
          </cell>
        </row>
        <row r="331">
          <cell r="B331" t="str">
            <v>610727</v>
          </cell>
          <cell r="C331" t="str">
            <v>Spare Generation On-Line Debit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3704977.59</v>
          </cell>
          <cell r="Q331">
            <v>0</v>
          </cell>
          <cell r="R331">
            <v>3704977.59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3704977.59</v>
          </cell>
          <cell r="CB331">
            <v>0</v>
          </cell>
          <cell r="CC331">
            <v>3704977.59</v>
          </cell>
          <cell r="CD331">
            <v>0</v>
          </cell>
          <cell r="CE331">
            <v>0</v>
          </cell>
          <cell r="CF331">
            <v>0</v>
          </cell>
          <cell r="CG331">
            <v>3704977.59</v>
          </cell>
          <cell r="CH331">
            <v>0</v>
          </cell>
          <cell r="CI331">
            <v>3704977.59</v>
          </cell>
        </row>
        <row r="332">
          <cell r="B332" t="str">
            <v>610728</v>
          </cell>
          <cell r="C332" t="str">
            <v>IMO-753Rur Rt Assist Set Deb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18308974.170000002</v>
          </cell>
          <cell r="Q332">
            <v>0</v>
          </cell>
          <cell r="R332">
            <v>18308974.170000002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18308974.170000002</v>
          </cell>
          <cell r="CB332">
            <v>0</v>
          </cell>
          <cell r="CC332">
            <v>18308974.170000002</v>
          </cell>
          <cell r="CD332">
            <v>0</v>
          </cell>
          <cell r="CE332">
            <v>0</v>
          </cell>
          <cell r="CF332">
            <v>0</v>
          </cell>
          <cell r="CG332">
            <v>18308974.170000002</v>
          </cell>
          <cell r="CH332">
            <v>0</v>
          </cell>
          <cell r="CI332">
            <v>18308974.170000002</v>
          </cell>
        </row>
        <row r="333">
          <cell r="B333" t="str">
            <v>610729</v>
          </cell>
          <cell r="C333" t="str">
            <v>WMSC Special Event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-5.62</v>
          </cell>
          <cell r="Q333">
            <v>0</v>
          </cell>
          <cell r="R333">
            <v>-5.62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-5.62</v>
          </cell>
          <cell r="CB333">
            <v>0</v>
          </cell>
          <cell r="CC333">
            <v>-5.62</v>
          </cell>
          <cell r="CD333">
            <v>0</v>
          </cell>
          <cell r="CE333">
            <v>0</v>
          </cell>
          <cell r="CF333">
            <v>0</v>
          </cell>
          <cell r="CG333">
            <v>-5.62</v>
          </cell>
          <cell r="CH333">
            <v>0</v>
          </cell>
          <cell r="CI333">
            <v>-5.62</v>
          </cell>
        </row>
        <row r="334">
          <cell r="B334" t="str">
            <v>610730</v>
          </cell>
          <cell r="C334" t="str">
            <v>IMO-150Net Energy Mkt Sttlmnt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37842296</v>
          </cell>
          <cell r="Q334">
            <v>0</v>
          </cell>
          <cell r="R334">
            <v>37842296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37842296</v>
          </cell>
          <cell r="CB334">
            <v>0</v>
          </cell>
          <cell r="CC334">
            <v>37842296</v>
          </cell>
          <cell r="CD334">
            <v>0</v>
          </cell>
          <cell r="CE334">
            <v>0</v>
          </cell>
          <cell r="CF334">
            <v>0</v>
          </cell>
          <cell r="CG334">
            <v>37842296</v>
          </cell>
          <cell r="CH334">
            <v>0</v>
          </cell>
          <cell r="CI334">
            <v>37842296</v>
          </cell>
        </row>
        <row r="335">
          <cell r="B335" t="str">
            <v>610731</v>
          </cell>
          <cell r="C335" t="str">
            <v>IMO-9990 IMO Admin  Charge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17558270.600000001</v>
          </cell>
          <cell r="Q335">
            <v>0</v>
          </cell>
          <cell r="R335">
            <v>17558270.600000001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17558270.600000001</v>
          </cell>
          <cell r="CB335">
            <v>0</v>
          </cell>
          <cell r="CC335">
            <v>17558270.600000001</v>
          </cell>
          <cell r="CD335">
            <v>0</v>
          </cell>
          <cell r="CE335">
            <v>0</v>
          </cell>
          <cell r="CF335">
            <v>0</v>
          </cell>
          <cell r="CG335">
            <v>17558270.600000001</v>
          </cell>
          <cell r="CH335">
            <v>0</v>
          </cell>
          <cell r="CI335">
            <v>17558270.600000001</v>
          </cell>
        </row>
        <row r="336">
          <cell r="B336" t="str">
            <v>610734</v>
          </cell>
          <cell r="C336" t="str">
            <v>IMO-169 Stn Serv Reinburmt Deb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639582.64</v>
          </cell>
          <cell r="Q336">
            <v>0</v>
          </cell>
          <cell r="R336">
            <v>639582.64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639582.64</v>
          </cell>
          <cell r="CB336">
            <v>0</v>
          </cell>
          <cell r="CC336">
            <v>639582.64</v>
          </cell>
          <cell r="CD336">
            <v>0</v>
          </cell>
          <cell r="CE336">
            <v>0</v>
          </cell>
          <cell r="CF336">
            <v>0</v>
          </cell>
          <cell r="CG336">
            <v>639582.64</v>
          </cell>
          <cell r="CH336">
            <v>0</v>
          </cell>
          <cell r="CI336">
            <v>639582.64</v>
          </cell>
        </row>
        <row r="337">
          <cell r="B337" t="str">
            <v>610737</v>
          </cell>
          <cell r="C337" t="str">
            <v>IMO-170 Local Mkt Power Rebate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-1115091.3899999999</v>
          </cell>
          <cell r="Q337">
            <v>0</v>
          </cell>
          <cell r="R337">
            <v>-1115091.3899999999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-1115091.3899999999</v>
          </cell>
          <cell r="CB337">
            <v>0</v>
          </cell>
          <cell r="CC337">
            <v>-1115091.3899999999</v>
          </cell>
          <cell r="CD337">
            <v>0</v>
          </cell>
          <cell r="CE337">
            <v>0</v>
          </cell>
          <cell r="CF337">
            <v>0</v>
          </cell>
          <cell r="CG337">
            <v>-1115091.3899999999</v>
          </cell>
          <cell r="CH337">
            <v>0</v>
          </cell>
          <cell r="CI337">
            <v>-1115091.3899999999</v>
          </cell>
        </row>
        <row r="338">
          <cell r="B338" t="str">
            <v>610739</v>
          </cell>
          <cell r="C338" t="str">
            <v>IMO-118 EMERGENCY ENERGY REBAT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-117.53</v>
          </cell>
          <cell r="Q338">
            <v>0</v>
          </cell>
          <cell r="R338">
            <v>-117.53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-117.53</v>
          </cell>
          <cell r="CB338">
            <v>0</v>
          </cell>
          <cell r="CC338">
            <v>-117.53</v>
          </cell>
          <cell r="CD338">
            <v>0</v>
          </cell>
          <cell r="CE338">
            <v>0</v>
          </cell>
          <cell r="CF338">
            <v>0</v>
          </cell>
          <cell r="CG338">
            <v>-117.53</v>
          </cell>
          <cell r="CH338">
            <v>0</v>
          </cell>
          <cell r="CI338">
            <v>-117.53</v>
          </cell>
        </row>
        <row r="339">
          <cell r="B339" t="str">
            <v>610742</v>
          </cell>
          <cell r="C339" t="str">
            <v>Provincial Benefits - RPP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75489577.216000006</v>
          </cell>
          <cell r="Q339">
            <v>0</v>
          </cell>
          <cell r="R339">
            <v>75489577.216000006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75489577.216000006</v>
          </cell>
          <cell r="CB339">
            <v>0</v>
          </cell>
          <cell r="CC339">
            <v>75489577.216000006</v>
          </cell>
          <cell r="CD339">
            <v>0</v>
          </cell>
          <cell r="CE339">
            <v>0</v>
          </cell>
          <cell r="CF339">
            <v>0</v>
          </cell>
          <cell r="CG339">
            <v>75489577.216000006</v>
          </cell>
          <cell r="CH339">
            <v>0</v>
          </cell>
          <cell r="CI339">
            <v>75489577.216000006</v>
          </cell>
        </row>
        <row r="340">
          <cell r="B340" t="str">
            <v>610743</v>
          </cell>
          <cell r="C340" t="str">
            <v>Prov Benefits - Commodity Cost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-111558379.98999999</v>
          </cell>
          <cell r="Q340">
            <v>0</v>
          </cell>
          <cell r="R340">
            <v>-111558379.98999999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-6403465.1299999999</v>
          </cell>
          <cell r="BJ340">
            <v>0</v>
          </cell>
          <cell r="BK340">
            <v>-6403465.1299999999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-117961845.11999999</v>
          </cell>
          <cell r="CB340">
            <v>0</v>
          </cell>
          <cell r="CC340">
            <v>-117961845.11999999</v>
          </cell>
          <cell r="CD340">
            <v>0</v>
          </cell>
          <cell r="CE340">
            <v>0</v>
          </cell>
          <cell r="CF340">
            <v>0</v>
          </cell>
          <cell r="CG340">
            <v>-117961845.11999999</v>
          </cell>
          <cell r="CH340">
            <v>0</v>
          </cell>
          <cell r="CI340">
            <v>-117961845.11999999</v>
          </cell>
        </row>
        <row r="341">
          <cell r="B341" t="str">
            <v>610744</v>
          </cell>
          <cell r="C341" t="str">
            <v>IMO140 Low Vol-Rebate 2002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-265857012.71000001</v>
          </cell>
          <cell r="Q341">
            <v>0</v>
          </cell>
          <cell r="R341">
            <v>-265857012.71000001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-265857012.71000001</v>
          </cell>
          <cell r="CB341">
            <v>0</v>
          </cell>
          <cell r="CC341">
            <v>-265857012.71000001</v>
          </cell>
          <cell r="CD341">
            <v>0</v>
          </cell>
          <cell r="CE341">
            <v>0</v>
          </cell>
          <cell r="CF341">
            <v>0</v>
          </cell>
          <cell r="CG341">
            <v>-265857012.71000001</v>
          </cell>
          <cell r="CH341">
            <v>0</v>
          </cell>
          <cell r="CI341">
            <v>-265857012.71000001</v>
          </cell>
        </row>
        <row r="342">
          <cell r="B342" t="str">
            <v>610745</v>
          </cell>
          <cell r="C342" t="str">
            <v>IMO140 Embed LDC-Rebate 2002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-4626579.92</v>
          </cell>
          <cell r="Q342">
            <v>0</v>
          </cell>
          <cell r="R342">
            <v>-4626579.92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-4626579.92</v>
          </cell>
          <cell r="CB342">
            <v>0</v>
          </cell>
          <cell r="CC342">
            <v>-4626579.92</v>
          </cell>
          <cell r="CD342">
            <v>0</v>
          </cell>
          <cell r="CE342">
            <v>0</v>
          </cell>
          <cell r="CF342">
            <v>0</v>
          </cell>
          <cell r="CG342">
            <v>-4626579.92</v>
          </cell>
          <cell r="CH342">
            <v>0</v>
          </cell>
          <cell r="CI342">
            <v>-4626579.92</v>
          </cell>
        </row>
        <row r="343">
          <cell r="B343" t="str">
            <v>610747</v>
          </cell>
          <cell r="C343" t="str">
            <v>IMO WMSC Pay Back-Embed Gen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2683558.12</v>
          </cell>
          <cell r="Q343">
            <v>0</v>
          </cell>
          <cell r="R343">
            <v>2683558.12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2683558.12</v>
          </cell>
          <cell r="CB343">
            <v>0</v>
          </cell>
          <cell r="CC343">
            <v>2683558.12</v>
          </cell>
          <cell r="CD343">
            <v>0</v>
          </cell>
          <cell r="CE343">
            <v>0</v>
          </cell>
          <cell r="CF343">
            <v>0</v>
          </cell>
          <cell r="CG343">
            <v>2683558.12</v>
          </cell>
          <cell r="CH343">
            <v>0</v>
          </cell>
          <cell r="CI343">
            <v>2683558.12</v>
          </cell>
        </row>
        <row r="344">
          <cell r="B344" t="str">
            <v>610748</v>
          </cell>
          <cell r="C344" t="str">
            <v>IMO 141 WMSC Fixed Rate Adj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14397435.35</v>
          </cell>
          <cell r="Q344">
            <v>0</v>
          </cell>
          <cell r="R344">
            <v>14397435.35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14397435.35</v>
          </cell>
          <cell r="CB344">
            <v>0</v>
          </cell>
          <cell r="CC344">
            <v>14397435.35</v>
          </cell>
          <cell r="CD344">
            <v>0</v>
          </cell>
          <cell r="CE344">
            <v>0</v>
          </cell>
          <cell r="CF344">
            <v>0</v>
          </cell>
          <cell r="CG344">
            <v>14397435.35</v>
          </cell>
          <cell r="CH344">
            <v>0</v>
          </cell>
          <cell r="CI344">
            <v>14397435.35</v>
          </cell>
        </row>
        <row r="345">
          <cell r="C345" t="str">
            <v>Cost of Power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695.92399999999998</v>
          </cell>
          <cell r="L345">
            <v>695.92399999999998</v>
          </cell>
          <cell r="M345">
            <v>0</v>
          </cell>
          <cell r="N345">
            <v>358.51</v>
          </cell>
          <cell r="O345">
            <v>358.51</v>
          </cell>
          <cell r="P345">
            <v>1459580584.6160002</v>
          </cell>
          <cell r="Q345">
            <v>0</v>
          </cell>
          <cell r="R345">
            <v>1459580584.6160002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1054.44</v>
          </cell>
          <cell r="AI345">
            <v>-1054.434</v>
          </cell>
          <cell r="AJ345">
            <v>6.0000000000854925E-3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223794000.65000001</v>
          </cell>
          <cell r="BJ345">
            <v>0</v>
          </cell>
          <cell r="BK345">
            <v>223794000.65000001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1683375639.7059999</v>
          </cell>
          <cell r="CB345">
            <v>0</v>
          </cell>
          <cell r="CC345">
            <v>1683375639.7059999</v>
          </cell>
          <cell r="CD345">
            <v>0</v>
          </cell>
          <cell r="CE345">
            <v>0</v>
          </cell>
          <cell r="CF345">
            <v>0</v>
          </cell>
          <cell r="CG345">
            <v>1683375639.7060001</v>
          </cell>
          <cell r="CH345">
            <v>0</v>
          </cell>
          <cell r="CI345">
            <v>1683375639.7060001</v>
          </cell>
        </row>
        <row r="346">
          <cell r="B346" t="str">
            <v>741100</v>
          </cell>
          <cell r="C346" t="str">
            <v>Major Fixed Assets Dep Expense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139076299.46000001</v>
          </cell>
          <cell r="K346">
            <v>5011248</v>
          </cell>
          <cell r="L346">
            <v>144087547.46000001</v>
          </cell>
          <cell r="M346">
            <v>90877990.950000003</v>
          </cell>
          <cell r="N346">
            <v>7516872</v>
          </cell>
          <cell r="O346">
            <v>98394862.950000003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260882.55</v>
          </cell>
          <cell r="Z346">
            <v>0</v>
          </cell>
          <cell r="AA346">
            <v>260882.55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12528120.01</v>
          </cell>
          <cell r="AI346">
            <v>-12528120</v>
          </cell>
          <cell r="AJ346">
            <v>9.9999997764825821E-3</v>
          </cell>
          <cell r="AK346">
            <v>3591531.37</v>
          </cell>
          <cell r="AL346">
            <v>0</v>
          </cell>
          <cell r="AM346">
            <v>3591531.37</v>
          </cell>
          <cell r="AN346">
            <v>83224.52</v>
          </cell>
          <cell r="AO346">
            <v>0</v>
          </cell>
          <cell r="AP346">
            <v>83224.52</v>
          </cell>
          <cell r="AQ346">
            <v>0</v>
          </cell>
          <cell r="AR346">
            <v>0</v>
          </cell>
          <cell r="AS346">
            <v>0</v>
          </cell>
          <cell r="AT346">
            <v>1612986.32</v>
          </cell>
          <cell r="AU346">
            <v>0</v>
          </cell>
          <cell r="AV346">
            <v>1612986.32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9838140</v>
          </cell>
          <cell r="BJ346">
            <v>0</v>
          </cell>
          <cell r="BK346">
            <v>9838140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257869175.18000004</v>
          </cell>
          <cell r="CB346">
            <v>0</v>
          </cell>
          <cell r="CC346">
            <v>257869175.18000004</v>
          </cell>
          <cell r="CD346">
            <v>0</v>
          </cell>
          <cell r="CE346">
            <v>0</v>
          </cell>
          <cell r="CF346">
            <v>0</v>
          </cell>
          <cell r="CG346">
            <v>257869175.18000001</v>
          </cell>
          <cell r="CH346">
            <v>0</v>
          </cell>
          <cell r="CI346">
            <v>257869175.18000001</v>
          </cell>
        </row>
        <row r="347">
          <cell r="B347" t="str">
            <v>741200</v>
          </cell>
          <cell r="C347" t="str">
            <v>Minor Fixed Assets Dep Expense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4056496.4</v>
          </cell>
          <cell r="L347">
            <v>4056496.4</v>
          </cell>
          <cell r="M347">
            <v>0</v>
          </cell>
          <cell r="N347">
            <v>6084744.5999999996</v>
          </cell>
          <cell r="O347">
            <v>6084744.5999999996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10141241</v>
          </cell>
          <cell r="AI347">
            <v>-10141241</v>
          </cell>
          <cell r="AJ347">
            <v>0</v>
          </cell>
          <cell r="AK347">
            <v>206939.76</v>
          </cell>
          <cell r="AL347">
            <v>0</v>
          </cell>
          <cell r="AM347">
            <v>206939.76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109122.58</v>
          </cell>
          <cell r="AU347">
            <v>0</v>
          </cell>
          <cell r="AV347">
            <v>109122.58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10457303.34</v>
          </cell>
          <cell r="CB347">
            <v>0</v>
          </cell>
          <cell r="CC347">
            <v>10457303.34</v>
          </cell>
          <cell r="CD347">
            <v>0</v>
          </cell>
          <cell r="CE347">
            <v>0</v>
          </cell>
          <cell r="CF347">
            <v>0</v>
          </cell>
          <cell r="CG347">
            <v>10457303.34</v>
          </cell>
          <cell r="CH347">
            <v>0</v>
          </cell>
          <cell r="CI347">
            <v>10457303.34</v>
          </cell>
        </row>
        <row r="348">
          <cell r="B348" t="str">
            <v>741300</v>
          </cell>
          <cell r="C348" t="str">
            <v>T&amp;We Depreciation Expense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7219295.5120000001</v>
          </cell>
          <cell r="L348">
            <v>7219295.5120000001</v>
          </cell>
          <cell r="M348">
            <v>0</v>
          </cell>
          <cell r="N348">
            <v>10828943.27</v>
          </cell>
          <cell r="O348">
            <v>10828943.27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18048238.780000001</v>
          </cell>
          <cell r="AI348">
            <v>-18048238.782000002</v>
          </cell>
          <cell r="AJ348">
            <v>-2.0000003278255463E-3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18048238.780000001</v>
          </cell>
          <cell r="CB348">
            <v>-3.7252902984619141E-9</v>
          </cell>
          <cell r="CC348">
            <v>18048238.779999997</v>
          </cell>
          <cell r="CD348">
            <v>0</v>
          </cell>
          <cell r="CE348">
            <v>0</v>
          </cell>
          <cell r="CF348">
            <v>0</v>
          </cell>
          <cell r="CG348">
            <v>18048238.780000001</v>
          </cell>
          <cell r="CH348">
            <v>-1.862645149230957E-9</v>
          </cell>
          <cell r="CI348">
            <v>18048238.780000001</v>
          </cell>
        </row>
        <row r="349">
          <cell r="B349" t="str">
            <v>741390</v>
          </cell>
          <cell r="C349" t="str">
            <v>Capitalized Depr Redistributio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-4290000.0080000004</v>
          </cell>
          <cell r="L349">
            <v>-4290000.0080000004</v>
          </cell>
          <cell r="M349">
            <v>0</v>
          </cell>
          <cell r="N349">
            <v>-6435000.0199999996</v>
          </cell>
          <cell r="O349">
            <v>-6435000.0199999996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-10725000.029999999</v>
          </cell>
          <cell r="AI349">
            <v>10725000.028000001</v>
          </cell>
          <cell r="AJ349">
            <v>-1.999998465180397E-3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-10725000.029999999</v>
          </cell>
          <cell r="CB349">
            <v>0</v>
          </cell>
          <cell r="CC349">
            <v>-10725000.029999999</v>
          </cell>
          <cell r="CD349">
            <v>0</v>
          </cell>
          <cell r="CE349">
            <v>0</v>
          </cell>
          <cell r="CF349">
            <v>0</v>
          </cell>
          <cell r="CG349">
            <v>-10725000.029999999</v>
          </cell>
          <cell r="CH349">
            <v>9.3132257461547852E-10</v>
          </cell>
          <cell r="CI349">
            <v>-10725000.029999997</v>
          </cell>
        </row>
        <row r="350">
          <cell r="B350" t="str">
            <v>741400</v>
          </cell>
          <cell r="C350" t="str">
            <v>Tools Depreciation Expense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121685.39200000001</v>
          </cell>
          <cell r="L350">
            <v>121685.39200000001</v>
          </cell>
          <cell r="M350">
            <v>0</v>
          </cell>
          <cell r="N350">
            <v>182528.09</v>
          </cell>
          <cell r="O350">
            <v>182528.09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304213.48</v>
          </cell>
          <cell r="AI350">
            <v>-304213.48200000002</v>
          </cell>
          <cell r="AJ350">
            <v>-2.0000000367872417E-3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304213.48</v>
          </cell>
          <cell r="CB350">
            <v>0</v>
          </cell>
          <cell r="CC350">
            <v>304213.48</v>
          </cell>
          <cell r="CD350">
            <v>0</v>
          </cell>
          <cell r="CE350">
            <v>0</v>
          </cell>
          <cell r="CF350">
            <v>0</v>
          </cell>
          <cell r="CG350">
            <v>304213.48</v>
          </cell>
          <cell r="CH350">
            <v>-2.9103830456733704E-11</v>
          </cell>
          <cell r="CI350">
            <v>304213.48</v>
          </cell>
        </row>
        <row r="351">
          <cell r="B351" t="str">
            <v>741500</v>
          </cell>
          <cell r="C351" t="str">
            <v>Real Estate:Sale Gain/Loss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-84749.52</v>
          </cell>
          <cell r="L351">
            <v>-84749.52</v>
          </cell>
          <cell r="M351">
            <v>0</v>
          </cell>
          <cell r="N351">
            <v>-127124.28</v>
          </cell>
          <cell r="O351">
            <v>-127124.28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-211873.8</v>
          </cell>
          <cell r="AI351">
            <v>211873.8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-19087.5</v>
          </cell>
          <cell r="BJ351">
            <v>0</v>
          </cell>
          <cell r="BK351">
            <v>-19087.5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-230961.3</v>
          </cell>
          <cell r="CB351">
            <v>2.9103830456733704E-11</v>
          </cell>
          <cell r="CC351">
            <v>-230961.29999999996</v>
          </cell>
          <cell r="CD351">
            <v>0</v>
          </cell>
          <cell r="CE351">
            <v>0</v>
          </cell>
          <cell r="CF351">
            <v>0</v>
          </cell>
          <cell r="CG351">
            <v>-230961.3</v>
          </cell>
          <cell r="CH351">
            <v>1.4551915228366852E-11</v>
          </cell>
          <cell r="CI351">
            <v>-230961.3</v>
          </cell>
        </row>
        <row r="352">
          <cell r="B352" t="str">
            <v>741510</v>
          </cell>
          <cell r="C352" t="str">
            <v>Maj FA:Gain on Disposition</v>
          </cell>
          <cell r="D352">
            <v>-257150.18</v>
          </cell>
          <cell r="E352">
            <v>0</v>
          </cell>
          <cell r="F352">
            <v>-257150.18</v>
          </cell>
          <cell r="G352">
            <v>0</v>
          </cell>
          <cell r="H352">
            <v>0</v>
          </cell>
          <cell r="I352">
            <v>0</v>
          </cell>
          <cell r="J352">
            <v>726911.21</v>
          </cell>
          <cell r="K352">
            <v>-459502.12</v>
          </cell>
          <cell r="L352">
            <v>267409.08999999997</v>
          </cell>
          <cell r="M352">
            <v>-194527.02</v>
          </cell>
          <cell r="N352">
            <v>-689253.18</v>
          </cell>
          <cell r="O352">
            <v>-883780.20000000007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-1148755.29</v>
          </cell>
          <cell r="AI352">
            <v>1148755.3</v>
          </cell>
          <cell r="AJ352">
            <v>1.0000000009313226E-2</v>
          </cell>
          <cell r="AK352">
            <v>-41127.589999999997</v>
          </cell>
          <cell r="AL352">
            <v>0</v>
          </cell>
          <cell r="AM352">
            <v>-41127.589999999997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-914648.87</v>
          </cell>
          <cell r="CB352">
            <v>0</v>
          </cell>
          <cell r="CC352">
            <v>-914648.87</v>
          </cell>
          <cell r="CD352">
            <v>0</v>
          </cell>
          <cell r="CE352">
            <v>0</v>
          </cell>
          <cell r="CF352">
            <v>0</v>
          </cell>
          <cell r="CG352">
            <v>-914648.87</v>
          </cell>
          <cell r="CH352">
            <v>0</v>
          </cell>
          <cell r="CI352">
            <v>-914648.87</v>
          </cell>
        </row>
        <row r="353">
          <cell r="B353" t="str">
            <v>741520</v>
          </cell>
          <cell r="C353" t="str">
            <v>MFAs:Gain on Disposition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-77263.035999999993</v>
          </cell>
          <cell r="L353">
            <v>-77263.035999999993</v>
          </cell>
          <cell r="M353">
            <v>0</v>
          </cell>
          <cell r="N353">
            <v>-115894.55</v>
          </cell>
          <cell r="O353">
            <v>-115894.55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-193157.59</v>
          </cell>
          <cell r="AI353">
            <v>193157.58600000001</v>
          </cell>
          <cell r="AJ353">
            <v>-3.999999986262992E-3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-193157.59</v>
          </cell>
          <cell r="CB353">
            <v>0</v>
          </cell>
          <cell r="CC353">
            <v>-193157.59</v>
          </cell>
          <cell r="CD353">
            <v>0</v>
          </cell>
          <cell r="CE353">
            <v>0</v>
          </cell>
          <cell r="CF353">
            <v>0</v>
          </cell>
          <cell r="CG353">
            <v>-193157.59</v>
          </cell>
          <cell r="CH353">
            <v>1.4551915228366852E-11</v>
          </cell>
          <cell r="CI353">
            <v>-193157.58999999997</v>
          </cell>
        </row>
        <row r="354">
          <cell r="B354" t="str">
            <v>741530</v>
          </cell>
          <cell r="C354" t="str">
            <v>Asset Rem &amp; Reloc Expense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11327013.460000001</v>
          </cell>
          <cell r="K354">
            <v>1058513.0360000001</v>
          </cell>
          <cell r="L354">
            <v>12385526.496000001</v>
          </cell>
          <cell r="M354">
            <v>15386842.08</v>
          </cell>
          <cell r="N354">
            <v>1587769.56</v>
          </cell>
          <cell r="O354">
            <v>16974611.640000001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2646282.59</v>
          </cell>
          <cell r="AI354">
            <v>-2646282.5959999999</v>
          </cell>
          <cell r="AJ354">
            <v>-6.0000000521540642E-3</v>
          </cell>
          <cell r="AK354">
            <v>-2</v>
          </cell>
          <cell r="AL354">
            <v>0</v>
          </cell>
          <cell r="AM354">
            <v>-2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90607.75</v>
          </cell>
          <cell r="AU354">
            <v>0</v>
          </cell>
          <cell r="AV354">
            <v>90607.75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29450743.879999999</v>
          </cell>
          <cell r="CB354">
            <v>0</v>
          </cell>
          <cell r="CC354">
            <v>29450743.879999999</v>
          </cell>
          <cell r="CD354">
            <v>0</v>
          </cell>
          <cell r="CE354">
            <v>0</v>
          </cell>
          <cell r="CF354">
            <v>0</v>
          </cell>
          <cell r="CG354">
            <v>29450743.880000003</v>
          </cell>
          <cell r="CH354">
            <v>2.3283064365386963E-10</v>
          </cell>
          <cell r="CI354">
            <v>29450743.880000003</v>
          </cell>
        </row>
        <row r="355">
          <cell r="B355" t="str">
            <v>751000</v>
          </cell>
          <cell r="C355" t="str">
            <v>Amort - Freq Stdization Incent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1170183.42</v>
          </cell>
          <cell r="K355">
            <v>0</v>
          </cell>
          <cell r="L355">
            <v>1170183.42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1170183.42</v>
          </cell>
          <cell r="CB355">
            <v>0</v>
          </cell>
          <cell r="CC355">
            <v>1170183.42</v>
          </cell>
          <cell r="CD355">
            <v>0</v>
          </cell>
          <cell r="CE355">
            <v>0</v>
          </cell>
          <cell r="CF355">
            <v>0</v>
          </cell>
          <cell r="CG355">
            <v>1170183.42</v>
          </cell>
          <cell r="CH355">
            <v>0</v>
          </cell>
          <cell r="CI355">
            <v>1170183.42</v>
          </cell>
        </row>
        <row r="356">
          <cell r="B356" t="str">
            <v>751010</v>
          </cell>
          <cell r="C356" t="str">
            <v>Amort - Capital Contribution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117702</v>
          </cell>
          <cell r="K356">
            <v>0</v>
          </cell>
          <cell r="L356">
            <v>117702</v>
          </cell>
          <cell r="M356">
            <v>57825</v>
          </cell>
          <cell r="N356">
            <v>0</v>
          </cell>
          <cell r="O356">
            <v>57825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175527</v>
          </cell>
          <cell r="CB356">
            <v>0</v>
          </cell>
          <cell r="CC356">
            <v>175527</v>
          </cell>
          <cell r="CD356">
            <v>0</v>
          </cell>
          <cell r="CE356">
            <v>0</v>
          </cell>
          <cell r="CF356">
            <v>0</v>
          </cell>
          <cell r="CG356">
            <v>175527</v>
          </cell>
          <cell r="CH356">
            <v>0</v>
          </cell>
          <cell r="CI356">
            <v>175527</v>
          </cell>
        </row>
        <row r="357">
          <cell r="B357" t="str">
            <v>753000</v>
          </cell>
          <cell r="C357" t="str">
            <v>Other Amortization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31971.17</v>
          </cell>
          <cell r="BJ357">
            <v>0</v>
          </cell>
          <cell r="BK357">
            <v>31971.17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31971.17</v>
          </cell>
          <cell r="CB357">
            <v>0</v>
          </cell>
          <cell r="CC357">
            <v>31971.17</v>
          </cell>
          <cell r="CD357">
            <v>0</v>
          </cell>
          <cell r="CE357">
            <v>0</v>
          </cell>
          <cell r="CF357">
            <v>0</v>
          </cell>
          <cell r="CG357">
            <v>31971.17</v>
          </cell>
          <cell r="CH357">
            <v>0</v>
          </cell>
          <cell r="CI357">
            <v>31971.17</v>
          </cell>
        </row>
        <row r="358">
          <cell r="B358" t="str">
            <v>753010</v>
          </cell>
          <cell r="C358" t="str">
            <v>OPEB Amortization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5034985.83</v>
          </cell>
          <cell r="K358">
            <v>8371689.1519999998</v>
          </cell>
          <cell r="L358">
            <v>13406674.982000001</v>
          </cell>
          <cell r="M358">
            <v>6674283.54</v>
          </cell>
          <cell r="N358">
            <v>11097355.380000001</v>
          </cell>
          <cell r="O358">
            <v>17771638.920000002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19469044.530000001</v>
          </cell>
          <cell r="AI358">
            <v>-19469044.532000002</v>
          </cell>
          <cell r="AJ358">
            <v>-2.0000003278255463E-3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246686.22</v>
          </cell>
          <cell r="AU358">
            <v>0</v>
          </cell>
          <cell r="AV358">
            <v>246686.22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31425000.120000001</v>
          </cell>
          <cell r="CB358">
            <v>0</v>
          </cell>
          <cell r="CC358">
            <v>31425000.120000001</v>
          </cell>
          <cell r="CD358">
            <v>0</v>
          </cell>
          <cell r="CE358">
            <v>0</v>
          </cell>
          <cell r="CF358">
            <v>0</v>
          </cell>
          <cell r="CG358">
            <v>31425000.119999997</v>
          </cell>
          <cell r="CH358">
            <v>-1.862645149230957E-9</v>
          </cell>
          <cell r="CI358">
            <v>31425000.119999997</v>
          </cell>
        </row>
        <row r="359">
          <cell r="B359" t="str">
            <v>753030</v>
          </cell>
          <cell r="C359" t="str">
            <v>RARA (MR&amp;SE) Amortization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14994000</v>
          </cell>
          <cell r="N359">
            <v>0</v>
          </cell>
          <cell r="O359">
            <v>14994000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14994000</v>
          </cell>
          <cell r="CB359">
            <v>0</v>
          </cell>
          <cell r="CC359">
            <v>14994000</v>
          </cell>
          <cell r="CD359">
            <v>0</v>
          </cell>
          <cell r="CE359">
            <v>0</v>
          </cell>
          <cell r="CF359">
            <v>0</v>
          </cell>
          <cell r="CG359">
            <v>14994000</v>
          </cell>
          <cell r="CH359">
            <v>0</v>
          </cell>
          <cell r="CI359">
            <v>14994000</v>
          </cell>
        </row>
        <row r="360">
          <cell r="B360" t="str">
            <v>753050</v>
          </cell>
          <cell r="C360" t="str">
            <v>Amort of Enviro Reg  Assets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3247670.87</v>
          </cell>
          <cell r="K360">
            <v>0</v>
          </cell>
          <cell r="L360">
            <v>3247670.87</v>
          </cell>
          <cell r="M360">
            <v>4574747.63</v>
          </cell>
          <cell r="N360">
            <v>0</v>
          </cell>
          <cell r="O360">
            <v>4574747.63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970882.29</v>
          </cell>
          <cell r="AU360">
            <v>0</v>
          </cell>
          <cell r="AV360">
            <v>970882.29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8793300.7899999991</v>
          </cell>
          <cell r="CB360">
            <v>0</v>
          </cell>
          <cell r="CC360">
            <v>8793300.7899999991</v>
          </cell>
          <cell r="CD360">
            <v>0</v>
          </cell>
          <cell r="CE360">
            <v>0</v>
          </cell>
          <cell r="CF360">
            <v>0</v>
          </cell>
          <cell r="CG360">
            <v>8793300.7899999991</v>
          </cell>
          <cell r="CH360">
            <v>0</v>
          </cell>
          <cell r="CI360">
            <v>8793300.7899999991</v>
          </cell>
        </row>
        <row r="361">
          <cell r="C361" t="str">
            <v>Depreciation and Amortization</v>
          </cell>
          <cell r="D361">
            <v>-257150.18</v>
          </cell>
          <cell r="E361">
            <v>0</v>
          </cell>
          <cell r="F361">
            <v>-257150.18</v>
          </cell>
          <cell r="G361">
            <v>0</v>
          </cell>
          <cell r="H361">
            <v>0</v>
          </cell>
          <cell r="I361">
            <v>0</v>
          </cell>
          <cell r="J361">
            <v>160700766.25000003</v>
          </cell>
          <cell r="K361">
            <v>20927412.808000002</v>
          </cell>
          <cell r="L361">
            <v>181628179.05800003</v>
          </cell>
          <cell r="M361">
            <v>132371162.18000001</v>
          </cell>
          <cell r="N361">
            <v>29930940.869999997</v>
          </cell>
          <cell r="O361">
            <v>162302103.05000001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260882.55</v>
          </cell>
          <cell r="Z361">
            <v>0</v>
          </cell>
          <cell r="AA361">
            <v>260882.55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50858353.68</v>
          </cell>
          <cell r="AI361">
            <v>-50858353.678000003</v>
          </cell>
          <cell r="AJ361">
            <v>1.9999966025352478E-3</v>
          </cell>
          <cell r="AK361">
            <v>3757341.54</v>
          </cell>
          <cell r="AL361">
            <v>0</v>
          </cell>
          <cell r="AM361">
            <v>3757341.54</v>
          </cell>
          <cell r="AN361">
            <v>83224.52</v>
          </cell>
          <cell r="AO361">
            <v>0</v>
          </cell>
          <cell r="AP361">
            <v>83224.52</v>
          </cell>
          <cell r="AQ361">
            <v>0</v>
          </cell>
          <cell r="AR361">
            <v>0</v>
          </cell>
          <cell r="AS361">
            <v>0</v>
          </cell>
          <cell r="AT361">
            <v>3030285.16</v>
          </cell>
          <cell r="AU361">
            <v>0</v>
          </cell>
          <cell r="AV361">
            <v>3030285.16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9851023.6699999999</v>
          </cell>
          <cell r="BJ361">
            <v>0</v>
          </cell>
          <cell r="BK361">
            <v>9851023.6699999999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360655889.37000006</v>
          </cell>
          <cell r="CB361">
            <v>1.4901161193847656E-8</v>
          </cell>
          <cell r="CC361">
            <v>360655889.37000006</v>
          </cell>
          <cell r="CD361">
            <v>0</v>
          </cell>
          <cell r="CE361">
            <v>0</v>
          </cell>
          <cell r="CF361">
            <v>0</v>
          </cell>
          <cell r="CG361">
            <v>360655889.37</v>
          </cell>
          <cell r="CH361">
            <v>-7.4505805969238281E-9</v>
          </cell>
          <cell r="CI361">
            <v>360655889.37</v>
          </cell>
        </row>
        <row r="362">
          <cell r="B362" t="str">
            <v>760000</v>
          </cell>
          <cell r="C362" t="str">
            <v>Financng Chrg-Treasury Support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877132.2</v>
          </cell>
          <cell r="K362">
            <v>0</v>
          </cell>
          <cell r="L362">
            <v>877132.2</v>
          </cell>
          <cell r="M362">
            <v>472301.88</v>
          </cell>
          <cell r="N362">
            <v>0</v>
          </cell>
          <cell r="O362">
            <v>472301.88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1349434.08</v>
          </cell>
          <cell r="CB362">
            <v>0</v>
          </cell>
          <cell r="CC362">
            <v>1349434.08</v>
          </cell>
          <cell r="CD362">
            <v>0</v>
          </cell>
          <cell r="CE362">
            <v>0</v>
          </cell>
          <cell r="CF362">
            <v>0</v>
          </cell>
          <cell r="CG362">
            <v>1349434.08</v>
          </cell>
          <cell r="CH362">
            <v>0</v>
          </cell>
          <cell r="CI362">
            <v>1349434.08</v>
          </cell>
        </row>
        <row r="363">
          <cell r="B363" t="str">
            <v>761000</v>
          </cell>
          <cell r="C363" t="str">
            <v>Gain/Loss On Rate Swaps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-321264.38</v>
          </cell>
          <cell r="K363">
            <v>0</v>
          </cell>
          <cell r="L363">
            <v>-321264.38</v>
          </cell>
          <cell r="M363">
            <v>-172988.51</v>
          </cell>
          <cell r="N363">
            <v>0</v>
          </cell>
          <cell r="O363">
            <v>-172988.51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-494252.89</v>
          </cell>
          <cell r="CB363">
            <v>0</v>
          </cell>
          <cell r="CC363">
            <v>-494252.89</v>
          </cell>
          <cell r="CD363">
            <v>0</v>
          </cell>
          <cell r="CE363">
            <v>0</v>
          </cell>
          <cell r="CF363">
            <v>0</v>
          </cell>
          <cell r="CG363">
            <v>-494252.89</v>
          </cell>
          <cell r="CH363">
            <v>0</v>
          </cell>
          <cell r="CI363">
            <v>-494252.89</v>
          </cell>
        </row>
        <row r="364">
          <cell r="B364" t="str">
            <v>761010</v>
          </cell>
          <cell r="C364" t="str">
            <v>Interest Costs/Credits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-363758.11</v>
          </cell>
          <cell r="BJ364">
            <v>0</v>
          </cell>
          <cell r="BK364">
            <v>-363758.11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-363758.11</v>
          </cell>
          <cell r="CB364">
            <v>0</v>
          </cell>
          <cell r="CC364">
            <v>-363758.11</v>
          </cell>
          <cell r="CD364">
            <v>0</v>
          </cell>
          <cell r="CE364">
            <v>0</v>
          </cell>
          <cell r="CF364">
            <v>0</v>
          </cell>
          <cell r="CG364">
            <v>-363758.11</v>
          </cell>
          <cell r="CH364">
            <v>0</v>
          </cell>
          <cell r="CI364">
            <v>-363758.11</v>
          </cell>
        </row>
        <row r="365">
          <cell r="B365" t="str">
            <v>761080</v>
          </cell>
          <cell r="C365" t="str">
            <v>Amrt Bnds Prem-OEFC new Fin Ch</v>
          </cell>
          <cell r="D365">
            <v>44711996.450000003</v>
          </cell>
          <cell r="E365">
            <v>0</v>
          </cell>
          <cell r="F365">
            <v>44711996.450000003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44711996.450000003</v>
          </cell>
          <cell r="CB365">
            <v>0</v>
          </cell>
          <cell r="CC365">
            <v>44711996.450000003</v>
          </cell>
          <cell r="CD365">
            <v>0</v>
          </cell>
          <cell r="CE365">
            <v>0</v>
          </cell>
          <cell r="CF365">
            <v>0</v>
          </cell>
          <cell r="CG365">
            <v>44711996.450000003</v>
          </cell>
          <cell r="CH365">
            <v>0</v>
          </cell>
          <cell r="CI365">
            <v>44711996.450000003</v>
          </cell>
        </row>
        <row r="366">
          <cell r="B366" t="str">
            <v>761110</v>
          </cell>
          <cell r="C366" t="str">
            <v>Interest Costs Bonds</v>
          </cell>
          <cell r="D366">
            <v>179721052.50999999</v>
          </cell>
          <cell r="E366">
            <v>0</v>
          </cell>
          <cell r="F366">
            <v>179721052.50999999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179721052.50999999</v>
          </cell>
          <cell r="CB366">
            <v>0</v>
          </cell>
          <cell r="CC366">
            <v>179721052.50999999</v>
          </cell>
          <cell r="CD366">
            <v>0</v>
          </cell>
          <cell r="CE366">
            <v>0</v>
          </cell>
          <cell r="CF366">
            <v>0</v>
          </cell>
          <cell r="CG366">
            <v>179721052.50999999</v>
          </cell>
          <cell r="CH366">
            <v>0</v>
          </cell>
          <cell r="CI366">
            <v>179721052.50999999</v>
          </cell>
        </row>
        <row r="367">
          <cell r="B367" t="str">
            <v>761120</v>
          </cell>
          <cell r="C367" t="str">
            <v>Interest Discount Amortization</v>
          </cell>
          <cell r="D367">
            <v>-444861.75</v>
          </cell>
          <cell r="E367">
            <v>0</v>
          </cell>
          <cell r="F367">
            <v>-444861.75</v>
          </cell>
          <cell r="G367">
            <v>0</v>
          </cell>
          <cell r="H367">
            <v>0</v>
          </cell>
          <cell r="I367">
            <v>0</v>
          </cell>
          <cell r="J367">
            <v>-255153.41</v>
          </cell>
          <cell r="K367">
            <v>0</v>
          </cell>
          <cell r="L367">
            <v>-255153.41</v>
          </cell>
          <cell r="M367">
            <v>-189914.35</v>
          </cell>
          <cell r="N367">
            <v>0</v>
          </cell>
          <cell r="O367">
            <v>-189914.35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206.07</v>
          </cell>
          <cell r="AU367">
            <v>0</v>
          </cell>
          <cell r="AV367">
            <v>206.07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19440</v>
          </cell>
          <cell r="BJ367">
            <v>0</v>
          </cell>
          <cell r="BK367">
            <v>19440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-870283.44</v>
          </cell>
          <cell r="CB367">
            <v>0</v>
          </cell>
          <cell r="CC367">
            <v>-870283.44</v>
          </cell>
          <cell r="CD367">
            <v>444861.75</v>
          </cell>
          <cell r="CE367">
            <v>0</v>
          </cell>
          <cell r="CF367">
            <v>444861.75</v>
          </cell>
          <cell r="CG367">
            <v>-425421.69</v>
          </cell>
          <cell r="CH367">
            <v>0</v>
          </cell>
          <cell r="CI367">
            <v>-425421.69</v>
          </cell>
        </row>
        <row r="368">
          <cell r="B368" t="str">
            <v>761130</v>
          </cell>
          <cell r="C368" t="str">
            <v>unearned int. amortization</v>
          </cell>
          <cell r="D368">
            <v>378828.7</v>
          </cell>
          <cell r="E368">
            <v>0</v>
          </cell>
          <cell r="F368">
            <v>378828.7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378828.7</v>
          </cell>
          <cell r="CB368">
            <v>0</v>
          </cell>
          <cell r="CC368">
            <v>378828.7</v>
          </cell>
          <cell r="CD368">
            <v>-378828.7</v>
          </cell>
          <cell r="CE368">
            <v>0</v>
          </cell>
          <cell r="CF368">
            <v>-378828.7</v>
          </cell>
          <cell r="CG368">
            <v>0</v>
          </cell>
          <cell r="CH368">
            <v>0</v>
          </cell>
          <cell r="CI368">
            <v>0</v>
          </cell>
        </row>
        <row r="369">
          <cell r="B369" t="str">
            <v>761140</v>
          </cell>
          <cell r="C369" t="str">
            <v>Interest - Short Term Notes</v>
          </cell>
          <cell r="D369">
            <v>463729.7</v>
          </cell>
          <cell r="E369">
            <v>0</v>
          </cell>
          <cell r="F369">
            <v>463729.7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463729.7</v>
          </cell>
          <cell r="CB369">
            <v>0</v>
          </cell>
          <cell r="CC369">
            <v>463729.7</v>
          </cell>
          <cell r="CD369">
            <v>0</v>
          </cell>
          <cell r="CE369">
            <v>0</v>
          </cell>
          <cell r="CF369">
            <v>0</v>
          </cell>
          <cell r="CG369">
            <v>463729.7</v>
          </cell>
          <cell r="CH369">
            <v>0</v>
          </cell>
          <cell r="CI369">
            <v>463729.7</v>
          </cell>
        </row>
        <row r="370">
          <cell r="B370" t="str">
            <v>761150</v>
          </cell>
          <cell r="C370" t="str">
            <v>CP Program Fees</v>
          </cell>
          <cell r="D370">
            <v>20699.73</v>
          </cell>
          <cell r="E370">
            <v>0</v>
          </cell>
          <cell r="F370">
            <v>20699.73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20699.73</v>
          </cell>
          <cell r="CB370">
            <v>0</v>
          </cell>
          <cell r="CC370">
            <v>20699.73</v>
          </cell>
          <cell r="CD370">
            <v>0</v>
          </cell>
          <cell r="CE370">
            <v>0</v>
          </cell>
          <cell r="CF370">
            <v>0</v>
          </cell>
          <cell r="CG370">
            <v>20699.73</v>
          </cell>
          <cell r="CH370">
            <v>0</v>
          </cell>
          <cell r="CI370">
            <v>20699.73</v>
          </cell>
        </row>
        <row r="371">
          <cell r="B371" t="str">
            <v>761180</v>
          </cell>
          <cell r="C371" t="str">
            <v>Int-OEFC New/Recoup Bonds Fin</v>
          </cell>
          <cell r="D371">
            <v>43981226.920000002</v>
          </cell>
          <cell r="E371">
            <v>0</v>
          </cell>
          <cell r="F371">
            <v>43981226.920000002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43981226.920000002</v>
          </cell>
          <cell r="CB371">
            <v>0</v>
          </cell>
          <cell r="CC371">
            <v>43981226.920000002</v>
          </cell>
          <cell r="CD371">
            <v>0</v>
          </cell>
          <cell r="CE371">
            <v>0</v>
          </cell>
          <cell r="CF371">
            <v>0</v>
          </cell>
          <cell r="CG371">
            <v>43981226.920000002</v>
          </cell>
          <cell r="CH371">
            <v>0</v>
          </cell>
          <cell r="CI371">
            <v>43981226.920000002</v>
          </cell>
        </row>
        <row r="372">
          <cell r="B372" t="str">
            <v>761200</v>
          </cell>
          <cell r="C372" t="str">
            <v>Inter-co Bond Interest Expense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166590551.11000001</v>
          </cell>
          <cell r="K372">
            <v>0</v>
          </cell>
          <cell r="L372">
            <v>166590551.11000001</v>
          </cell>
          <cell r="M372">
            <v>95336249.379999995</v>
          </cell>
          <cell r="N372">
            <v>0</v>
          </cell>
          <cell r="O372">
            <v>95336249.379999995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1801665.61</v>
          </cell>
          <cell r="AU372">
            <v>0</v>
          </cell>
          <cell r="AV372">
            <v>1801665.61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7521044.6699999999</v>
          </cell>
          <cell r="BJ372">
            <v>0</v>
          </cell>
          <cell r="BK372">
            <v>7521044.6699999999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271249510.77000004</v>
          </cell>
          <cell r="CB372">
            <v>0</v>
          </cell>
          <cell r="CC372">
            <v>271249510.77000004</v>
          </cell>
          <cell r="CD372">
            <v>0</v>
          </cell>
          <cell r="CE372">
            <v>0</v>
          </cell>
          <cell r="CF372">
            <v>0</v>
          </cell>
          <cell r="CG372">
            <v>271249510.76999998</v>
          </cell>
          <cell r="CH372">
            <v>0</v>
          </cell>
          <cell r="CI372">
            <v>271249510.76999998</v>
          </cell>
        </row>
        <row r="373">
          <cell r="B373" t="str">
            <v>761210</v>
          </cell>
          <cell r="C373" t="str">
            <v>Inter Co. Bond Interest Income</v>
          </cell>
          <cell r="D373">
            <v>-271249511.47000003</v>
          </cell>
          <cell r="E373">
            <v>0</v>
          </cell>
          <cell r="F373">
            <v>-271249511.47000003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-271249511.47000003</v>
          </cell>
          <cell r="CB373">
            <v>0</v>
          </cell>
          <cell r="CC373">
            <v>-271249511.47000003</v>
          </cell>
          <cell r="CD373">
            <v>0</v>
          </cell>
          <cell r="CE373">
            <v>0</v>
          </cell>
          <cell r="CF373">
            <v>0</v>
          </cell>
          <cell r="CG373">
            <v>-271249511.47000003</v>
          </cell>
          <cell r="CH373">
            <v>0</v>
          </cell>
          <cell r="CI373">
            <v>-271249511.47000003</v>
          </cell>
        </row>
        <row r="374">
          <cell r="B374" t="str">
            <v>761220</v>
          </cell>
          <cell r="C374" t="str">
            <v>Inter Co. Bond Int Ex ALTBR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2699031.42</v>
          </cell>
          <cell r="K374">
            <v>0</v>
          </cell>
          <cell r="L374">
            <v>2699031.42</v>
          </cell>
          <cell r="M374">
            <v>1156727.8899999999</v>
          </cell>
          <cell r="N374">
            <v>0</v>
          </cell>
          <cell r="O374">
            <v>1156727.8899999999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3855759.31</v>
          </cell>
          <cell r="CB374">
            <v>0</v>
          </cell>
          <cell r="CC374">
            <v>3855759.31</v>
          </cell>
          <cell r="CD374">
            <v>0</v>
          </cell>
          <cell r="CE374">
            <v>0</v>
          </cell>
          <cell r="CF374">
            <v>0</v>
          </cell>
          <cell r="CG374">
            <v>3855759.31</v>
          </cell>
          <cell r="CH374">
            <v>0</v>
          </cell>
          <cell r="CI374">
            <v>3855759.31</v>
          </cell>
        </row>
        <row r="375">
          <cell r="B375" t="str">
            <v>761230</v>
          </cell>
          <cell r="C375" t="str">
            <v>Inter Co. Bond Int Inc ALTBR</v>
          </cell>
          <cell r="D375">
            <v>-3855759.31</v>
          </cell>
          <cell r="E375">
            <v>0</v>
          </cell>
          <cell r="F375">
            <v>-3855759.31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-3855759.31</v>
          </cell>
          <cell r="CB375">
            <v>0</v>
          </cell>
          <cell r="CC375">
            <v>-3855759.31</v>
          </cell>
          <cell r="CD375">
            <v>0</v>
          </cell>
          <cell r="CE375">
            <v>0</v>
          </cell>
          <cell r="CF375">
            <v>0</v>
          </cell>
          <cell r="CG375">
            <v>-3855759.31</v>
          </cell>
          <cell r="CH375">
            <v>0</v>
          </cell>
          <cell r="CI375">
            <v>-3855759.31</v>
          </cell>
        </row>
        <row r="376">
          <cell r="B376" t="str">
            <v>761250</v>
          </cell>
          <cell r="C376" t="str">
            <v>Inter Co. Demand Loan Interest</v>
          </cell>
          <cell r="D376">
            <v>-4547586.41</v>
          </cell>
          <cell r="E376">
            <v>0</v>
          </cell>
          <cell r="F376">
            <v>-4547586.41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1598757.04</v>
          </cell>
          <cell r="AL376">
            <v>0</v>
          </cell>
          <cell r="AM376">
            <v>1598757.04</v>
          </cell>
          <cell r="AN376">
            <v>47365.87</v>
          </cell>
          <cell r="AO376">
            <v>0</v>
          </cell>
          <cell r="AP376">
            <v>47365.87</v>
          </cell>
          <cell r="AQ376">
            <v>0</v>
          </cell>
          <cell r="AR376">
            <v>0</v>
          </cell>
          <cell r="AS376">
            <v>0</v>
          </cell>
          <cell r="AT376">
            <v>-190162.61</v>
          </cell>
          <cell r="AU376">
            <v>0</v>
          </cell>
          <cell r="AV376">
            <v>-190162.61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-3091626.11</v>
          </cell>
          <cell r="CB376">
            <v>0</v>
          </cell>
          <cell r="CC376">
            <v>-3091626.11</v>
          </cell>
          <cell r="CD376">
            <v>0</v>
          </cell>
          <cell r="CE376">
            <v>0</v>
          </cell>
          <cell r="CF376">
            <v>0</v>
          </cell>
          <cell r="CG376">
            <v>-3091626.11</v>
          </cell>
          <cell r="CH376">
            <v>0</v>
          </cell>
          <cell r="CI376">
            <v>-3091626.11</v>
          </cell>
        </row>
        <row r="377">
          <cell r="B377" t="str">
            <v>761260</v>
          </cell>
          <cell r="C377" t="str">
            <v>Inter Co. Demand Loan Int Inc</v>
          </cell>
          <cell r="D377">
            <v>-1455960.3</v>
          </cell>
          <cell r="E377">
            <v>0</v>
          </cell>
          <cell r="F377">
            <v>-1455960.3</v>
          </cell>
          <cell r="G377">
            <v>0</v>
          </cell>
          <cell r="H377">
            <v>0</v>
          </cell>
          <cell r="I377">
            <v>0</v>
          </cell>
          <cell r="J377">
            <v>3021781.07</v>
          </cell>
          <cell r="K377">
            <v>0</v>
          </cell>
          <cell r="L377">
            <v>3021781.07</v>
          </cell>
          <cell r="M377">
            <v>1355747.54</v>
          </cell>
          <cell r="N377">
            <v>0</v>
          </cell>
          <cell r="O377">
            <v>1355747.54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169958.52</v>
          </cell>
          <cell r="Z377">
            <v>0</v>
          </cell>
          <cell r="AA377">
            <v>169958.52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99.28</v>
          </cell>
          <cell r="BP377">
            <v>0</v>
          </cell>
          <cell r="BQ377">
            <v>99.28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3091626.11</v>
          </cell>
          <cell r="CB377">
            <v>0</v>
          </cell>
          <cell r="CC377">
            <v>3091626.11</v>
          </cell>
          <cell r="CD377">
            <v>0</v>
          </cell>
          <cell r="CE377">
            <v>0</v>
          </cell>
          <cell r="CF377">
            <v>0</v>
          </cell>
          <cell r="CG377">
            <v>3091626.11</v>
          </cell>
          <cell r="CH377">
            <v>0</v>
          </cell>
          <cell r="CI377">
            <v>3091626.11</v>
          </cell>
        </row>
        <row r="378">
          <cell r="B378" t="str">
            <v>761330</v>
          </cell>
          <cell r="C378" t="str">
            <v>Interest Income Short Term Inv</v>
          </cell>
          <cell r="D378">
            <v>-3575122.46</v>
          </cell>
          <cell r="E378">
            <v>0</v>
          </cell>
          <cell r="F378">
            <v>-3575122.46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-3575122.46</v>
          </cell>
          <cell r="CB378">
            <v>0</v>
          </cell>
          <cell r="CC378">
            <v>-3575122.46</v>
          </cell>
          <cell r="CD378">
            <v>0</v>
          </cell>
          <cell r="CE378">
            <v>0</v>
          </cell>
          <cell r="CF378">
            <v>0</v>
          </cell>
          <cell r="CG378">
            <v>-3575122.46</v>
          </cell>
          <cell r="CH378">
            <v>0</v>
          </cell>
          <cell r="CI378">
            <v>-3575122.46</v>
          </cell>
        </row>
        <row r="379">
          <cell r="B379" t="str">
            <v>761410</v>
          </cell>
          <cell r="C379" t="str">
            <v>Interest Capitalized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-12087210.17</v>
          </cell>
          <cell r="K379">
            <v>-570702.06900000002</v>
          </cell>
          <cell r="L379">
            <v>-12657912.239</v>
          </cell>
          <cell r="M379">
            <v>-2700988.82</v>
          </cell>
          <cell r="N379">
            <v>-244586.6</v>
          </cell>
          <cell r="O379">
            <v>-2945575.42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-815288.67</v>
          </cell>
          <cell r="AI379">
            <v>815288.66899999999</v>
          </cell>
          <cell r="AJ379">
            <v>-1.0000000474974513E-3</v>
          </cell>
          <cell r="AK379">
            <v>-44130.45</v>
          </cell>
          <cell r="AL379">
            <v>0</v>
          </cell>
          <cell r="AM379">
            <v>-44130.45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-84417.99</v>
          </cell>
          <cell r="AU379">
            <v>0</v>
          </cell>
          <cell r="AV379">
            <v>-84417.99</v>
          </cell>
          <cell r="AW379">
            <v>0</v>
          </cell>
          <cell r="AX379">
            <v>0</v>
          </cell>
          <cell r="AY379">
            <v>0</v>
          </cell>
          <cell r="AZ379">
            <v>0.42</v>
          </cell>
          <cell r="BA379">
            <v>0</v>
          </cell>
          <cell r="BB379">
            <v>0.42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-15732035.68</v>
          </cell>
          <cell r="CB379">
            <v>0</v>
          </cell>
          <cell r="CC379">
            <v>-15732035.68</v>
          </cell>
          <cell r="CD379">
            <v>0</v>
          </cell>
          <cell r="CE379">
            <v>0</v>
          </cell>
          <cell r="CF379">
            <v>0</v>
          </cell>
          <cell r="CG379">
            <v>-15732035.68</v>
          </cell>
          <cell r="CH379">
            <v>-2.9103830456733704E-11</v>
          </cell>
          <cell r="CI379">
            <v>-15732035.68</v>
          </cell>
        </row>
        <row r="380">
          <cell r="B380" t="str">
            <v>761412</v>
          </cell>
          <cell r="C380" t="str">
            <v>Interest Improve On Defer Cost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1237494.8600000001</v>
          </cell>
          <cell r="K380">
            <v>0</v>
          </cell>
          <cell r="L380">
            <v>1237494.8600000001</v>
          </cell>
          <cell r="M380">
            <v>-7954588.0700000003</v>
          </cell>
          <cell r="N380">
            <v>0</v>
          </cell>
          <cell r="O380">
            <v>-7954588.0700000003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-6717093.21</v>
          </cell>
          <cell r="CB380">
            <v>0</v>
          </cell>
          <cell r="CC380">
            <v>-6717093.21</v>
          </cell>
          <cell r="CD380">
            <v>0</v>
          </cell>
          <cell r="CE380">
            <v>0</v>
          </cell>
          <cell r="CF380">
            <v>0</v>
          </cell>
          <cell r="CG380">
            <v>-6717093.21</v>
          </cell>
          <cell r="CH380">
            <v>0</v>
          </cell>
          <cell r="CI380">
            <v>-6717093.21</v>
          </cell>
        </row>
        <row r="381">
          <cell r="B381" t="str">
            <v>761650</v>
          </cell>
          <cell r="C381" t="str">
            <v>Accounts Pay -Late Pmt Charges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48714.81</v>
          </cell>
          <cell r="Q381">
            <v>0</v>
          </cell>
          <cell r="R381">
            <v>48714.81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48714.81</v>
          </cell>
          <cell r="CB381">
            <v>0</v>
          </cell>
          <cell r="CC381">
            <v>48714.81</v>
          </cell>
          <cell r="CD381">
            <v>0</v>
          </cell>
          <cell r="CE381">
            <v>0</v>
          </cell>
          <cell r="CF381">
            <v>0</v>
          </cell>
          <cell r="CG381">
            <v>48714.81</v>
          </cell>
          <cell r="CH381">
            <v>0</v>
          </cell>
          <cell r="CI381">
            <v>48714.81</v>
          </cell>
        </row>
        <row r="382">
          <cell r="B382" t="str">
            <v>761660</v>
          </cell>
          <cell r="C382" t="str">
            <v>Int:Customers' Deposits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399165.26</v>
          </cell>
          <cell r="Q382">
            <v>0</v>
          </cell>
          <cell r="R382">
            <v>399165.26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399165.26</v>
          </cell>
          <cell r="CB382">
            <v>0</v>
          </cell>
          <cell r="CC382">
            <v>399165.26</v>
          </cell>
          <cell r="CD382">
            <v>0</v>
          </cell>
          <cell r="CE382">
            <v>0</v>
          </cell>
          <cell r="CF382">
            <v>0</v>
          </cell>
          <cell r="CG382">
            <v>399165.26</v>
          </cell>
          <cell r="CH382">
            <v>0</v>
          </cell>
          <cell r="CI382">
            <v>399165.26</v>
          </cell>
        </row>
        <row r="383">
          <cell r="B383" t="str">
            <v>761680</v>
          </cell>
          <cell r="C383" t="str">
            <v>Interest:Credit Interest</v>
          </cell>
          <cell r="D383">
            <v>-43701.67</v>
          </cell>
          <cell r="E383">
            <v>0</v>
          </cell>
          <cell r="F383">
            <v>-43701.67</v>
          </cell>
          <cell r="G383">
            <v>0</v>
          </cell>
          <cell r="H383">
            <v>0</v>
          </cell>
          <cell r="I383">
            <v>0</v>
          </cell>
          <cell r="J383">
            <v>-318999.14</v>
          </cell>
          <cell r="K383">
            <v>-65551.198999999993</v>
          </cell>
          <cell r="L383">
            <v>-384550.33900000004</v>
          </cell>
          <cell r="M383">
            <v>0</v>
          </cell>
          <cell r="N383">
            <v>-28093.37</v>
          </cell>
          <cell r="O383">
            <v>-28093.37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-93644.57</v>
          </cell>
          <cell r="AI383">
            <v>93644.569000000003</v>
          </cell>
          <cell r="AJ383">
            <v>-1.0000000038417056E-3</v>
          </cell>
          <cell r="AK383">
            <v>-131088</v>
          </cell>
          <cell r="AL383">
            <v>0</v>
          </cell>
          <cell r="AM383">
            <v>-131088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-587433.38</v>
          </cell>
          <cell r="CB383">
            <v>1.4551915228366852E-11</v>
          </cell>
          <cell r="CC383">
            <v>-587433.38</v>
          </cell>
          <cell r="CD383">
            <v>0</v>
          </cell>
          <cell r="CE383">
            <v>0</v>
          </cell>
          <cell r="CF383">
            <v>0</v>
          </cell>
          <cell r="CG383">
            <v>-587433.38</v>
          </cell>
          <cell r="CH383">
            <v>1.0913936421275139E-11</v>
          </cell>
          <cell r="CI383">
            <v>-587433.38</v>
          </cell>
        </row>
        <row r="384">
          <cell r="B384" t="str">
            <v>761720</v>
          </cell>
          <cell r="C384" t="str">
            <v>Int:Bank Dr&amp;Bankg Act'Y Fees</v>
          </cell>
          <cell r="D384">
            <v>309263</v>
          </cell>
          <cell r="E384">
            <v>0</v>
          </cell>
          <cell r="F384">
            <v>309263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86.016000000000005</v>
          </cell>
          <cell r="L384">
            <v>86.016000000000005</v>
          </cell>
          <cell r="M384">
            <v>0</v>
          </cell>
          <cell r="N384">
            <v>36.86</v>
          </cell>
          <cell r="O384">
            <v>36.86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122.87</v>
          </cell>
          <cell r="AI384">
            <v>-122.876</v>
          </cell>
          <cell r="AJ384">
            <v>-6.0000000000002274E-3</v>
          </cell>
          <cell r="AK384">
            <v>337.29</v>
          </cell>
          <cell r="AL384">
            <v>0</v>
          </cell>
          <cell r="AM384">
            <v>337.29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309723.15999999997</v>
          </cell>
          <cell r="CB384">
            <v>0</v>
          </cell>
          <cell r="CC384">
            <v>309723.15999999997</v>
          </cell>
          <cell r="CD384">
            <v>0</v>
          </cell>
          <cell r="CE384">
            <v>0</v>
          </cell>
          <cell r="CF384">
            <v>0</v>
          </cell>
          <cell r="CG384">
            <v>309723.15999999997</v>
          </cell>
          <cell r="CH384">
            <v>0</v>
          </cell>
          <cell r="CI384">
            <v>309723.15999999997</v>
          </cell>
        </row>
        <row r="385">
          <cell r="B385" t="str">
            <v>761730</v>
          </cell>
          <cell r="C385" t="str">
            <v>Credit Facility Fees</v>
          </cell>
          <cell r="D385">
            <v>332767.12</v>
          </cell>
          <cell r="E385">
            <v>0</v>
          </cell>
          <cell r="F385">
            <v>332767.12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332767.12</v>
          </cell>
          <cell r="CB385">
            <v>0</v>
          </cell>
          <cell r="CC385">
            <v>332767.12</v>
          </cell>
          <cell r="CD385">
            <v>0</v>
          </cell>
          <cell r="CE385">
            <v>0</v>
          </cell>
          <cell r="CF385">
            <v>0</v>
          </cell>
          <cell r="CG385">
            <v>332767.12</v>
          </cell>
          <cell r="CH385">
            <v>0</v>
          </cell>
          <cell r="CI385">
            <v>332767.12</v>
          </cell>
        </row>
        <row r="386">
          <cell r="B386" t="str">
            <v>761740</v>
          </cell>
          <cell r="C386" t="str">
            <v>Letter of Credit Charges &amp; Fee</v>
          </cell>
          <cell r="D386">
            <v>3862</v>
          </cell>
          <cell r="E386">
            <v>0</v>
          </cell>
          <cell r="F386">
            <v>3862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45038.832999999999</v>
          </cell>
          <cell r="L386">
            <v>45038.832999999999</v>
          </cell>
          <cell r="M386">
            <v>0</v>
          </cell>
          <cell r="N386">
            <v>19302.36</v>
          </cell>
          <cell r="O386">
            <v>19302.36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64341.19</v>
          </cell>
          <cell r="AI386">
            <v>-64341.192999999999</v>
          </cell>
          <cell r="AJ386">
            <v>-2.9999999969732016E-3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68203.19</v>
          </cell>
          <cell r="CB386">
            <v>0</v>
          </cell>
          <cell r="CC386">
            <v>68203.19</v>
          </cell>
          <cell r="CD386">
            <v>0</v>
          </cell>
          <cell r="CE386">
            <v>0</v>
          </cell>
          <cell r="CF386">
            <v>0</v>
          </cell>
          <cell r="CG386">
            <v>68203.19</v>
          </cell>
          <cell r="CH386">
            <v>0</v>
          </cell>
          <cell r="CI386">
            <v>68203.19</v>
          </cell>
        </row>
        <row r="387">
          <cell r="B387" t="str">
            <v>761750</v>
          </cell>
          <cell r="C387" t="str">
            <v>Trustee Fees</v>
          </cell>
          <cell r="D387">
            <v>83317.64</v>
          </cell>
          <cell r="E387">
            <v>0</v>
          </cell>
          <cell r="F387">
            <v>83317.64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83317.64</v>
          </cell>
          <cell r="CB387">
            <v>0</v>
          </cell>
          <cell r="CC387">
            <v>83317.64</v>
          </cell>
          <cell r="CD387">
            <v>0</v>
          </cell>
          <cell r="CE387">
            <v>0</v>
          </cell>
          <cell r="CF387">
            <v>0</v>
          </cell>
          <cell r="CG387">
            <v>83317.64</v>
          </cell>
          <cell r="CH387">
            <v>0</v>
          </cell>
          <cell r="CI387">
            <v>83317.64</v>
          </cell>
        </row>
        <row r="388">
          <cell r="B388" t="str">
            <v>761760</v>
          </cell>
          <cell r="C388" t="str">
            <v>Custodial Fees</v>
          </cell>
          <cell r="D388">
            <v>15273.05</v>
          </cell>
          <cell r="E388">
            <v>0</v>
          </cell>
          <cell r="F388">
            <v>15273.05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15273.05</v>
          </cell>
          <cell r="CB388">
            <v>0</v>
          </cell>
          <cell r="CC388">
            <v>15273.05</v>
          </cell>
          <cell r="CD388">
            <v>0</v>
          </cell>
          <cell r="CE388">
            <v>0</v>
          </cell>
          <cell r="CF388">
            <v>0</v>
          </cell>
          <cell r="CG388">
            <v>15273.05</v>
          </cell>
          <cell r="CH388">
            <v>0</v>
          </cell>
          <cell r="CI388">
            <v>15273.05</v>
          </cell>
        </row>
        <row r="389">
          <cell r="B389" t="str">
            <v>761765</v>
          </cell>
          <cell r="C389" t="str">
            <v>Credit Rating and Filing Fees</v>
          </cell>
          <cell r="D389">
            <v>53784.800000000003</v>
          </cell>
          <cell r="E389">
            <v>0</v>
          </cell>
          <cell r="F389">
            <v>53784.800000000003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214758.068</v>
          </cell>
          <cell r="L389">
            <v>214758.068</v>
          </cell>
          <cell r="M389">
            <v>0</v>
          </cell>
          <cell r="N389">
            <v>92039.17</v>
          </cell>
          <cell r="O389">
            <v>92039.17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306797.24</v>
          </cell>
          <cell r="AI389">
            <v>-306797.23800000001</v>
          </cell>
          <cell r="AJ389">
            <v>1.9999999785795808E-3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360582.04</v>
          </cell>
          <cell r="CB389">
            <v>0</v>
          </cell>
          <cell r="CC389">
            <v>360582.04</v>
          </cell>
          <cell r="CD389">
            <v>0</v>
          </cell>
          <cell r="CE389">
            <v>0</v>
          </cell>
          <cell r="CF389">
            <v>0</v>
          </cell>
          <cell r="CG389">
            <v>360582.04</v>
          </cell>
          <cell r="CH389">
            <v>-1.4551915228366852E-11</v>
          </cell>
          <cell r="CI389">
            <v>360582.04</v>
          </cell>
        </row>
        <row r="390">
          <cell r="B390" t="str">
            <v>761770</v>
          </cell>
          <cell r="C390" t="str">
            <v>Amortization-Gain/Loss on Hedg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938549.72</v>
          </cell>
          <cell r="K390">
            <v>0</v>
          </cell>
          <cell r="L390">
            <v>938549.72</v>
          </cell>
          <cell r="M390">
            <v>698410.27</v>
          </cell>
          <cell r="N390">
            <v>0</v>
          </cell>
          <cell r="O390">
            <v>698410.27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4410</v>
          </cell>
          <cell r="AU390">
            <v>0</v>
          </cell>
          <cell r="AV390">
            <v>4410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1641369.99</v>
          </cell>
          <cell r="CB390">
            <v>0</v>
          </cell>
          <cell r="CC390">
            <v>1641369.99</v>
          </cell>
          <cell r="CD390">
            <v>0</v>
          </cell>
          <cell r="CE390">
            <v>0</v>
          </cell>
          <cell r="CF390">
            <v>0</v>
          </cell>
          <cell r="CG390">
            <v>1641369.99</v>
          </cell>
          <cell r="CH390">
            <v>0</v>
          </cell>
          <cell r="CI390">
            <v>1641369.99</v>
          </cell>
        </row>
        <row r="391">
          <cell r="B391" t="str">
            <v>761780</v>
          </cell>
          <cell r="C391" t="str">
            <v>Amortization -Underwriting Fee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769905.85</v>
          </cell>
          <cell r="K391">
            <v>0</v>
          </cell>
          <cell r="L391">
            <v>769905.85</v>
          </cell>
          <cell r="M391">
            <v>460973.96</v>
          </cell>
          <cell r="N391">
            <v>0</v>
          </cell>
          <cell r="O391">
            <v>460973.96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763.09</v>
          </cell>
          <cell r="AU391">
            <v>0</v>
          </cell>
          <cell r="AV391">
            <v>763.09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1231642.8999999999</v>
          </cell>
          <cell r="CB391">
            <v>0</v>
          </cell>
          <cell r="CC391">
            <v>1231642.8999999999</v>
          </cell>
          <cell r="CD391">
            <v>0</v>
          </cell>
          <cell r="CE391">
            <v>0</v>
          </cell>
          <cell r="CF391">
            <v>0</v>
          </cell>
          <cell r="CG391">
            <v>1231642.8999999999</v>
          </cell>
          <cell r="CH391">
            <v>0</v>
          </cell>
          <cell r="CI391">
            <v>1231642.8999999999</v>
          </cell>
        </row>
        <row r="392">
          <cell r="B392" t="str">
            <v>761790</v>
          </cell>
          <cell r="C392" t="str">
            <v>Amortization - Prospectus Cost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317196.86</v>
          </cell>
          <cell r="K392">
            <v>0</v>
          </cell>
          <cell r="L392">
            <v>317196.86</v>
          </cell>
          <cell r="M392">
            <v>163504.91</v>
          </cell>
          <cell r="N392">
            <v>0</v>
          </cell>
          <cell r="O392">
            <v>163504.91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480701.77</v>
          </cell>
          <cell r="CB392">
            <v>0</v>
          </cell>
          <cell r="CC392">
            <v>480701.77</v>
          </cell>
          <cell r="CD392">
            <v>0</v>
          </cell>
          <cell r="CE392">
            <v>0</v>
          </cell>
          <cell r="CF392">
            <v>0</v>
          </cell>
          <cell r="CG392">
            <v>480701.77</v>
          </cell>
          <cell r="CH392">
            <v>0</v>
          </cell>
          <cell r="CI392">
            <v>480701.77</v>
          </cell>
        </row>
        <row r="393">
          <cell r="B393" t="str">
            <v>765000</v>
          </cell>
          <cell r="C393" t="str">
            <v>Foreign Exch Gains And Losses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-14958.972000000002</v>
          </cell>
          <cell r="L393">
            <v>-14958.972000000002</v>
          </cell>
          <cell r="M393">
            <v>0</v>
          </cell>
          <cell r="N393">
            <v>-6410.99</v>
          </cell>
          <cell r="O393">
            <v>-6410.99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-21369.96</v>
          </cell>
          <cell r="AI393">
            <v>21369.962</v>
          </cell>
          <cell r="AJ393">
            <v>2.0000000004074536E-3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-21369.96</v>
          </cell>
          <cell r="CB393">
            <v>0</v>
          </cell>
          <cell r="CC393">
            <v>-21369.96</v>
          </cell>
          <cell r="CD393">
            <v>0</v>
          </cell>
          <cell r="CE393">
            <v>0</v>
          </cell>
          <cell r="CF393">
            <v>0</v>
          </cell>
          <cell r="CG393">
            <v>-21369.96</v>
          </cell>
          <cell r="CH393">
            <v>-1.8189894035458565E-12</v>
          </cell>
          <cell r="CI393">
            <v>-21369.96</v>
          </cell>
        </row>
        <row r="394">
          <cell r="B394" t="str">
            <v>765010</v>
          </cell>
          <cell r="C394" t="str">
            <v>F.Ex G&amp;L United States $ Dep</v>
          </cell>
          <cell r="D394">
            <v>11526.29</v>
          </cell>
          <cell r="E394">
            <v>0</v>
          </cell>
          <cell r="F394">
            <v>11526.29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-10019.17</v>
          </cell>
          <cell r="Q394">
            <v>0</v>
          </cell>
          <cell r="R394">
            <v>-10019.17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1507.12</v>
          </cell>
          <cell r="CB394">
            <v>0</v>
          </cell>
          <cell r="CC394">
            <v>1507.12</v>
          </cell>
          <cell r="CD394">
            <v>0</v>
          </cell>
          <cell r="CE394">
            <v>0</v>
          </cell>
          <cell r="CF394">
            <v>0</v>
          </cell>
          <cell r="CG394">
            <v>1507.12</v>
          </cell>
          <cell r="CH394">
            <v>0</v>
          </cell>
          <cell r="CI394">
            <v>1507.12</v>
          </cell>
        </row>
        <row r="395">
          <cell r="B395" t="str">
            <v>765020</v>
          </cell>
          <cell r="C395" t="str">
            <v>Foreign Exchange Profit Loss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-113035.069</v>
          </cell>
          <cell r="L395">
            <v>-113035.069</v>
          </cell>
          <cell r="M395">
            <v>0</v>
          </cell>
          <cell r="N395">
            <v>-48443.6</v>
          </cell>
          <cell r="O395">
            <v>-48443.6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-161478.67000000001</v>
          </cell>
          <cell r="AI395">
            <v>161478.66899999999</v>
          </cell>
          <cell r="AJ395">
            <v>-1.0000000183936208E-3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2668.03</v>
          </cell>
          <cell r="BJ395">
            <v>0</v>
          </cell>
          <cell r="BK395">
            <v>2668.03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-158810.64000000001</v>
          </cell>
          <cell r="CB395">
            <v>0</v>
          </cell>
          <cell r="CC395">
            <v>-158810.64000000001</v>
          </cell>
          <cell r="CD395">
            <v>0</v>
          </cell>
          <cell r="CE395">
            <v>0</v>
          </cell>
          <cell r="CF395">
            <v>0</v>
          </cell>
          <cell r="CG395">
            <v>-158810.64000000001</v>
          </cell>
          <cell r="CH395">
            <v>-7.2759576141834259E-12</v>
          </cell>
          <cell r="CI395">
            <v>-158810.64000000001</v>
          </cell>
        </row>
        <row r="396">
          <cell r="C396" t="str">
            <v>Financing charges</v>
          </cell>
          <cell r="D396">
            <v>-15085175.460000098</v>
          </cell>
          <cell r="E396">
            <v>0</v>
          </cell>
          <cell r="F396">
            <v>-15085175.460000098</v>
          </cell>
          <cell r="G396">
            <v>0</v>
          </cell>
          <cell r="H396">
            <v>0</v>
          </cell>
          <cell r="I396">
            <v>0</v>
          </cell>
          <cell r="J396">
            <v>163469015.99000004</v>
          </cell>
          <cell r="K396">
            <v>-504364.39200000017</v>
          </cell>
          <cell r="L396">
            <v>162964651.59800005</v>
          </cell>
          <cell r="M396">
            <v>88625436.079999983</v>
          </cell>
          <cell r="N396">
            <v>-216156.17</v>
          </cell>
          <cell r="O396">
            <v>88409279.909999982</v>
          </cell>
          <cell r="P396">
            <v>437860.9</v>
          </cell>
          <cell r="Q396">
            <v>0</v>
          </cell>
          <cell r="R396">
            <v>437860.9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169958.52</v>
          </cell>
          <cell r="Z396">
            <v>0</v>
          </cell>
          <cell r="AA396">
            <v>169958.52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-720520.57</v>
          </cell>
          <cell r="AI396">
            <v>720520.56199999992</v>
          </cell>
          <cell r="AJ396">
            <v>-8.000000030733645E-3</v>
          </cell>
          <cell r="AK396">
            <v>1423875.88</v>
          </cell>
          <cell r="AL396">
            <v>0</v>
          </cell>
          <cell r="AM396">
            <v>1423875.88</v>
          </cell>
          <cell r="AN396">
            <v>47365.87</v>
          </cell>
          <cell r="AO396">
            <v>0</v>
          </cell>
          <cell r="AP396">
            <v>47365.87</v>
          </cell>
          <cell r="AQ396">
            <v>0</v>
          </cell>
          <cell r="AR396">
            <v>0</v>
          </cell>
          <cell r="AS396">
            <v>0</v>
          </cell>
          <cell r="AT396">
            <v>1532464.17</v>
          </cell>
          <cell r="AU396">
            <v>0</v>
          </cell>
          <cell r="AV396">
            <v>1532464.17</v>
          </cell>
          <cell r="AW396">
            <v>0</v>
          </cell>
          <cell r="AX396">
            <v>0</v>
          </cell>
          <cell r="AY396">
            <v>0</v>
          </cell>
          <cell r="AZ396">
            <v>0.42</v>
          </cell>
          <cell r="BA396">
            <v>0</v>
          </cell>
          <cell r="BB396">
            <v>0.42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7179394.5899999999</v>
          </cell>
          <cell r="BJ396">
            <v>0</v>
          </cell>
          <cell r="BK396">
            <v>7179394.5899999999</v>
          </cell>
          <cell r="BL396">
            <v>0</v>
          </cell>
          <cell r="BM396">
            <v>0</v>
          </cell>
          <cell r="BN396">
            <v>0</v>
          </cell>
          <cell r="BO396">
            <v>99.28</v>
          </cell>
          <cell r="BP396">
            <v>0</v>
          </cell>
          <cell r="BQ396">
            <v>99.28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247079775.66999996</v>
          </cell>
          <cell r="CB396">
            <v>-1.4551915228366852E-10</v>
          </cell>
          <cell r="CC396">
            <v>247079775.66999996</v>
          </cell>
          <cell r="CD396">
            <v>66033.05</v>
          </cell>
          <cell r="CE396">
            <v>0</v>
          </cell>
          <cell r="CF396">
            <v>66033.05</v>
          </cell>
          <cell r="CG396">
            <v>247145808.72</v>
          </cell>
          <cell r="CH396">
            <v>-1.3096723705530167E-10</v>
          </cell>
          <cell r="CI396">
            <v>247145808.72</v>
          </cell>
        </row>
        <row r="397">
          <cell r="B397" t="str">
            <v>683010</v>
          </cell>
          <cell r="C397" t="str">
            <v>Capital Tax Provincial</v>
          </cell>
          <cell r="D397">
            <v>165911</v>
          </cell>
          <cell r="E397">
            <v>0</v>
          </cell>
          <cell r="F397">
            <v>165911</v>
          </cell>
          <cell r="G397">
            <v>0</v>
          </cell>
          <cell r="H397">
            <v>0</v>
          </cell>
          <cell r="I397">
            <v>0</v>
          </cell>
          <cell r="J397">
            <v>13568876</v>
          </cell>
          <cell r="K397">
            <v>0</v>
          </cell>
          <cell r="L397">
            <v>13568876</v>
          </cell>
          <cell r="M397">
            <v>7238756</v>
          </cell>
          <cell r="N397">
            <v>0</v>
          </cell>
          <cell r="O397">
            <v>7238756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125495</v>
          </cell>
          <cell r="AL397">
            <v>0</v>
          </cell>
          <cell r="AM397">
            <v>125495</v>
          </cell>
          <cell r="AN397">
            <v>3982</v>
          </cell>
          <cell r="AO397">
            <v>0</v>
          </cell>
          <cell r="AP397">
            <v>3982</v>
          </cell>
          <cell r="AQ397">
            <v>0</v>
          </cell>
          <cell r="AR397">
            <v>0</v>
          </cell>
          <cell r="AS397">
            <v>0</v>
          </cell>
          <cell r="AT397">
            <v>80878</v>
          </cell>
          <cell r="AU397">
            <v>0</v>
          </cell>
          <cell r="AV397">
            <v>80878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594058</v>
          </cell>
          <cell r="BJ397">
            <v>0</v>
          </cell>
          <cell r="BK397">
            <v>594058</v>
          </cell>
          <cell r="BL397">
            <v>0</v>
          </cell>
          <cell r="BM397">
            <v>0</v>
          </cell>
          <cell r="BN397">
            <v>0</v>
          </cell>
          <cell r="BO397">
            <v>-1462</v>
          </cell>
          <cell r="BP397">
            <v>0</v>
          </cell>
          <cell r="BQ397">
            <v>-1462</v>
          </cell>
          <cell r="BR397">
            <v>0</v>
          </cell>
          <cell r="BS397">
            <v>0</v>
          </cell>
          <cell r="BT397">
            <v>0</v>
          </cell>
          <cell r="BU397">
            <v>10384</v>
          </cell>
          <cell r="BV397">
            <v>0</v>
          </cell>
          <cell r="BW397">
            <v>10384</v>
          </cell>
          <cell r="BX397">
            <v>0</v>
          </cell>
          <cell r="BY397">
            <v>0</v>
          </cell>
          <cell r="BZ397">
            <v>0</v>
          </cell>
          <cell r="CA397">
            <v>21786878</v>
          </cell>
          <cell r="CB397">
            <v>0</v>
          </cell>
          <cell r="CC397">
            <v>21786878</v>
          </cell>
          <cell r="CD397">
            <v>0</v>
          </cell>
          <cell r="CE397">
            <v>0</v>
          </cell>
          <cell r="CF397">
            <v>0</v>
          </cell>
          <cell r="CG397">
            <v>21786878</v>
          </cell>
          <cell r="CH397">
            <v>0</v>
          </cell>
          <cell r="CI397">
            <v>21786878</v>
          </cell>
        </row>
        <row r="398">
          <cell r="C398" t="str">
            <v>Capital Tax</v>
          </cell>
          <cell r="D398">
            <v>165911</v>
          </cell>
          <cell r="E398">
            <v>0</v>
          </cell>
          <cell r="F398">
            <v>165911</v>
          </cell>
          <cell r="G398">
            <v>0</v>
          </cell>
          <cell r="H398">
            <v>0</v>
          </cell>
          <cell r="I398">
            <v>0</v>
          </cell>
          <cell r="J398">
            <v>13568876</v>
          </cell>
          <cell r="K398">
            <v>0</v>
          </cell>
          <cell r="L398">
            <v>13568876</v>
          </cell>
          <cell r="M398">
            <v>7238756</v>
          </cell>
          <cell r="N398">
            <v>0</v>
          </cell>
          <cell r="O398">
            <v>7238756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125495</v>
          </cell>
          <cell r="AL398">
            <v>0</v>
          </cell>
          <cell r="AM398">
            <v>125495</v>
          </cell>
          <cell r="AN398">
            <v>3982</v>
          </cell>
          <cell r="AO398">
            <v>0</v>
          </cell>
          <cell r="AP398">
            <v>3982</v>
          </cell>
          <cell r="AQ398">
            <v>0</v>
          </cell>
          <cell r="AR398">
            <v>0</v>
          </cell>
          <cell r="AS398">
            <v>0</v>
          </cell>
          <cell r="AT398">
            <v>80878</v>
          </cell>
          <cell r="AU398">
            <v>0</v>
          </cell>
          <cell r="AV398">
            <v>80878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594058</v>
          </cell>
          <cell r="BJ398">
            <v>0</v>
          </cell>
          <cell r="BK398">
            <v>594058</v>
          </cell>
          <cell r="BL398">
            <v>0</v>
          </cell>
          <cell r="BM398">
            <v>0</v>
          </cell>
          <cell r="BN398">
            <v>0</v>
          </cell>
          <cell r="BO398">
            <v>-1462</v>
          </cell>
          <cell r="BP398">
            <v>0</v>
          </cell>
          <cell r="BQ398">
            <v>-1462</v>
          </cell>
          <cell r="BR398">
            <v>0</v>
          </cell>
          <cell r="BS398">
            <v>0</v>
          </cell>
          <cell r="BT398">
            <v>0</v>
          </cell>
          <cell r="BU398">
            <v>10384</v>
          </cell>
          <cell r="BV398">
            <v>0</v>
          </cell>
          <cell r="BW398">
            <v>10384</v>
          </cell>
          <cell r="BX398">
            <v>0</v>
          </cell>
          <cell r="BY398">
            <v>0</v>
          </cell>
          <cell r="BZ398">
            <v>0</v>
          </cell>
          <cell r="CA398">
            <v>21786878</v>
          </cell>
          <cell r="CB398">
            <v>0</v>
          </cell>
          <cell r="CC398">
            <v>21786878</v>
          </cell>
          <cell r="CD398">
            <v>0</v>
          </cell>
          <cell r="CE398">
            <v>0</v>
          </cell>
          <cell r="CF398">
            <v>0</v>
          </cell>
          <cell r="CG398">
            <v>21786878</v>
          </cell>
          <cell r="CH398">
            <v>0</v>
          </cell>
          <cell r="CI398">
            <v>21786878</v>
          </cell>
        </row>
        <row r="399">
          <cell r="C399" t="str">
            <v>Total Costs</v>
          </cell>
          <cell r="D399">
            <v>-14218911.33</v>
          </cell>
          <cell r="E399">
            <v>0</v>
          </cell>
          <cell r="F399">
            <v>-14218911.33</v>
          </cell>
          <cell r="G399">
            <v>0</v>
          </cell>
          <cell r="H399">
            <v>0</v>
          </cell>
          <cell r="I399">
            <v>0</v>
          </cell>
          <cell r="J399">
            <v>337738658.25999999</v>
          </cell>
          <cell r="K399">
            <v>271180560.241</v>
          </cell>
          <cell r="L399">
            <v>608919218.50099993</v>
          </cell>
          <cell r="M399">
            <v>228235354.25999999</v>
          </cell>
          <cell r="N399">
            <v>281033698.89799994</v>
          </cell>
          <cell r="O399">
            <v>509269053.15799993</v>
          </cell>
          <cell r="P399">
            <v>1474344276.296</v>
          </cell>
          <cell r="Q399">
            <v>-14325830.779999999</v>
          </cell>
          <cell r="R399">
            <v>1460018445.516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186140.71</v>
          </cell>
          <cell r="Z399">
            <v>244700.36</v>
          </cell>
          <cell r="AA399">
            <v>430841.06999999995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538133128.71500003</v>
          </cell>
          <cell r="AI399">
            <v>-538133128.71899998</v>
          </cell>
          <cell r="AJ399">
            <v>-3.9999485015869141E-3</v>
          </cell>
          <cell r="AK399">
            <v>22573890.569999997</v>
          </cell>
          <cell r="AL399">
            <v>0</v>
          </cell>
          <cell r="AM399">
            <v>22573890.569999997</v>
          </cell>
          <cell r="AN399">
            <v>242222.47</v>
          </cell>
          <cell r="AO399">
            <v>0</v>
          </cell>
          <cell r="AP399">
            <v>242222.47</v>
          </cell>
          <cell r="AQ399">
            <v>0</v>
          </cell>
          <cell r="AR399">
            <v>0</v>
          </cell>
          <cell r="AS399">
            <v>0</v>
          </cell>
          <cell r="AT399">
            <v>25082959.300999999</v>
          </cell>
          <cell r="AU399">
            <v>0</v>
          </cell>
          <cell r="AV399">
            <v>25082959.300999999</v>
          </cell>
          <cell r="AW399">
            <v>0</v>
          </cell>
          <cell r="AX399">
            <v>0</v>
          </cell>
          <cell r="AY399">
            <v>0</v>
          </cell>
          <cell r="AZ399">
            <v>0.42</v>
          </cell>
          <cell r="BA399">
            <v>0</v>
          </cell>
          <cell r="BB399">
            <v>0.42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251537522.41</v>
          </cell>
          <cell r="BJ399">
            <v>0</v>
          </cell>
          <cell r="BK399">
            <v>251537522.41</v>
          </cell>
          <cell r="BL399">
            <v>0</v>
          </cell>
          <cell r="BM399">
            <v>0</v>
          </cell>
          <cell r="BN399">
            <v>0</v>
          </cell>
          <cell r="BO399">
            <v>-1362.72</v>
          </cell>
          <cell r="BP399">
            <v>0</v>
          </cell>
          <cell r="BQ399">
            <v>-1362.72</v>
          </cell>
          <cell r="BR399">
            <v>0</v>
          </cell>
          <cell r="BS399">
            <v>0</v>
          </cell>
          <cell r="BT399">
            <v>0</v>
          </cell>
          <cell r="BU399">
            <v>10384</v>
          </cell>
          <cell r="BV399">
            <v>0</v>
          </cell>
          <cell r="BW399">
            <v>10384</v>
          </cell>
          <cell r="BX399">
            <v>0</v>
          </cell>
          <cell r="BY399">
            <v>0</v>
          </cell>
          <cell r="BZ399">
            <v>0</v>
          </cell>
          <cell r="CA399">
            <v>2863864263.3620009</v>
          </cell>
          <cell r="CB399">
            <v>1.0058283805847168E-7</v>
          </cell>
          <cell r="CC399">
            <v>2863864263.3620009</v>
          </cell>
          <cell r="CD399">
            <v>-5897109.79</v>
          </cell>
          <cell r="CE399">
            <v>0</v>
          </cell>
          <cell r="CF399">
            <v>-5897109.79</v>
          </cell>
          <cell r="CG399">
            <v>2857967153.5719995</v>
          </cell>
          <cell r="CH399">
            <v>8.3731720224022865E-8</v>
          </cell>
          <cell r="CI399">
            <v>2857967153.5719995</v>
          </cell>
        </row>
        <row r="401">
          <cell r="C401" t="str">
            <v>Net (Income) Loss Before Tax</v>
          </cell>
          <cell r="F401">
            <v>-277614916.75999999</v>
          </cell>
          <cell r="I401">
            <v>0</v>
          </cell>
          <cell r="L401">
            <v>-381217556.09300005</v>
          </cell>
          <cell r="O401">
            <v>384844308.48099995</v>
          </cell>
          <cell r="R401">
            <v>-507171227.60399985</v>
          </cell>
          <cell r="U401">
            <v>0</v>
          </cell>
          <cell r="X401">
            <v>0</v>
          </cell>
          <cell r="AA401">
            <v>-769158.9</v>
          </cell>
          <cell r="AD401">
            <v>0</v>
          </cell>
          <cell r="AG401">
            <v>0</v>
          </cell>
          <cell r="AJ401">
            <v>-3.9999485015869141E-3</v>
          </cell>
          <cell r="AM401">
            <v>2671968.6399999969</v>
          </cell>
          <cell r="AP401">
            <v>190902.91</v>
          </cell>
          <cell r="AS401">
            <v>-8.0399999999999991</v>
          </cell>
          <cell r="AV401">
            <v>-321379.99899999797</v>
          </cell>
          <cell r="AY401">
            <v>0</v>
          </cell>
          <cell r="BB401">
            <v>0.42</v>
          </cell>
          <cell r="BE401">
            <v>0</v>
          </cell>
          <cell r="BH401">
            <v>0</v>
          </cell>
          <cell r="BK401">
            <v>-16695277.110000014</v>
          </cell>
          <cell r="BN401">
            <v>0</v>
          </cell>
          <cell r="BQ401">
            <v>-1362.72</v>
          </cell>
          <cell r="BT401">
            <v>0</v>
          </cell>
          <cell r="BW401">
            <v>10384</v>
          </cell>
          <cell r="BZ401">
            <v>0</v>
          </cell>
          <cell r="CC401">
            <v>-796073322.77899837</v>
          </cell>
          <cell r="CF401">
            <v>263410308.04999998</v>
          </cell>
          <cell r="CI401">
            <v>-532663014.72900057</v>
          </cell>
        </row>
        <row r="402">
          <cell r="B402" t="str">
            <v>694000</v>
          </cell>
          <cell r="C402" t="str">
            <v>Income Tax Expense</v>
          </cell>
          <cell r="D402">
            <v>-0.36</v>
          </cell>
          <cell r="E402">
            <v>0</v>
          </cell>
          <cell r="F402">
            <v>-0.36</v>
          </cell>
          <cell r="G402">
            <v>0</v>
          </cell>
          <cell r="H402">
            <v>0</v>
          </cell>
          <cell r="I402">
            <v>0</v>
          </cell>
          <cell r="J402">
            <v>114440330.18000001</v>
          </cell>
          <cell r="K402">
            <v>0</v>
          </cell>
          <cell r="L402">
            <v>114440330.18000001</v>
          </cell>
          <cell r="M402">
            <v>-149025748.84999999</v>
          </cell>
          <cell r="N402">
            <v>0</v>
          </cell>
          <cell r="O402">
            <v>-149025748.84999999</v>
          </cell>
          <cell r="P402">
            <v>195970796.59</v>
          </cell>
          <cell r="Q402">
            <v>0</v>
          </cell>
          <cell r="R402">
            <v>195970796.59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278442.15000000002</v>
          </cell>
          <cell r="Z402">
            <v>0</v>
          </cell>
          <cell r="AA402">
            <v>278442.15000000002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113655</v>
          </cell>
          <cell r="AL402">
            <v>0</v>
          </cell>
          <cell r="AM402">
            <v>113655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321380</v>
          </cell>
          <cell r="AU402">
            <v>0</v>
          </cell>
          <cell r="AV402">
            <v>321380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7345922</v>
          </cell>
          <cell r="BJ402">
            <v>0</v>
          </cell>
          <cell r="BK402">
            <v>7345922</v>
          </cell>
          <cell r="BL402">
            <v>0</v>
          </cell>
          <cell r="BM402">
            <v>0</v>
          </cell>
          <cell r="BN402">
            <v>0</v>
          </cell>
          <cell r="BO402">
            <v>-926.35</v>
          </cell>
          <cell r="BP402">
            <v>0</v>
          </cell>
          <cell r="BQ402">
            <v>-926.35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169443850.36000004</v>
          </cell>
          <cell r="CB402">
            <v>0</v>
          </cell>
          <cell r="CC402">
            <v>169443850.36000004</v>
          </cell>
          <cell r="CD402">
            <v>0</v>
          </cell>
          <cell r="CE402">
            <v>0</v>
          </cell>
          <cell r="CF402">
            <v>0</v>
          </cell>
          <cell r="CG402">
            <v>169443850.36000001</v>
          </cell>
          <cell r="CH402">
            <v>0</v>
          </cell>
          <cell r="CI402">
            <v>169443850.36000001</v>
          </cell>
        </row>
        <row r="403">
          <cell r="B403" t="str">
            <v>694010</v>
          </cell>
          <cell r="C403" t="str">
            <v>Income Tax Credit</v>
          </cell>
          <cell r="D403">
            <v>-15548645</v>
          </cell>
          <cell r="E403">
            <v>0</v>
          </cell>
          <cell r="F403">
            <v>-15548645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-15548645</v>
          </cell>
          <cell r="CB403">
            <v>0</v>
          </cell>
          <cell r="CC403">
            <v>-15548645</v>
          </cell>
          <cell r="CD403">
            <v>0</v>
          </cell>
          <cell r="CE403">
            <v>0</v>
          </cell>
          <cell r="CF403">
            <v>0</v>
          </cell>
          <cell r="CG403">
            <v>-15548645</v>
          </cell>
          <cell r="CH403">
            <v>0</v>
          </cell>
          <cell r="CI403">
            <v>-15548645</v>
          </cell>
        </row>
        <row r="404">
          <cell r="C404" t="str">
            <v>Income Tax</v>
          </cell>
          <cell r="D404">
            <v>-15548645.359999999</v>
          </cell>
          <cell r="E404">
            <v>0</v>
          </cell>
          <cell r="F404">
            <v>-15548645.359999999</v>
          </cell>
          <cell r="G404">
            <v>0</v>
          </cell>
          <cell r="H404">
            <v>0</v>
          </cell>
          <cell r="I404">
            <v>0</v>
          </cell>
          <cell r="J404">
            <v>114440330.18000001</v>
          </cell>
          <cell r="K404">
            <v>0</v>
          </cell>
          <cell r="L404">
            <v>114440330.18000001</v>
          </cell>
          <cell r="M404">
            <v>-149025748.84999999</v>
          </cell>
          <cell r="N404">
            <v>0</v>
          </cell>
          <cell r="O404">
            <v>-149025748.84999999</v>
          </cell>
          <cell r="P404">
            <v>195970796.59</v>
          </cell>
          <cell r="Q404">
            <v>0</v>
          </cell>
          <cell r="R404">
            <v>195970796.59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278442.15000000002</v>
          </cell>
          <cell r="Z404">
            <v>0</v>
          </cell>
          <cell r="AA404">
            <v>278442.15000000002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113655</v>
          </cell>
          <cell r="AL404">
            <v>0</v>
          </cell>
          <cell r="AM404">
            <v>113655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321380</v>
          </cell>
          <cell r="AU404">
            <v>0</v>
          </cell>
          <cell r="AV404">
            <v>321380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7345922</v>
          </cell>
          <cell r="BJ404">
            <v>0</v>
          </cell>
          <cell r="BK404">
            <v>7345922</v>
          </cell>
          <cell r="BL404">
            <v>0</v>
          </cell>
          <cell r="BM404">
            <v>0</v>
          </cell>
          <cell r="BN404">
            <v>0</v>
          </cell>
          <cell r="BO404">
            <v>-926.35</v>
          </cell>
          <cell r="BP404">
            <v>0</v>
          </cell>
          <cell r="BQ404">
            <v>-926.35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153895205.36000004</v>
          </cell>
          <cell r="CB404">
            <v>0</v>
          </cell>
          <cell r="CC404">
            <v>153895205.36000004</v>
          </cell>
          <cell r="CD404">
            <v>0</v>
          </cell>
          <cell r="CE404">
            <v>0</v>
          </cell>
          <cell r="CF404">
            <v>0</v>
          </cell>
          <cell r="CG404">
            <v>153895205.36000001</v>
          </cell>
          <cell r="CH404">
            <v>0</v>
          </cell>
          <cell r="CI404">
            <v>153895205.36000001</v>
          </cell>
        </row>
        <row r="405">
          <cell r="C405" t="str">
            <v>Net (Income) Loss After Tax</v>
          </cell>
          <cell r="F405">
            <v>-293163562.12</v>
          </cell>
          <cell r="I405">
            <v>0</v>
          </cell>
          <cell r="L405">
            <v>-266777225.91300005</v>
          </cell>
          <cell r="O405">
            <v>235818559.63099995</v>
          </cell>
          <cell r="R405">
            <v>-311200431.01399982</v>
          </cell>
          <cell r="U405">
            <v>0</v>
          </cell>
          <cell r="X405">
            <v>0</v>
          </cell>
          <cell r="AA405">
            <v>-490716.75</v>
          </cell>
          <cell r="AD405">
            <v>0</v>
          </cell>
          <cell r="AG405">
            <v>0</v>
          </cell>
          <cell r="AJ405">
            <v>-3.9999485015869141E-3</v>
          </cell>
          <cell r="AM405">
            <v>2785623.6399999969</v>
          </cell>
          <cell r="AP405">
            <v>190902.91</v>
          </cell>
          <cell r="AS405">
            <v>-8.0399999999999991</v>
          </cell>
          <cell r="AV405">
            <v>1.0000020265579224E-3</v>
          </cell>
          <cell r="AY405">
            <v>0</v>
          </cell>
          <cell r="BB405">
            <v>0.42</v>
          </cell>
          <cell r="BE405">
            <v>0</v>
          </cell>
          <cell r="BH405">
            <v>0</v>
          </cell>
          <cell r="BK405">
            <v>-9349355.1100000143</v>
          </cell>
          <cell r="BN405">
            <v>0</v>
          </cell>
          <cell r="BQ405">
            <v>-2289.0700000000002</v>
          </cell>
          <cell r="BT405">
            <v>0</v>
          </cell>
          <cell r="BW405">
            <v>10384</v>
          </cell>
          <cell r="BZ405">
            <v>0</v>
          </cell>
          <cell r="CC405">
            <v>-642178117.41899836</v>
          </cell>
          <cell r="CF405">
            <v>263410308.04999998</v>
          </cell>
          <cell r="CI405">
            <v>-378767809.36900055</v>
          </cell>
        </row>
        <row r="406">
          <cell r="C406" t="str">
            <v>Dividends</v>
          </cell>
          <cell r="F406">
            <v>0</v>
          </cell>
          <cell r="I406">
            <v>0</v>
          </cell>
          <cell r="L406">
            <v>0</v>
          </cell>
          <cell r="O406">
            <v>0</v>
          </cell>
          <cell r="R406">
            <v>0</v>
          </cell>
          <cell r="U406">
            <v>0</v>
          </cell>
          <cell r="X406">
            <v>0</v>
          </cell>
          <cell r="AA406">
            <v>0</v>
          </cell>
          <cell r="AD406">
            <v>0</v>
          </cell>
          <cell r="AG406">
            <v>0</v>
          </cell>
          <cell r="AJ406">
            <v>0</v>
          </cell>
          <cell r="AM406">
            <v>0</v>
          </cell>
          <cell r="AP406">
            <v>0</v>
          </cell>
          <cell r="AS406">
            <v>0</v>
          </cell>
          <cell r="AV406">
            <v>0</v>
          </cell>
          <cell r="AY406">
            <v>0</v>
          </cell>
          <cell r="BB406">
            <v>0</v>
          </cell>
          <cell r="BE406">
            <v>0</v>
          </cell>
          <cell r="BH406">
            <v>0</v>
          </cell>
          <cell r="BK406">
            <v>0</v>
          </cell>
          <cell r="BN406">
            <v>0</v>
          </cell>
          <cell r="BQ406">
            <v>0</v>
          </cell>
          <cell r="BT406">
            <v>0</v>
          </cell>
          <cell r="BW406">
            <v>0</v>
          </cell>
          <cell r="BZ406">
            <v>0</v>
          </cell>
          <cell r="CC406">
            <v>0</v>
          </cell>
          <cell r="CF406">
            <v>0</v>
          </cell>
          <cell r="CI406">
            <v>0</v>
          </cell>
        </row>
        <row r="407">
          <cell r="C407" t="str">
            <v>Trial Balance</v>
          </cell>
          <cell r="F407">
            <v>0</v>
          </cell>
          <cell r="I407">
            <v>0</v>
          </cell>
          <cell r="L407">
            <v>0</v>
          </cell>
          <cell r="O407">
            <v>0</v>
          </cell>
          <cell r="R407">
            <v>0</v>
          </cell>
          <cell r="U407">
            <v>0</v>
          </cell>
          <cell r="X407">
            <v>0</v>
          </cell>
          <cell r="AA407">
            <v>0</v>
          </cell>
          <cell r="AD407">
            <v>0</v>
          </cell>
          <cell r="AG407">
            <v>0</v>
          </cell>
          <cell r="AJ407">
            <v>0</v>
          </cell>
          <cell r="AM407">
            <v>0</v>
          </cell>
          <cell r="AP407">
            <v>0</v>
          </cell>
          <cell r="AS407">
            <v>0</v>
          </cell>
          <cell r="AV407">
            <v>0</v>
          </cell>
          <cell r="AY407">
            <v>0</v>
          </cell>
          <cell r="BB407">
            <v>0</v>
          </cell>
          <cell r="BE407">
            <v>0</v>
          </cell>
          <cell r="BH407">
            <v>0</v>
          </cell>
          <cell r="BK407">
            <v>0</v>
          </cell>
          <cell r="BN407">
            <v>0</v>
          </cell>
          <cell r="BQ407">
            <v>0</v>
          </cell>
          <cell r="BT407">
            <v>0</v>
          </cell>
          <cell r="BW407">
            <v>0</v>
          </cell>
          <cell r="BZ407">
            <v>0</v>
          </cell>
          <cell r="CC407">
            <v>0</v>
          </cell>
          <cell r="CF407">
            <v>0</v>
          </cell>
          <cell r="CI407">
            <v>0</v>
          </cell>
        </row>
        <row r="409">
          <cell r="C409" t="str">
            <v>Fixed assets</v>
          </cell>
        </row>
        <row r="410">
          <cell r="B410" t="str">
            <v>110100</v>
          </cell>
          <cell r="C410" t="str">
            <v>MAJOR FIXED ASSETS CAPITAL</v>
          </cell>
          <cell r="D410">
            <v>1098198.93</v>
          </cell>
          <cell r="E410">
            <v>0</v>
          </cell>
          <cell r="F410">
            <v>1098198.93</v>
          </cell>
          <cell r="G410">
            <v>0</v>
          </cell>
          <cell r="H410">
            <v>0</v>
          </cell>
          <cell r="I410">
            <v>0</v>
          </cell>
          <cell r="J410">
            <v>9132160484.1700001</v>
          </cell>
          <cell r="K410">
            <v>88111133.040000007</v>
          </cell>
          <cell r="L410">
            <v>9220271617.210001</v>
          </cell>
          <cell r="M410">
            <v>5049810927.0799999</v>
          </cell>
          <cell r="N410">
            <v>78136287.790000007</v>
          </cell>
          <cell r="O410">
            <v>5127947214.8699999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11290700.58</v>
          </cell>
          <cell r="Z410">
            <v>0</v>
          </cell>
          <cell r="AA410">
            <v>11290700.58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166247420.84</v>
          </cell>
          <cell r="AI410">
            <v>-166247420.83000001</v>
          </cell>
          <cell r="AJ410">
            <v>9.9999904632568359E-3</v>
          </cell>
          <cell r="AK410">
            <v>82518920.75</v>
          </cell>
          <cell r="AL410">
            <v>0</v>
          </cell>
          <cell r="AM410">
            <v>82518920.75</v>
          </cell>
          <cell r="AN410">
            <v>1826200.77</v>
          </cell>
          <cell r="AO410">
            <v>0</v>
          </cell>
          <cell r="AP410">
            <v>1826200.77</v>
          </cell>
          <cell r="AQ410">
            <v>0</v>
          </cell>
          <cell r="AR410">
            <v>0</v>
          </cell>
          <cell r="AS410">
            <v>0</v>
          </cell>
          <cell r="AT410">
            <v>37062152.340000004</v>
          </cell>
          <cell r="AU410">
            <v>0</v>
          </cell>
          <cell r="AV410">
            <v>37062152.340000004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14482015005.460001</v>
          </cell>
          <cell r="CB410">
            <v>0</v>
          </cell>
          <cell r="CC410">
            <v>14482015005.460001</v>
          </cell>
          <cell r="CD410">
            <v>0</v>
          </cell>
          <cell r="CE410">
            <v>0</v>
          </cell>
          <cell r="CF410">
            <v>0</v>
          </cell>
          <cell r="CG410">
            <v>14482015005.459999</v>
          </cell>
          <cell r="CH410">
            <v>0</v>
          </cell>
          <cell r="CI410">
            <v>14482015005.459999</v>
          </cell>
        </row>
        <row r="411">
          <cell r="B411" t="str">
            <v>110190</v>
          </cell>
          <cell r="C411" t="str">
            <v>Constructed Assets Suspense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-506700</v>
          </cell>
          <cell r="K411">
            <v>-1670301.5460000001</v>
          </cell>
          <cell r="L411">
            <v>-2177001.5460000001</v>
          </cell>
          <cell r="M411">
            <v>-5175511.57</v>
          </cell>
          <cell r="N411">
            <v>-1481210.8</v>
          </cell>
          <cell r="O411">
            <v>-6656722.3700000001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-3151512.35</v>
          </cell>
          <cell r="AI411">
            <v>3151512.3459999999</v>
          </cell>
          <cell r="AJ411">
            <v>-4.0000001899898052E-3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346440546.25999999</v>
          </cell>
          <cell r="BJ411">
            <v>0</v>
          </cell>
          <cell r="BK411">
            <v>346440546.25999999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337606822.33999997</v>
          </cell>
          <cell r="CB411">
            <v>0</v>
          </cell>
          <cell r="CC411">
            <v>337606822.33999997</v>
          </cell>
          <cell r="CD411">
            <v>0</v>
          </cell>
          <cell r="CE411">
            <v>0</v>
          </cell>
          <cell r="CF411">
            <v>0</v>
          </cell>
          <cell r="CG411">
            <v>337606822.33999997</v>
          </cell>
          <cell r="CH411">
            <v>-2.3283064365386963E-10</v>
          </cell>
          <cell r="CI411">
            <v>337606822.33999997</v>
          </cell>
        </row>
        <row r="412">
          <cell r="B412" t="str">
            <v>110200</v>
          </cell>
          <cell r="C412" t="str">
            <v>Minor Fixed Assets Capital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69543658.447999999</v>
          </cell>
          <cell r="L412">
            <v>69543658.447999999</v>
          </cell>
          <cell r="M412">
            <v>0</v>
          </cell>
          <cell r="N412">
            <v>78421572.290000007</v>
          </cell>
          <cell r="O412">
            <v>78421572.290000007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147965230.75999999</v>
          </cell>
          <cell r="AI412">
            <v>-147965230.73800001</v>
          </cell>
          <cell r="AJ412">
            <v>2.1999984979629517E-2</v>
          </cell>
          <cell r="AK412">
            <v>1809538.68</v>
          </cell>
          <cell r="AL412">
            <v>0</v>
          </cell>
          <cell r="AM412">
            <v>1809538.68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1195131.5</v>
          </cell>
          <cell r="AU412">
            <v>0</v>
          </cell>
          <cell r="AV412">
            <v>1195131.5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150969900.94</v>
          </cell>
          <cell r="CB412">
            <v>0</v>
          </cell>
          <cell r="CC412">
            <v>150969900.94</v>
          </cell>
          <cell r="CD412">
            <v>0</v>
          </cell>
          <cell r="CE412">
            <v>0</v>
          </cell>
          <cell r="CF412">
            <v>0</v>
          </cell>
          <cell r="CG412">
            <v>150969900.94</v>
          </cell>
          <cell r="CH412">
            <v>0</v>
          </cell>
          <cell r="CI412">
            <v>150969900.94</v>
          </cell>
        </row>
        <row r="413">
          <cell r="B413" t="str">
            <v>110270</v>
          </cell>
          <cell r="C413" t="str">
            <v>Purch Susp Comp H/ware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-21378.334999999999</v>
          </cell>
          <cell r="L413">
            <v>-21378.334999999999</v>
          </cell>
          <cell r="M413">
            <v>0</v>
          </cell>
          <cell r="N413">
            <v>-24107.49</v>
          </cell>
          <cell r="O413">
            <v>-24107.49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-45485.82</v>
          </cell>
          <cell r="AI413">
            <v>45485.824999999997</v>
          </cell>
          <cell r="AJ413">
            <v>4.9999999973806553E-3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2483233.17</v>
          </cell>
          <cell r="BJ413">
            <v>0</v>
          </cell>
          <cell r="BK413">
            <v>2483233.17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2437747.35</v>
          </cell>
          <cell r="CB413">
            <v>0</v>
          </cell>
          <cell r="CC413">
            <v>2437747.35</v>
          </cell>
          <cell r="CD413">
            <v>0</v>
          </cell>
          <cell r="CE413">
            <v>0</v>
          </cell>
          <cell r="CF413">
            <v>0</v>
          </cell>
          <cell r="CG413">
            <v>2437747.35</v>
          </cell>
          <cell r="CH413">
            <v>-3.637978807091713E-12</v>
          </cell>
          <cell r="CI413">
            <v>2437747.35</v>
          </cell>
        </row>
        <row r="414">
          <cell r="B414" t="str">
            <v>110271</v>
          </cell>
          <cell r="C414" t="str">
            <v>Purch Susp Comp Appl S/ware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127667.12</v>
          </cell>
          <cell r="BJ414">
            <v>0</v>
          </cell>
          <cell r="BK414">
            <v>127667.12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127667.12</v>
          </cell>
          <cell r="CB414">
            <v>0</v>
          </cell>
          <cell r="CC414">
            <v>127667.12</v>
          </cell>
          <cell r="CD414">
            <v>0</v>
          </cell>
          <cell r="CE414">
            <v>0</v>
          </cell>
          <cell r="CF414">
            <v>0</v>
          </cell>
          <cell r="CG414">
            <v>127667.12</v>
          </cell>
          <cell r="CH414">
            <v>0</v>
          </cell>
          <cell r="CI414">
            <v>127667.12</v>
          </cell>
        </row>
        <row r="415">
          <cell r="B415" t="str">
            <v>110280</v>
          </cell>
          <cell r="C415" t="str">
            <v>Purch'D Asset Susp:Office Equp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5.0000000000000001E-3</v>
          </cell>
          <cell r="L415">
            <v>5.0000000000000001E-3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-5.0000000000000001E-3</v>
          </cell>
          <cell r="AJ415">
            <v>-5.0000000000000001E-3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1492083.82</v>
          </cell>
          <cell r="BJ415">
            <v>0</v>
          </cell>
          <cell r="BK415">
            <v>1492083.82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1492083.82</v>
          </cell>
          <cell r="CB415">
            <v>0</v>
          </cell>
          <cell r="CC415">
            <v>1492083.82</v>
          </cell>
          <cell r="CD415">
            <v>0</v>
          </cell>
          <cell r="CE415">
            <v>0</v>
          </cell>
          <cell r="CF415">
            <v>0</v>
          </cell>
          <cell r="CG415">
            <v>1492083.82</v>
          </cell>
          <cell r="CH415">
            <v>0</v>
          </cell>
          <cell r="CI415">
            <v>1492083.82</v>
          </cell>
        </row>
        <row r="416">
          <cell r="B416" t="str">
            <v>110290</v>
          </cell>
          <cell r="C416" t="str">
            <v>Purch Susp Stores Srvc Eqmt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35859.120000000003</v>
          </cell>
          <cell r="L416">
            <v>35859.120000000003</v>
          </cell>
          <cell r="M416">
            <v>0</v>
          </cell>
          <cell r="N416">
            <v>40436.879999999997</v>
          </cell>
          <cell r="O416">
            <v>40436.879999999997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76296</v>
          </cell>
          <cell r="AI416">
            <v>-76296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76296</v>
          </cell>
          <cell r="CB416">
            <v>0</v>
          </cell>
          <cell r="CC416">
            <v>76296</v>
          </cell>
          <cell r="CD416">
            <v>0</v>
          </cell>
          <cell r="CE416">
            <v>0</v>
          </cell>
          <cell r="CF416">
            <v>0</v>
          </cell>
          <cell r="CG416">
            <v>76296</v>
          </cell>
          <cell r="CH416">
            <v>0</v>
          </cell>
          <cell r="CI416">
            <v>76296</v>
          </cell>
        </row>
        <row r="417">
          <cell r="B417" t="str">
            <v>110291</v>
          </cell>
          <cell r="C417" t="str">
            <v>Purch Sus Meas &amp; Test Serv Eq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7320.2450000000008</v>
          </cell>
          <cell r="L417">
            <v>7320.2450000000008</v>
          </cell>
          <cell r="M417">
            <v>0</v>
          </cell>
          <cell r="N417">
            <v>8254.75</v>
          </cell>
          <cell r="O417">
            <v>8254.75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15575</v>
          </cell>
          <cell r="AI417">
            <v>-15574.994999999999</v>
          </cell>
          <cell r="AJ417">
            <v>5.0000000010186341E-3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15575</v>
          </cell>
          <cell r="CB417">
            <v>1.8189894035458565E-12</v>
          </cell>
          <cell r="CC417">
            <v>15575.000000000002</v>
          </cell>
          <cell r="CD417">
            <v>0</v>
          </cell>
          <cell r="CE417">
            <v>0</v>
          </cell>
          <cell r="CF417">
            <v>0</v>
          </cell>
          <cell r="CG417">
            <v>15575</v>
          </cell>
          <cell r="CH417">
            <v>1.8189894035458565E-12</v>
          </cell>
          <cell r="CI417">
            <v>15575.000000000002</v>
          </cell>
        </row>
        <row r="418">
          <cell r="B418" t="str">
            <v>110292</v>
          </cell>
          <cell r="C418" t="str">
            <v>Purch Susp Misc Srvc Eqmp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17434.650000000001</v>
          </cell>
          <cell r="L418">
            <v>17434.650000000001</v>
          </cell>
          <cell r="M418">
            <v>0</v>
          </cell>
          <cell r="N418">
            <v>19660.349999999999</v>
          </cell>
          <cell r="O418">
            <v>19660.349999999999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37095</v>
          </cell>
          <cell r="AI418">
            <v>-37095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14910.87</v>
          </cell>
          <cell r="BJ418">
            <v>0</v>
          </cell>
          <cell r="BK418">
            <v>14910.87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52005.87</v>
          </cell>
          <cell r="CB418">
            <v>0</v>
          </cell>
          <cell r="CC418">
            <v>52005.87</v>
          </cell>
          <cell r="CD418">
            <v>0</v>
          </cell>
          <cell r="CE418">
            <v>0</v>
          </cell>
          <cell r="CF418">
            <v>0</v>
          </cell>
          <cell r="CG418">
            <v>52005.87</v>
          </cell>
          <cell r="CH418">
            <v>3.637978807091713E-12</v>
          </cell>
          <cell r="CI418">
            <v>52005.87000000001</v>
          </cell>
        </row>
        <row r="419">
          <cell r="B419" t="str">
            <v>110300</v>
          </cell>
          <cell r="C419" t="str">
            <v>T&amp;We Capital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66901613</v>
          </cell>
          <cell r="L419">
            <v>66901613</v>
          </cell>
          <cell r="M419">
            <v>0</v>
          </cell>
          <cell r="N419">
            <v>200704839</v>
          </cell>
          <cell r="O419">
            <v>200704839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267606452.00999999</v>
          </cell>
          <cell r="AI419">
            <v>-267606452</v>
          </cell>
          <cell r="AJ419">
            <v>9.9999904632568359E-3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267606452.00999999</v>
          </cell>
          <cell r="CB419">
            <v>0</v>
          </cell>
          <cell r="CC419">
            <v>267606452.00999999</v>
          </cell>
          <cell r="CD419">
            <v>0</v>
          </cell>
          <cell r="CE419">
            <v>0</v>
          </cell>
          <cell r="CF419">
            <v>0</v>
          </cell>
          <cell r="CG419">
            <v>267606452.00999999</v>
          </cell>
          <cell r="CH419">
            <v>0</v>
          </cell>
          <cell r="CI419">
            <v>267606452.00999999</v>
          </cell>
        </row>
        <row r="420">
          <cell r="B420" t="str">
            <v>110390</v>
          </cell>
          <cell r="C420" t="str">
            <v>Purch Susp T&amp;WE Trans Eqmt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2454.37</v>
          </cell>
          <cell r="L420">
            <v>2454.37</v>
          </cell>
          <cell r="M420">
            <v>0</v>
          </cell>
          <cell r="N420">
            <v>7363.11</v>
          </cell>
          <cell r="O420">
            <v>7363.11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9817.48</v>
          </cell>
          <cell r="AI420">
            <v>-9817.48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26121755.68</v>
          </cell>
          <cell r="BJ420">
            <v>0</v>
          </cell>
          <cell r="BK420">
            <v>26121755.68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26131573.16</v>
          </cell>
          <cell r="CB420">
            <v>0</v>
          </cell>
          <cell r="CC420">
            <v>26131573.16</v>
          </cell>
          <cell r="CD420">
            <v>0</v>
          </cell>
          <cell r="CE420">
            <v>0</v>
          </cell>
          <cell r="CF420">
            <v>0</v>
          </cell>
          <cell r="CG420">
            <v>26131573.16</v>
          </cell>
          <cell r="CH420">
            <v>9.0949470177292824E-13</v>
          </cell>
          <cell r="CI420">
            <v>26131573.16</v>
          </cell>
        </row>
        <row r="421">
          <cell r="B421" t="str">
            <v>110400</v>
          </cell>
          <cell r="C421" t="str">
            <v>Rental Tools Capital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3336899.0860000001</v>
          </cell>
          <cell r="L421">
            <v>3336899.0860000001</v>
          </cell>
          <cell r="M421">
            <v>0</v>
          </cell>
          <cell r="N421">
            <v>3762886.2</v>
          </cell>
          <cell r="O421">
            <v>3762886.2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7099785.2999999998</v>
          </cell>
          <cell r="AI421">
            <v>-7099785.2860000003</v>
          </cell>
          <cell r="AJ421">
            <v>1.39999995008111E-2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7099785.2999999998</v>
          </cell>
          <cell r="CB421">
            <v>0</v>
          </cell>
          <cell r="CC421">
            <v>7099785.2999999998</v>
          </cell>
          <cell r="CD421">
            <v>0</v>
          </cell>
          <cell r="CE421">
            <v>0</v>
          </cell>
          <cell r="CF421">
            <v>0</v>
          </cell>
          <cell r="CG421">
            <v>7099785.2999999998</v>
          </cell>
          <cell r="CH421">
            <v>0</v>
          </cell>
          <cell r="CI421">
            <v>7099785.2999999998</v>
          </cell>
        </row>
        <row r="422">
          <cell r="B422" t="str">
            <v>110490</v>
          </cell>
          <cell r="C422" t="str">
            <v>Purch Assets Susp-Rental Tools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16285.5</v>
          </cell>
          <cell r="L422">
            <v>16285.5</v>
          </cell>
          <cell r="M422">
            <v>0</v>
          </cell>
          <cell r="N422">
            <v>18364.5</v>
          </cell>
          <cell r="O422">
            <v>18364.5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34650</v>
          </cell>
          <cell r="AI422">
            <v>-34650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1897388.2</v>
          </cell>
          <cell r="BJ422">
            <v>0</v>
          </cell>
          <cell r="BK422">
            <v>1897388.2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1932038.2</v>
          </cell>
          <cell r="CB422">
            <v>0</v>
          </cell>
          <cell r="CC422">
            <v>1932038.2</v>
          </cell>
          <cell r="CD422">
            <v>0</v>
          </cell>
          <cell r="CE422">
            <v>0</v>
          </cell>
          <cell r="CF422">
            <v>0</v>
          </cell>
          <cell r="CG422">
            <v>1932038.2</v>
          </cell>
          <cell r="CH422">
            <v>0</v>
          </cell>
          <cell r="CI422">
            <v>1932038.2</v>
          </cell>
        </row>
        <row r="423">
          <cell r="B423" t="str">
            <v>181320</v>
          </cell>
          <cell r="C423" t="str">
            <v>Fut Use-Land - Stations</v>
          </cell>
          <cell r="D423">
            <v>3907856.76</v>
          </cell>
          <cell r="E423">
            <v>0</v>
          </cell>
          <cell r="F423">
            <v>3907856.76</v>
          </cell>
          <cell r="G423">
            <v>0</v>
          </cell>
          <cell r="H423">
            <v>0</v>
          </cell>
          <cell r="I423">
            <v>0</v>
          </cell>
          <cell r="J423">
            <v>1823006.52</v>
          </cell>
          <cell r="K423">
            <v>0</v>
          </cell>
          <cell r="L423">
            <v>1823006.52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5730863.2799999993</v>
          </cell>
          <cell r="CB423">
            <v>0</v>
          </cell>
          <cell r="CC423">
            <v>5730863.2799999993</v>
          </cell>
          <cell r="CD423">
            <v>0</v>
          </cell>
          <cell r="CE423">
            <v>0</v>
          </cell>
          <cell r="CF423">
            <v>0</v>
          </cell>
          <cell r="CG423">
            <v>5730863.2799999993</v>
          </cell>
          <cell r="CH423">
            <v>0</v>
          </cell>
          <cell r="CI423">
            <v>5730863.2799999993</v>
          </cell>
        </row>
        <row r="424">
          <cell r="B424" t="str">
            <v>181330</v>
          </cell>
          <cell r="C424" t="str">
            <v>Fut Use-Land - Trans Lines Lv</v>
          </cell>
          <cell r="D424">
            <v>1856755</v>
          </cell>
          <cell r="E424">
            <v>0</v>
          </cell>
          <cell r="F424">
            <v>1856755</v>
          </cell>
          <cell r="G424">
            <v>0</v>
          </cell>
          <cell r="H424">
            <v>0</v>
          </cell>
          <cell r="I424">
            <v>0</v>
          </cell>
          <cell r="J424">
            <v>60205218.509999998</v>
          </cell>
          <cell r="K424">
            <v>0</v>
          </cell>
          <cell r="L424">
            <v>60205218.509999998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62061973.509999998</v>
          </cell>
          <cell r="CB424">
            <v>0</v>
          </cell>
          <cell r="CC424">
            <v>62061973.509999998</v>
          </cell>
          <cell r="CD424">
            <v>0</v>
          </cell>
          <cell r="CE424">
            <v>0</v>
          </cell>
          <cell r="CF424">
            <v>0</v>
          </cell>
          <cell r="CG424">
            <v>62061973.509999998</v>
          </cell>
          <cell r="CH424">
            <v>0</v>
          </cell>
          <cell r="CI424">
            <v>62061973.509999998</v>
          </cell>
        </row>
        <row r="425">
          <cell r="B425" t="str">
            <v>181340</v>
          </cell>
          <cell r="C425" t="str">
            <v>Fut Use-Land - Service Bldgs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140000</v>
          </cell>
          <cell r="N425">
            <v>0</v>
          </cell>
          <cell r="O425">
            <v>140000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140000</v>
          </cell>
          <cell r="CB425">
            <v>0</v>
          </cell>
          <cell r="CC425">
            <v>140000</v>
          </cell>
          <cell r="CD425">
            <v>0</v>
          </cell>
          <cell r="CE425">
            <v>0</v>
          </cell>
          <cell r="CF425">
            <v>0</v>
          </cell>
          <cell r="CG425">
            <v>140000</v>
          </cell>
          <cell r="CH425">
            <v>0</v>
          </cell>
          <cell r="CI425">
            <v>140000</v>
          </cell>
        </row>
        <row r="426">
          <cell r="B426" t="str">
            <v>181370</v>
          </cell>
          <cell r="C426" t="str">
            <v>Fut Use-Land - Stations Lv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416752</v>
          </cell>
          <cell r="N426">
            <v>0</v>
          </cell>
          <cell r="O426">
            <v>416752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416752</v>
          </cell>
          <cell r="CB426">
            <v>0</v>
          </cell>
          <cell r="CC426">
            <v>416752</v>
          </cell>
          <cell r="CD426">
            <v>0</v>
          </cell>
          <cell r="CE426">
            <v>0</v>
          </cell>
          <cell r="CF426">
            <v>0</v>
          </cell>
          <cell r="CG426">
            <v>416752</v>
          </cell>
          <cell r="CH426">
            <v>0</v>
          </cell>
          <cell r="CI426">
            <v>416752</v>
          </cell>
        </row>
        <row r="427">
          <cell r="C427" t="str">
            <v>Fixed assets in service</v>
          </cell>
          <cell r="D427">
            <v>6862810.6899999995</v>
          </cell>
          <cell r="E427">
            <v>0</v>
          </cell>
          <cell r="F427">
            <v>6862810.6899999995</v>
          </cell>
          <cell r="G427">
            <v>0</v>
          </cell>
          <cell r="H427">
            <v>0</v>
          </cell>
          <cell r="I427">
            <v>0</v>
          </cell>
          <cell r="J427">
            <v>9193682009.2000008</v>
          </cell>
          <cell r="K427">
            <v>226280977.583</v>
          </cell>
          <cell r="L427">
            <v>9419962986.7830009</v>
          </cell>
          <cell r="M427">
            <v>5045192167.5100002</v>
          </cell>
          <cell r="N427">
            <v>359614346.57999998</v>
          </cell>
          <cell r="O427">
            <v>5404806514.0900002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11290700.58</v>
          </cell>
          <cell r="Z427">
            <v>0</v>
          </cell>
          <cell r="AA427">
            <v>11290700.58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585895324.22000003</v>
          </cell>
          <cell r="AI427">
            <v>-585895324.16300011</v>
          </cell>
          <cell r="AJ427">
            <v>5.6999921798706055E-2</v>
          </cell>
          <cell r="AK427">
            <v>84328459.430000007</v>
          </cell>
          <cell r="AL427">
            <v>0</v>
          </cell>
          <cell r="AM427">
            <v>84328459.430000007</v>
          </cell>
          <cell r="AN427">
            <v>1826200.77</v>
          </cell>
          <cell r="AO427">
            <v>0</v>
          </cell>
          <cell r="AP427">
            <v>1826200.77</v>
          </cell>
          <cell r="AQ427">
            <v>0</v>
          </cell>
          <cell r="AR427">
            <v>0</v>
          </cell>
          <cell r="AS427">
            <v>0</v>
          </cell>
          <cell r="AT427">
            <v>38257283.840000004</v>
          </cell>
          <cell r="AU427">
            <v>0</v>
          </cell>
          <cell r="AV427">
            <v>38257283.840000004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378577585.12</v>
          </cell>
          <cell r="BJ427">
            <v>0</v>
          </cell>
          <cell r="BK427">
            <v>378577585.12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15345912541.360004</v>
          </cell>
          <cell r="CB427">
            <v>9.1269612312316895E-8</v>
          </cell>
          <cell r="CC427">
            <v>15345912541.360004</v>
          </cell>
          <cell r="CD427">
            <v>0</v>
          </cell>
          <cell r="CE427">
            <v>0</v>
          </cell>
          <cell r="CF427">
            <v>0</v>
          </cell>
          <cell r="CG427">
            <v>15345912541.360001</v>
          </cell>
          <cell r="CH427">
            <v>-3.2130628824234009E-8</v>
          </cell>
          <cell r="CI427">
            <v>15345912541.360001</v>
          </cell>
        </row>
        <row r="428">
          <cell r="B428" t="str">
            <v>140100</v>
          </cell>
          <cell r="C428" t="str">
            <v>Maj Fix Assets Acc Dep</v>
          </cell>
          <cell r="D428">
            <v>-17299.240000000002</v>
          </cell>
          <cell r="E428">
            <v>0</v>
          </cell>
          <cell r="F428">
            <v>-17299.240000000002</v>
          </cell>
          <cell r="G428">
            <v>0</v>
          </cell>
          <cell r="H428">
            <v>0</v>
          </cell>
          <cell r="I428">
            <v>0</v>
          </cell>
          <cell r="J428">
            <v>-3245012557.7189999</v>
          </cell>
          <cell r="K428">
            <v>-51350409.322999999</v>
          </cell>
          <cell r="L428">
            <v>-3296362967.0419998</v>
          </cell>
          <cell r="M428">
            <v>-1918449297.402</v>
          </cell>
          <cell r="N428">
            <v>-45537155.439999998</v>
          </cell>
          <cell r="O428">
            <v>-1963986452.842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-979565.21</v>
          </cell>
          <cell r="Z428">
            <v>0</v>
          </cell>
          <cell r="AA428">
            <v>-979565.21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-96887564.761999995</v>
          </cell>
          <cell r="AI428">
            <v>96887564.762999997</v>
          </cell>
          <cell r="AJ428">
            <v>1.0000020265579224E-3</v>
          </cell>
          <cell r="AK428">
            <v>-11557014.529999999</v>
          </cell>
          <cell r="AL428">
            <v>0</v>
          </cell>
          <cell r="AM428">
            <v>-11557014.529999999</v>
          </cell>
          <cell r="AN428">
            <v>-235991.75</v>
          </cell>
          <cell r="AO428">
            <v>0</v>
          </cell>
          <cell r="AP428">
            <v>-235991.75</v>
          </cell>
          <cell r="AQ428">
            <v>0</v>
          </cell>
          <cell r="AR428">
            <v>0</v>
          </cell>
          <cell r="AS428">
            <v>0</v>
          </cell>
          <cell r="AT428">
            <v>-15352875.218</v>
          </cell>
          <cell r="AU428">
            <v>0</v>
          </cell>
          <cell r="AV428">
            <v>-15352875.218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0.01</v>
          </cell>
          <cell r="BG428">
            <v>0</v>
          </cell>
          <cell r="BH428">
            <v>0.01</v>
          </cell>
          <cell r="BI428">
            <v>-147105314.16</v>
          </cell>
          <cell r="BJ428">
            <v>0</v>
          </cell>
          <cell r="BK428">
            <v>-147105314.16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-5435597479.980999</v>
          </cell>
          <cell r="CB428">
            <v>0</v>
          </cell>
          <cell r="CC428">
            <v>-5435597479.980999</v>
          </cell>
          <cell r="CD428">
            <v>0</v>
          </cell>
          <cell r="CE428">
            <v>0</v>
          </cell>
          <cell r="CF428">
            <v>0</v>
          </cell>
          <cell r="CG428">
            <v>-5435597479.9809999</v>
          </cell>
          <cell r="CH428">
            <v>0</v>
          </cell>
          <cell r="CI428">
            <v>-5435597479.9809999</v>
          </cell>
        </row>
        <row r="429">
          <cell r="B429" t="str">
            <v>140200</v>
          </cell>
          <cell r="C429" t="str">
            <v>Minor Fixed Assets Acc Dep</v>
          </cell>
          <cell r="D429">
            <v>-0.01</v>
          </cell>
          <cell r="E429">
            <v>0</v>
          </cell>
          <cell r="F429">
            <v>-0.01</v>
          </cell>
          <cell r="G429">
            <v>0.91</v>
          </cell>
          <cell r="H429">
            <v>-0.90800000000000003</v>
          </cell>
          <cell r="I429">
            <v>2.0000000000000018E-3</v>
          </cell>
          <cell r="J429">
            <v>-0.1</v>
          </cell>
          <cell r="K429">
            <v>-52287144.373999998</v>
          </cell>
          <cell r="L429">
            <v>-52287144.473999999</v>
          </cell>
          <cell r="M429">
            <v>0.19</v>
          </cell>
          <cell r="N429">
            <v>-58962098.969999999</v>
          </cell>
          <cell r="O429">
            <v>-58962098.780000001</v>
          </cell>
          <cell r="P429">
            <v>0.03</v>
          </cell>
          <cell r="Q429">
            <v>0</v>
          </cell>
          <cell r="R429">
            <v>0.03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-111249244.26000001</v>
          </cell>
          <cell r="AI429">
            <v>111249244.252</v>
          </cell>
          <cell r="AJ429">
            <v>-8.0000013113021851E-3</v>
          </cell>
          <cell r="AK429">
            <v>-1106631.67</v>
          </cell>
          <cell r="AL429">
            <v>0</v>
          </cell>
          <cell r="AM429">
            <v>-1106631.67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-828813.81</v>
          </cell>
          <cell r="AU429">
            <v>0</v>
          </cell>
          <cell r="AV429">
            <v>-828813.81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0.11</v>
          </cell>
          <cell r="BG429">
            <v>0</v>
          </cell>
          <cell r="BH429">
            <v>0.11</v>
          </cell>
          <cell r="BI429">
            <v>-1183636.56</v>
          </cell>
          <cell r="BJ429">
            <v>0</v>
          </cell>
          <cell r="BK429">
            <v>-1183636.56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-114368325.17000002</v>
          </cell>
          <cell r="CB429">
            <v>0</v>
          </cell>
          <cell r="CC429">
            <v>-114368325.17000002</v>
          </cell>
          <cell r="CD429">
            <v>0</v>
          </cell>
          <cell r="CE429">
            <v>0</v>
          </cell>
          <cell r="CF429">
            <v>0</v>
          </cell>
          <cell r="CG429">
            <v>-114368325.17</v>
          </cell>
          <cell r="CH429">
            <v>7.4505805969238281E-9</v>
          </cell>
          <cell r="CI429">
            <v>-114368325.16999999</v>
          </cell>
        </row>
        <row r="430">
          <cell r="B430" t="str">
            <v>140300</v>
          </cell>
          <cell r="C430" t="str">
            <v>T&amp;We Acc Dep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-40354254.869999997</v>
          </cell>
          <cell r="L430">
            <v>-40354254.869999997</v>
          </cell>
          <cell r="M430">
            <v>0</v>
          </cell>
          <cell r="N430">
            <v>-121062764.61</v>
          </cell>
          <cell r="O430">
            <v>-121062764.61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-161417019.49000001</v>
          </cell>
          <cell r="AI430">
            <v>161417019.47999999</v>
          </cell>
          <cell r="AJ430">
            <v>-1.0000020265579224E-2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-17194404.84</v>
          </cell>
          <cell r="BJ430">
            <v>0</v>
          </cell>
          <cell r="BK430">
            <v>-17194404.84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-178611424.33000001</v>
          </cell>
          <cell r="CB430">
            <v>0</v>
          </cell>
          <cell r="CC430">
            <v>-178611424.33000001</v>
          </cell>
          <cell r="CD430">
            <v>0</v>
          </cell>
          <cell r="CE430">
            <v>0</v>
          </cell>
          <cell r="CF430">
            <v>0</v>
          </cell>
          <cell r="CG430">
            <v>-178611424.33000001</v>
          </cell>
          <cell r="CH430">
            <v>-1.4901161193847656E-8</v>
          </cell>
          <cell r="CI430">
            <v>-178611424.33000004</v>
          </cell>
        </row>
        <row r="431">
          <cell r="B431" t="str">
            <v>140400</v>
          </cell>
          <cell r="C431" t="str">
            <v>Tools Acc Dep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-2777142.97</v>
          </cell>
          <cell r="L431">
            <v>-2777142.97</v>
          </cell>
          <cell r="M431">
            <v>0</v>
          </cell>
          <cell r="N431">
            <v>-3131671.86</v>
          </cell>
          <cell r="O431">
            <v>-3131671.86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-5908814.8300000001</v>
          </cell>
          <cell r="AI431">
            <v>5908814.8300000001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-5908814.8300000001</v>
          </cell>
          <cell r="CB431">
            <v>0</v>
          </cell>
          <cell r="CC431">
            <v>-5908814.8300000001</v>
          </cell>
          <cell r="CD431">
            <v>0</v>
          </cell>
          <cell r="CE431">
            <v>0</v>
          </cell>
          <cell r="CF431">
            <v>0</v>
          </cell>
          <cell r="CG431">
            <v>-5908814.8300000001</v>
          </cell>
          <cell r="CH431">
            <v>4.6566128730773926E-10</v>
          </cell>
          <cell r="CI431">
            <v>-5908814.8300000001</v>
          </cell>
        </row>
        <row r="432">
          <cell r="C432" t="str">
            <v>Less: accumulated depreciation</v>
          </cell>
          <cell r="D432">
            <v>-17299.25</v>
          </cell>
          <cell r="E432">
            <v>0</v>
          </cell>
          <cell r="F432">
            <v>-17299.25</v>
          </cell>
          <cell r="G432">
            <v>0.91</v>
          </cell>
          <cell r="H432">
            <v>-0.90800000000000003</v>
          </cell>
          <cell r="I432">
            <v>2.0000000000000018E-3</v>
          </cell>
          <cell r="J432">
            <v>-3245012557.8189998</v>
          </cell>
          <cell r="K432">
            <v>-146768951.537</v>
          </cell>
          <cell r="L432">
            <v>-3391781509.3559999</v>
          </cell>
          <cell r="M432">
            <v>-1918449297.2119999</v>
          </cell>
          <cell r="N432">
            <v>-228693690.88</v>
          </cell>
          <cell r="O432">
            <v>-2147142988.092</v>
          </cell>
          <cell r="P432">
            <v>0.03</v>
          </cell>
          <cell r="Q432">
            <v>0</v>
          </cell>
          <cell r="R432">
            <v>0.03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-979565.21</v>
          </cell>
          <cell r="Z432">
            <v>0</v>
          </cell>
          <cell r="AA432">
            <v>-979565.21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-375462643.34200001</v>
          </cell>
          <cell r="AI432">
            <v>375462643.32499999</v>
          </cell>
          <cell r="AJ432">
            <v>-1.7000019550323486E-2</v>
          </cell>
          <cell r="AK432">
            <v>-12663646.199999999</v>
          </cell>
          <cell r="AL432">
            <v>0</v>
          </cell>
          <cell r="AM432">
            <v>-12663646.199999999</v>
          </cell>
          <cell r="AN432">
            <v>-235991.75</v>
          </cell>
          <cell r="AO432">
            <v>0</v>
          </cell>
          <cell r="AP432">
            <v>-235991.75</v>
          </cell>
          <cell r="AQ432">
            <v>0</v>
          </cell>
          <cell r="AR432">
            <v>0</v>
          </cell>
          <cell r="AS432">
            <v>0</v>
          </cell>
          <cell r="AT432">
            <v>-16181689.028000001</v>
          </cell>
          <cell r="AU432">
            <v>0</v>
          </cell>
          <cell r="AV432">
            <v>-16181689.028000001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0.12</v>
          </cell>
          <cell r="BG432">
            <v>0</v>
          </cell>
          <cell r="BH432">
            <v>0.12</v>
          </cell>
          <cell r="BI432">
            <v>-165483355.56</v>
          </cell>
          <cell r="BJ432">
            <v>0</v>
          </cell>
          <cell r="BK432">
            <v>-165483355.56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-5734486044.3110018</v>
          </cell>
          <cell r="CB432">
            <v>1.6763806343078613E-8</v>
          </cell>
          <cell r="CC432">
            <v>-5734486044.3110018</v>
          </cell>
          <cell r="CD432">
            <v>0</v>
          </cell>
          <cell r="CE432">
            <v>0</v>
          </cell>
          <cell r="CF432">
            <v>0</v>
          </cell>
          <cell r="CG432">
            <v>-5734486044.3109999</v>
          </cell>
          <cell r="CH432">
            <v>-3.0267983675003052E-8</v>
          </cell>
          <cell r="CI432">
            <v>-5734486044.3109999</v>
          </cell>
        </row>
        <row r="433">
          <cell r="B433" t="str">
            <v>174000</v>
          </cell>
          <cell r="C433" t="str">
            <v>Wip susp (clrd by intgr PC)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0.02</v>
          </cell>
          <cell r="L433">
            <v>0.02</v>
          </cell>
          <cell r="M433">
            <v>0</v>
          </cell>
          <cell r="N433">
            <v>0.03</v>
          </cell>
          <cell r="O433">
            <v>0.03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0.05</v>
          </cell>
          <cell r="AI433">
            <v>-0.05</v>
          </cell>
          <cell r="AJ433">
            <v>0</v>
          </cell>
          <cell r="AK433">
            <v>-44405</v>
          </cell>
          <cell r="AL433">
            <v>0</v>
          </cell>
          <cell r="AM433">
            <v>-44405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-44404.95</v>
          </cell>
          <cell r="CB433">
            <v>0</v>
          </cell>
          <cell r="CC433">
            <v>-44404.95</v>
          </cell>
          <cell r="CD433">
            <v>0</v>
          </cell>
          <cell r="CE433">
            <v>0</v>
          </cell>
          <cell r="CF433">
            <v>0</v>
          </cell>
          <cell r="CG433">
            <v>-44404.95</v>
          </cell>
          <cell r="CH433">
            <v>-3.4694469519536142E-18</v>
          </cell>
          <cell r="CI433">
            <v>-44404.95</v>
          </cell>
        </row>
        <row r="434">
          <cell r="B434" t="str">
            <v>174020</v>
          </cell>
          <cell r="C434" t="str">
            <v>WIP (proj cost) - to be billed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21504.527999999998</v>
          </cell>
          <cell r="L434">
            <v>21504.527999999998</v>
          </cell>
          <cell r="M434">
            <v>0</v>
          </cell>
          <cell r="N434">
            <v>32256.79</v>
          </cell>
          <cell r="O434">
            <v>32256.79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53761.294000000002</v>
          </cell>
          <cell r="AI434">
            <v>-53761.317999999999</v>
          </cell>
          <cell r="AJ434">
            <v>-2.3999999997613486E-2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-1.1000000000000001E-2</v>
          </cell>
          <cell r="AU434">
            <v>0</v>
          </cell>
          <cell r="AV434">
            <v>-1.1000000000000001E-2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53761.283000000003</v>
          </cell>
          <cell r="CB434">
            <v>0</v>
          </cell>
          <cell r="CC434">
            <v>53761.283000000003</v>
          </cell>
          <cell r="CD434">
            <v>0</v>
          </cell>
          <cell r="CE434">
            <v>0</v>
          </cell>
          <cell r="CF434">
            <v>0</v>
          </cell>
          <cell r="CG434">
            <v>53761.283000000003</v>
          </cell>
          <cell r="CH434">
            <v>0</v>
          </cell>
          <cell r="CI434">
            <v>53761.283000000003</v>
          </cell>
        </row>
        <row r="435">
          <cell r="B435" t="str">
            <v>174050</v>
          </cell>
          <cell r="C435" t="str">
            <v>CIP (PROJ COST) TO BE CAPTALZE</v>
          </cell>
          <cell r="D435">
            <v>0</v>
          </cell>
          <cell r="E435">
            <v>0</v>
          </cell>
          <cell r="F435">
            <v>0</v>
          </cell>
          <cell r="G435">
            <v>1.9E-2</v>
          </cell>
          <cell r="H435">
            <v>-1.8000000000000002E-2</v>
          </cell>
          <cell r="I435">
            <v>9.9999999999999742E-4</v>
          </cell>
          <cell r="J435">
            <v>1301197.7420000001</v>
          </cell>
          <cell r="K435">
            <v>156060526.77200001</v>
          </cell>
          <cell r="L435">
            <v>157361724.51400003</v>
          </cell>
          <cell r="M435">
            <v>503647.38900000002</v>
          </cell>
          <cell r="N435">
            <v>234090790.16</v>
          </cell>
          <cell r="O435">
            <v>234594437.54899999</v>
          </cell>
          <cell r="P435">
            <v>0</v>
          </cell>
          <cell r="Q435">
            <v>0</v>
          </cell>
          <cell r="R435">
            <v>0</v>
          </cell>
          <cell r="S435">
            <v>574.54300000000001</v>
          </cell>
          <cell r="T435">
            <v>-574.53600000000006</v>
          </cell>
          <cell r="U435">
            <v>6.9999999999481588E-3</v>
          </cell>
          <cell r="V435">
            <v>-1E-3</v>
          </cell>
          <cell r="W435">
            <v>0</v>
          </cell>
          <cell r="X435">
            <v>-1E-3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390148047.15499997</v>
          </cell>
          <cell r="AI435">
            <v>-390150742.37800002</v>
          </cell>
          <cell r="AJ435">
            <v>-2695.2230000495911</v>
          </cell>
          <cell r="AK435">
            <v>3695138.32</v>
          </cell>
          <cell r="AL435">
            <v>0</v>
          </cell>
          <cell r="AM435">
            <v>3695138.32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3195249.1340000001</v>
          </cell>
          <cell r="AU435">
            <v>0</v>
          </cell>
          <cell r="AV435">
            <v>3195249.1340000001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398843854.301</v>
          </cell>
          <cell r="CB435">
            <v>0</v>
          </cell>
          <cell r="CC435">
            <v>398843854.301</v>
          </cell>
          <cell r="CD435">
            <v>0</v>
          </cell>
          <cell r="CE435">
            <v>0</v>
          </cell>
          <cell r="CF435">
            <v>0</v>
          </cell>
          <cell r="CG435">
            <v>398843854.30099994</v>
          </cell>
          <cell r="CH435">
            <v>0</v>
          </cell>
          <cell r="CI435">
            <v>398843854.30099994</v>
          </cell>
        </row>
        <row r="436">
          <cell r="B436" t="str">
            <v>174090</v>
          </cell>
          <cell r="C436" t="str">
            <v>CIP/WIP MISC -NOT IN PROJ COST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-0.01</v>
          </cell>
          <cell r="K436">
            <v>0</v>
          </cell>
          <cell r="L436">
            <v>-0.01</v>
          </cell>
          <cell r="M436">
            <v>2807155.98</v>
          </cell>
          <cell r="N436">
            <v>0</v>
          </cell>
          <cell r="O436">
            <v>2807155.98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-1636439.3</v>
          </cell>
          <cell r="AU436">
            <v>0</v>
          </cell>
          <cell r="AV436">
            <v>-1636439.3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1170716.67</v>
          </cell>
          <cell r="CB436">
            <v>0</v>
          </cell>
          <cell r="CC436">
            <v>1170716.67</v>
          </cell>
          <cell r="CD436">
            <v>0</v>
          </cell>
          <cell r="CE436">
            <v>0</v>
          </cell>
          <cell r="CF436">
            <v>0</v>
          </cell>
          <cell r="CG436">
            <v>1170716.67</v>
          </cell>
          <cell r="CH436">
            <v>0</v>
          </cell>
          <cell r="CI436">
            <v>1170716.67</v>
          </cell>
        </row>
        <row r="437">
          <cell r="B437" t="str">
            <v>174999</v>
          </cell>
          <cell r="C437" t="str">
            <v>Bus Model Allocation Control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-1301197.8500000001</v>
          </cell>
          <cell r="K437">
            <v>134160832.855</v>
          </cell>
          <cell r="L437">
            <v>132859635.00500001</v>
          </cell>
          <cell r="M437">
            <v>-503647.46</v>
          </cell>
          <cell r="N437">
            <v>-136885940.287</v>
          </cell>
          <cell r="O437">
            <v>-137389587.74700001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-2725107.44</v>
          </cell>
          <cell r="AI437">
            <v>2725107.4410000001</v>
          </cell>
          <cell r="AJ437">
            <v>1.0000001639127731E-3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-4529952.75</v>
          </cell>
          <cell r="CB437">
            <v>9.0000038035213947E-3</v>
          </cell>
          <cell r="CC437">
            <v>-4529952.7409999967</v>
          </cell>
          <cell r="CD437">
            <v>0</v>
          </cell>
          <cell r="CE437">
            <v>0</v>
          </cell>
          <cell r="CF437">
            <v>0</v>
          </cell>
          <cell r="CG437">
            <v>-4529952.75</v>
          </cell>
          <cell r="CH437">
            <v>9.0000033378601074E-3</v>
          </cell>
          <cell r="CI437">
            <v>-4529952.7409999967</v>
          </cell>
        </row>
        <row r="438">
          <cell r="C438" t="str">
            <v>Construction in progress</v>
          </cell>
          <cell r="D438">
            <v>0</v>
          </cell>
          <cell r="E438">
            <v>0</v>
          </cell>
          <cell r="F438">
            <v>0</v>
          </cell>
          <cell r="G438">
            <v>1.9E-2</v>
          </cell>
          <cell r="H438">
            <v>-1.8000000000000002E-2</v>
          </cell>
          <cell r="I438">
            <v>9.9999999999999742E-4</v>
          </cell>
          <cell r="J438">
            <v>-0.11800000001676381</v>
          </cell>
          <cell r="K438">
            <v>290242864.17500001</v>
          </cell>
          <cell r="L438">
            <v>290242864.05700004</v>
          </cell>
          <cell r="M438">
            <v>2807155.909</v>
          </cell>
          <cell r="N438">
            <v>97237106.692999989</v>
          </cell>
          <cell r="O438">
            <v>100044262.60199998</v>
          </cell>
          <cell r="P438">
            <v>0</v>
          </cell>
          <cell r="Q438">
            <v>0</v>
          </cell>
          <cell r="R438">
            <v>0</v>
          </cell>
          <cell r="S438">
            <v>574.54300000000001</v>
          </cell>
          <cell r="T438">
            <v>-574.53600000000006</v>
          </cell>
          <cell r="U438">
            <v>6.9999999999481588E-3</v>
          </cell>
          <cell r="V438">
            <v>-1E-3</v>
          </cell>
          <cell r="W438">
            <v>0</v>
          </cell>
          <cell r="X438">
            <v>-1E-3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387476701.05899996</v>
          </cell>
          <cell r="AI438">
            <v>-387479396.30500001</v>
          </cell>
          <cell r="AJ438">
            <v>-2695.2460000514984</v>
          </cell>
          <cell r="AK438">
            <v>3650733.32</v>
          </cell>
          <cell r="AL438">
            <v>0</v>
          </cell>
          <cell r="AM438">
            <v>3650733.32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1558809.8230000001</v>
          </cell>
          <cell r="AU438">
            <v>0</v>
          </cell>
          <cell r="AV438">
            <v>1558809.8230000001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395493974.55400002</v>
          </cell>
          <cell r="CB438">
            <v>8.9998994953930378E-3</v>
          </cell>
          <cell r="CC438">
            <v>395493974.5629999</v>
          </cell>
          <cell r="CD438">
            <v>0</v>
          </cell>
          <cell r="CE438">
            <v>0</v>
          </cell>
          <cell r="CF438">
            <v>0</v>
          </cell>
          <cell r="CG438">
            <v>395493974.55399996</v>
          </cell>
          <cell r="CH438">
            <v>9.0000033378601074E-3</v>
          </cell>
          <cell r="CI438">
            <v>395493974.56299996</v>
          </cell>
        </row>
        <row r="439">
          <cell r="C439" t="str">
            <v>Total Fixed assets</v>
          </cell>
          <cell r="D439">
            <v>6845511.4400000004</v>
          </cell>
          <cell r="E439">
            <v>0</v>
          </cell>
          <cell r="F439">
            <v>6845511.4400000004</v>
          </cell>
          <cell r="G439">
            <v>0.92900000000000005</v>
          </cell>
          <cell r="H439">
            <v>-0.92600000000000005</v>
          </cell>
          <cell r="I439">
            <v>3.0000000000000027E-3</v>
          </cell>
          <cell r="J439">
            <v>5948669451.2630005</v>
          </cell>
          <cell r="K439">
            <v>369754890.22100002</v>
          </cell>
          <cell r="L439">
            <v>6318424341.4840002</v>
          </cell>
          <cell r="M439">
            <v>3129550026.2070003</v>
          </cell>
          <cell r="N439">
            <v>228157762.39300001</v>
          </cell>
          <cell r="O439">
            <v>3357707788.6000004</v>
          </cell>
          <cell r="P439">
            <v>0.03</v>
          </cell>
          <cell r="Q439">
            <v>0</v>
          </cell>
          <cell r="R439">
            <v>0.03</v>
          </cell>
          <cell r="S439">
            <v>574.54300000000001</v>
          </cell>
          <cell r="T439">
            <v>-574.53600000000006</v>
          </cell>
          <cell r="U439">
            <v>6.9999999999481588E-3</v>
          </cell>
          <cell r="V439">
            <v>-1E-3</v>
          </cell>
          <cell r="W439">
            <v>0</v>
          </cell>
          <cell r="X439">
            <v>-1E-3</v>
          </cell>
          <cell r="Y439">
            <v>10311135.370000001</v>
          </cell>
          <cell r="Z439">
            <v>0</v>
          </cell>
          <cell r="AA439">
            <v>10311135.370000001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597909381.93700004</v>
          </cell>
          <cell r="AI439">
            <v>-597912077.14300001</v>
          </cell>
          <cell r="AJ439">
            <v>-2695.2059999704361</v>
          </cell>
          <cell r="AK439">
            <v>75315546.550000012</v>
          </cell>
          <cell r="AL439">
            <v>0</v>
          </cell>
          <cell r="AM439">
            <v>75315546.550000012</v>
          </cell>
          <cell r="AN439">
            <v>1590209.02</v>
          </cell>
          <cell r="AO439">
            <v>0</v>
          </cell>
          <cell r="AP439">
            <v>1590209.02</v>
          </cell>
          <cell r="AQ439">
            <v>0</v>
          </cell>
          <cell r="AR439">
            <v>0</v>
          </cell>
          <cell r="AS439">
            <v>0</v>
          </cell>
          <cell r="AT439">
            <v>23634404.635000002</v>
          </cell>
          <cell r="AU439">
            <v>0</v>
          </cell>
          <cell r="AV439">
            <v>23634404.635000002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0.12</v>
          </cell>
          <cell r="BG439">
            <v>0</v>
          </cell>
          <cell r="BH439">
            <v>0.12</v>
          </cell>
          <cell r="BI439">
            <v>213094229.56</v>
          </cell>
          <cell r="BJ439">
            <v>0</v>
          </cell>
          <cell r="BK439">
            <v>213094229.56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10006920471.603004</v>
          </cell>
          <cell r="CB439">
            <v>8.999943733215332E-3</v>
          </cell>
          <cell r="CC439">
            <v>10006920471.612005</v>
          </cell>
          <cell r="CD439">
            <v>0</v>
          </cell>
          <cell r="CE439">
            <v>0</v>
          </cell>
          <cell r="CF439">
            <v>0</v>
          </cell>
          <cell r="CG439">
            <v>10006920471.603001</v>
          </cell>
          <cell r="CH439">
            <v>9.0000033378601074E-3</v>
          </cell>
          <cell r="CI439">
            <v>10006920471.612001</v>
          </cell>
        </row>
        <row r="441">
          <cell r="C441" t="str">
            <v>Current assets</v>
          </cell>
        </row>
        <row r="442">
          <cell r="B442" t="str">
            <v>202010</v>
          </cell>
          <cell r="C442" t="str">
            <v>Short Term Invest &amp; Mkt Val Ls</v>
          </cell>
          <cell r="D442">
            <v>360933222.5</v>
          </cell>
          <cell r="E442">
            <v>0</v>
          </cell>
          <cell r="F442">
            <v>360933222.5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360933222.5</v>
          </cell>
          <cell r="CB442">
            <v>0</v>
          </cell>
          <cell r="CC442">
            <v>360933222.5</v>
          </cell>
          <cell r="CD442">
            <v>0</v>
          </cell>
          <cell r="CE442">
            <v>0</v>
          </cell>
          <cell r="CF442">
            <v>0</v>
          </cell>
          <cell r="CG442">
            <v>360933222.5</v>
          </cell>
          <cell r="CH442">
            <v>0</v>
          </cell>
          <cell r="CI442">
            <v>360933222.5</v>
          </cell>
        </row>
        <row r="443">
          <cell r="B443" t="str">
            <v>203010</v>
          </cell>
          <cell r="C443" t="str">
            <v>AP US Bank - Cheques and Wires</v>
          </cell>
          <cell r="D443">
            <v>-309244.88</v>
          </cell>
          <cell r="E443">
            <v>0</v>
          </cell>
          <cell r="F443">
            <v>-309244.88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-309244.88</v>
          </cell>
          <cell r="CB443">
            <v>0</v>
          </cell>
          <cell r="CC443">
            <v>-309244.88</v>
          </cell>
          <cell r="CD443">
            <v>0</v>
          </cell>
          <cell r="CE443">
            <v>0</v>
          </cell>
          <cell r="CF443">
            <v>0</v>
          </cell>
          <cell r="CG443">
            <v>-309244.88</v>
          </cell>
          <cell r="CH443">
            <v>0</v>
          </cell>
          <cell r="CI443">
            <v>-309244.88</v>
          </cell>
        </row>
        <row r="444">
          <cell r="B444" t="str">
            <v>203020</v>
          </cell>
          <cell r="C444" t="str">
            <v>USD Bank A/C Lake Erie Project</v>
          </cell>
          <cell r="D444">
            <v>131.31</v>
          </cell>
          <cell r="E444">
            <v>0</v>
          </cell>
          <cell r="F444">
            <v>131.31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131.31</v>
          </cell>
          <cell r="CB444">
            <v>0</v>
          </cell>
          <cell r="CC444">
            <v>131.31</v>
          </cell>
          <cell r="CD444">
            <v>0</v>
          </cell>
          <cell r="CE444">
            <v>0</v>
          </cell>
          <cell r="CF444">
            <v>0</v>
          </cell>
          <cell r="CG444">
            <v>131.31</v>
          </cell>
          <cell r="CH444">
            <v>0</v>
          </cell>
          <cell r="CI444">
            <v>131.31</v>
          </cell>
        </row>
        <row r="445">
          <cell r="B445" t="str">
            <v>203080</v>
          </cell>
          <cell r="C445" t="str">
            <v>TD General USD</v>
          </cell>
          <cell r="D445">
            <v>269530.96999999997</v>
          </cell>
          <cell r="E445">
            <v>0</v>
          </cell>
          <cell r="F445">
            <v>269530.96999999997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269530.96999999997</v>
          </cell>
          <cell r="CB445">
            <v>0</v>
          </cell>
          <cell r="CC445">
            <v>269530.96999999997</v>
          </cell>
          <cell r="CD445">
            <v>0</v>
          </cell>
          <cell r="CE445">
            <v>0</v>
          </cell>
          <cell r="CF445">
            <v>0</v>
          </cell>
          <cell r="CG445">
            <v>269530.96999999997</v>
          </cell>
          <cell r="CH445">
            <v>0</v>
          </cell>
          <cell r="CI445">
            <v>269530.96999999997</v>
          </cell>
        </row>
        <row r="446">
          <cell r="B446" t="str">
            <v>203160</v>
          </cell>
          <cell r="C446" t="str">
            <v>TD A/R Finance USD</v>
          </cell>
          <cell r="D446">
            <v>68631.66</v>
          </cell>
          <cell r="E446">
            <v>0</v>
          </cell>
          <cell r="F446">
            <v>68631.66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68631.66</v>
          </cell>
          <cell r="CB446">
            <v>0</v>
          </cell>
          <cell r="CC446">
            <v>68631.66</v>
          </cell>
          <cell r="CD446">
            <v>0</v>
          </cell>
          <cell r="CE446">
            <v>0</v>
          </cell>
          <cell r="CF446">
            <v>0</v>
          </cell>
          <cell r="CG446">
            <v>68631.66</v>
          </cell>
          <cell r="CH446">
            <v>0</v>
          </cell>
          <cell r="CI446">
            <v>68631.66</v>
          </cell>
        </row>
        <row r="447">
          <cell r="B447" t="str">
            <v>204000</v>
          </cell>
          <cell r="C447" t="str">
            <v>General Bank Accounts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-1348645.22</v>
          </cell>
          <cell r="BJ447">
            <v>0</v>
          </cell>
          <cell r="BK447">
            <v>-1348645.22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-1348645.22</v>
          </cell>
          <cell r="CB447">
            <v>0</v>
          </cell>
          <cell r="CC447">
            <v>-1348645.22</v>
          </cell>
          <cell r="CD447">
            <v>0</v>
          </cell>
          <cell r="CE447">
            <v>0</v>
          </cell>
          <cell r="CF447">
            <v>0</v>
          </cell>
          <cell r="CG447">
            <v>-1348645.22</v>
          </cell>
          <cell r="CH447">
            <v>0</v>
          </cell>
          <cell r="CI447">
            <v>-1348645.22</v>
          </cell>
        </row>
        <row r="448">
          <cell r="B448" t="str">
            <v>204010</v>
          </cell>
          <cell r="C448" t="str">
            <v>CIBC Customer Care ARP</v>
          </cell>
          <cell r="D448">
            <v>28344.11</v>
          </cell>
          <cell r="E448">
            <v>0</v>
          </cell>
          <cell r="F448">
            <v>28344.11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28344.11</v>
          </cell>
          <cell r="CB448">
            <v>0</v>
          </cell>
          <cell r="CC448">
            <v>28344.11</v>
          </cell>
          <cell r="CD448">
            <v>0</v>
          </cell>
          <cell r="CE448">
            <v>0</v>
          </cell>
          <cell r="CF448">
            <v>0</v>
          </cell>
          <cell r="CG448">
            <v>28344.11</v>
          </cell>
          <cell r="CH448">
            <v>0</v>
          </cell>
          <cell r="CI448">
            <v>28344.11</v>
          </cell>
        </row>
        <row r="449">
          <cell r="B449" t="str">
            <v>204020</v>
          </cell>
          <cell r="C449" t="str">
            <v>CIBC Customer Care PAP/EFT</v>
          </cell>
          <cell r="D449">
            <v>32746.94</v>
          </cell>
          <cell r="E449">
            <v>0</v>
          </cell>
          <cell r="F449">
            <v>32746.94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32746.94</v>
          </cell>
          <cell r="CB449">
            <v>0</v>
          </cell>
          <cell r="CC449">
            <v>32746.94</v>
          </cell>
          <cell r="CD449">
            <v>0</v>
          </cell>
          <cell r="CE449">
            <v>0</v>
          </cell>
          <cell r="CF449">
            <v>0</v>
          </cell>
          <cell r="CG449">
            <v>32746.94</v>
          </cell>
          <cell r="CH449">
            <v>0</v>
          </cell>
          <cell r="CI449">
            <v>32746.94</v>
          </cell>
        </row>
        <row r="450">
          <cell r="B450" t="str">
            <v>204030</v>
          </cell>
          <cell r="C450" t="str">
            <v>CIBC Customer Care Refunds</v>
          </cell>
          <cell r="D450">
            <v>-547229.72</v>
          </cell>
          <cell r="E450">
            <v>0</v>
          </cell>
          <cell r="F450">
            <v>-547229.72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-547229.72</v>
          </cell>
          <cell r="CB450">
            <v>0</v>
          </cell>
          <cell r="CC450">
            <v>-547229.72</v>
          </cell>
          <cell r="CD450">
            <v>0</v>
          </cell>
          <cell r="CE450">
            <v>0</v>
          </cell>
          <cell r="CF450">
            <v>0</v>
          </cell>
          <cell r="CG450">
            <v>-547229.72</v>
          </cell>
          <cell r="CH450">
            <v>0</v>
          </cell>
          <cell r="CI450">
            <v>-547229.72</v>
          </cell>
        </row>
        <row r="451">
          <cell r="B451" t="str">
            <v>204050</v>
          </cell>
          <cell r="C451" t="str">
            <v>CIBC A/R Finance</v>
          </cell>
          <cell r="D451">
            <v>-637430.82999999996</v>
          </cell>
          <cell r="E451">
            <v>0</v>
          </cell>
          <cell r="F451">
            <v>-637430.82999999996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-637430.82999999996</v>
          </cell>
          <cell r="CB451">
            <v>0</v>
          </cell>
          <cell r="CC451">
            <v>-637430.82999999996</v>
          </cell>
          <cell r="CD451">
            <v>0</v>
          </cell>
          <cell r="CE451">
            <v>0</v>
          </cell>
          <cell r="CF451">
            <v>0</v>
          </cell>
          <cell r="CG451">
            <v>-637430.82999999996</v>
          </cell>
          <cell r="CH451">
            <v>0</v>
          </cell>
          <cell r="CI451">
            <v>-637430.82999999996</v>
          </cell>
        </row>
        <row r="452">
          <cell r="B452" t="str">
            <v>204070</v>
          </cell>
          <cell r="C452" t="str">
            <v>AP EFT</v>
          </cell>
          <cell r="D452">
            <v>7148.4</v>
          </cell>
          <cell r="E452">
            <v>0</v>
          </cell>
          <cell r="F452">
            <v>7148.4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7148.4</v>
          </cell>
          <cell r="CB452">
            <v>0</v>
          </cell>
          <cell r="CC452">
            <v>7148.4</v>
          </cell>
          <cell r="CD452">
            <v>0</v>
          </cell>
          <cell r="CE452">
            <v>0</v>
          </cell>
          <cell r="CF452">
            <v>0</v>
          </cell>
          <cell r="CG452">
            <v>7148.4</v>
          </cell>
          <cell r="CH452">
            <v>0</v>
          </cell>
          <cell r="CI452">
            <v>7148.4</v>
          </cell>
        </row>
        <row r="453">
          <cell r="B453" t="str">
            <v>204080</v>
          </cell>
          <cell r="C453" t="str">
            <v>Pensioner Pay Bank Account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</row>
        <row r="454">
          <cell r="B454" t="str">
            <v>204090</v>
          </cell>
          <cell r="C454" t="str">
            <v>CIBC General</v>
          </cell>
          <cell r="D454">
            <v>0.34</v>
          </cell>
          <cell r="E454">
            <v>0</v>
          </cell>
          <cell r="F454">
            <v>0.34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0.34</v>
          </cell>
          <cell r="CB454">
            <v>0</v>
          </cell>
          <cell r="CC454">
            <v>0.34</v>
          </cell>
          <cell r="CD454">
            <v>0</v>
          </cell>
          <cell r="CE454">
            <v>0</v>
          </cell>
          <cell r="CF454">
            <v>0</v>
          </cell>
          <cell r="CG454">
            <v>0.34</v>
          </cell>
          <cell r="CH454">
            <v>0</v>
          </cell>
          <cell r="CI454">
            <v>0.34</v>
          </cell>
        </row>
        <row r="455">
          <cell r="B455" t="str">
            <v>204130</v>
          </cell>
          <cell r="C455" t="str">
            <v>BMO Interac</v>
          </cell>
          <cell r="D455">
            <v>0.08</v>
          </cell>
          <cell r="E455">
            <v>0</v>
          </cell>
          <cell r="F455">
            <v>0.08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0.08</v>
          </cell>
          <cell r="CB455">
            <v>0</v>
          </cell>
          <cell r="CC455">
            <v>0.08</v>
          </cell>
          <cell r="CD455">
            <v>0</v>
          </cell>
          <cell r="CE455">
            <v>0</v>
          </cell>
          <cell r="CF455">
            <v>0</v>
          </cell>
          <cell r="CG455">
            <v>0.08</v>
          </cell>
          <cell r="CH455">
            <v>0</v>
          </cell>
          <cell r="CI455">
            <v>0.08</v>
          </cell>
        </row>
        <row r="456">
          <cell r="B456" t="str">
            <v>204140</v>
          </cell>
          <cell r="C456" t="str">
            <v>AP Canadian Bank - Wires</v>
          </cell>
          <cell r="D456">
            <v>-4557647.7300000004</v>
          </cell>
          <cell r="E456">
            <v>0</v>
          </cell>
          <cell r="F456">
            <v>-4557647.7300000004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-40505.39</v>
          </cell>
          <cell r="AC456">
            <v>0</v>
          </cell>
          <cell r="AD456">
            <v>-40505.39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-4598153.12</v>
          </cell>
          <cell r="CB456">
            <v>0</v>
          </cell>
          <cell r="CC456">
            <v>-4598153.12</v>
          </cell>
          <cell r="CD456">
            <v>0</v>
          </cell>
          <cell r="CE456">
            <v>0</v>
          </cell>
          <cell r="CF456">
            <v>0</v>
          </cell>
          <cell r="CG456">
            <v>-4598153.12</v>
          </cell>
          <cell r="CH456">
            <v>0</v>
          </cell>
          <cell r="CI456">
            <v>-4598153.12</v>
          </cell>
        </row>
        <row r="457">
          <cell r="B457" t="str">
            <v>204150</v>
          </cell>
          <cell r="C457" t="str">
            <v>OH Energy Co. - Bank Acct</v>
          </cell>
          <cell r="D457">
            <v>116985.79</v>
          </cell>
          <cell r="E457">
            <v>0</v>
          </cell>
          <cell r="F457">
            <v>116985.79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116985.79</v>
          </cell>
          <cell r="CB457">
            <v>0</v>
          </cell>
          <cell r="CC457">
            <v>116985.79</v>
          </cell>
          <cell r="CD457">
            <v>0</v>
          </cell>
          <cell r="CE457">
            <v>0</v>
          </cell>
          <cell r="CF457">
            <v>0</v>
          </cell>
          <cell r="CG457">
            <v>116985.79</v>
          </cell>
          <cell r="CH457">
            <v>0</v>
          </cell>
          <cell r="CI457">
            <v>116985.79</v>
          </cell>
        </row>
        <row r="458">
          <cell r="B458" t="str">
            <v>204190</v>
          </cell>
          <cell r="C458" t="str">
            <v>AP Canadian TD  Bank</v>
          </cell>
          <cell r="D458">
            <v>-7414266.0099999998</v>
          </cell>
          <cell r="E458">
            <v>0</v>
          </cell>
          <cell r="F458">
            <v>-7414266.0099999998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-7414266.0099999998</v>
          </cell>
          <cell r="CB458">
            <v>0</v>
          </cell>
          <cell r="CC458">
            <v>-7414266.0099999998</v>
          </cell>
          <cell r="CD458">
            <v>0</v>
          </cell>
          <cell r="CE458">
            <v>0</v>
          </cell>
          <cell r="CF458">
            <v>0</v>
          </cell>
          <cell r="CG458">
            <v>-7414266.0099999998</v>
          </cell>
          <cell r="CH458">
            <v>0</v>
          </cell>
          <cell r="CI458">
            <v>-7414266.0099999998</v>
          </cell>
        </row>
        <row r="459">
          <cell r="B459" t="str">
            <v>204200</v>
          </cell>
          <cell r="C459" t="str">
            <v>CIBC Payroll Account</v>
          </cell>
          <cell r="D459">
            <v>-233675.78</v>
          </cell>
          <cell r="E459">
            <v>0</v>
          </cell>
          <cell r="F459">
            <v>-233675.78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-233675.78</v>
          </cell>
          <cell r="CB459">
            <v>0</v>
          </cell>
          <cell r="CC459">
            <v>-233675.78</v>
          </cell>
          <cell r="CD459">
            <v>0</v>
          </cell>
          <cell r="CE459">
            <v>0</v>
          </cell>
          <cell r="CF459">
            <v>0</v>
          </cell>
          <cell r="CG459">
            <v>-233675.78</v>
          </cell>
          <cell r="CH459">
            <v>0</v>
          </cell>
          <cell r="CI459">
            <v>-233675.78</v>
          </cell>
        </row>
        <row r="460">
          <cell r="B460" t="str">
            <v>204210</v>
          </cell>
          <cell r="C460" t="str">
            <v>AP Canadian Bank - Cheques</v>
          </cell>
          <cell r="D460">
            <v>-0.06</v>
          </cell>
          <cell r="E460">
            <v>0</v>
          </cell>
          <cell r="F460">
            <v>-0.06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-0.06</v>
          </cell>
          <cell r="CB460">
            <v>0</v>
          </cell>
          <cell r="CC460">
            <v>-0.06</v>
          </cell>
          <cell r="CD460">
            <v>0</v>
          </cell>
          <cell r="CE460">
            <v>0</v>
          </cell>
          <cell r="CF460">
            <v>0</v>
          </cell>
          <cell r="CG460">
            <v>-0.06</v>
          </cell>
          <cell r="CH460">
            <v>0</v>
          </cell>
          <cell r="CI460">
            <v>-0.06</v>
          </cell>
        </row>
        <row r="461">
          <cell r="B461" t="str">
            <v>204220</v>
          </cell>
          <cell r="C461" t="str">
            <v>Credit Card Bank Account</v>
          </cell>
          <cell r="D461">
            <v>57630.3</v>
          </cell>
          <cell r="E461">
            <v>0</v>
          </cell>
          <cell r="F461">
            <v>57630.3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57630.3</v>
          </cell>
          <cell r="CB461">
            <v>0</v>
          </cell>
          <cell r="CC461">
            <v>57630.3</v>
          </cell>
          <cell r="CD461">
            <v>0</v>
          </cell>
          <cell r="CE461">
            <v>0</v>
          </cell>
          <cell r="CF461">
            <v>0</v>
          </cell>
          <cell r="CG461">
            <v>57630.3</v>
          </cell>
          <cell r="CH461">
            <v>0</v>
          </cell>
          <cell r="CI461">
            <v>57630.3</v>
          </cell>
        </row>
        <row r="462">
          <cell r="B462" t="str">
            <v>204530</v>
          </cell>
          <cell r="C462" t="str">
            <v>CSS Credit Card Pilot Project</v>
          </cell>
          <cell r="D462">
            <v>-9826.68</v>
          </cell>
          <cell r="E462">
            <v>0</v>
          </cell>
          <cell r="F462">
            <v>-9826.68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-9826.68</v>
          </cell>
          <cell r="CB462">
            <v>0</v>
          </cell>
          <cell r="CC462">
            <v>-9826.68</v>
          </cell>
          <cell r="CD462">
            <v>0</v>
          </cell>
          <cell r="CE462">
            <v>0</v>
          </cell>
          <cell r="CF462">
            <v>0</v>
          </cell>
          <cell r="CG462">
            <v>-9826.68</v>
          </cell>
          <cell r="CH462">
            <v>0</v>
          </cell>
          <cell r="CI462">
            <v>-9826.68</v>
          </cell>
        </row>
        <row r="463">
          <cell r="B463" t="str">
            <v>204920</v>
          </cell>
          <cell r="C463" t="str">
            <v>HO Inc in Trust for HO Pen Pln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</row>
        <row r="464">
          <cell r="B464" t="str">
            <v>205000</v>
          </cell>
          <cell r="C464" t="str">
            <v>Permanent Advances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600</v>
          </cell>
          <cell r="BJ464">
            <v>0</v>
          </cell>
          <cell r="BK464">
            <v>600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600</v>
          </cell>
          <cell r="CB464">
            <v>0</v>
          </cell>
          <cell r="CC464">
            <v>600</v>
          </cell>
          <cell r="CD464">
            <v>0</v>
          </cell>
          <cell r="CE464">
            <v>0</v>
          </cell>
          <cell r="CF464">
            <v>0</v>
          </cell>
          <cell r="CG464">
            <v>600</v>
          </cell>
          <cell r="CH464">
            <v>0</v>
          </cell>
          <cell r="CI464">
            <v>600</v>
          </cell>
        </row>
        <row r="465">
          <cell r="C465" t="str">
            <v>Cash and cash equivalents</v>
          </cell>
          <cell r="D465">
            <v>347805050.71000004</v>
          </cell>
          <cell r="E465">
            <v>0</v>
          </cell>
          <cell r="F465">
            <v>347805050.71000004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-40505.39</v>
          </cell>
          <cell r="AC465">
            <v>0</v>
          </cell>
          <cell r="AD465">
            <v>-40505.39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-1348045.22</v>
          </cell>
          <cell r="BJ465">
            <v>0</v>
          </cell>
          <cell r="BK465">
            <v>-1348045.22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346416500.10000002</v>
          </cell>
          <cell r="CB465">
            <v>0</v>
          </cell>
          <cell r="CC465">
            <v>346416500.10000002</v>
          </cell>
          <cell r="CD465">
            <v>0</v>
          </cell>
          <cell r="CE465">
            <v>0</v>
          </cell>
          <cell r="CF465">
            <v>0</v>
          </cell>
          <cell r="CG465">
            <v>346416500.10000002</v>
          </cell>
          <cell r="CH465">
            <v>0</v>
          </cell>
          <cell r="CI465">
            <v>346416500.10000002</v>
          </cell>
        </row>
        <row r="466">
          <cell r="B466" t="str">
            <v>356100</v>
          </cell>
          <cell r="C466" t="str">
            <v>Interco Demand Loan DueTo/From</v>
          </cell>
          <cell r="D466">
            <v>89038293.480000004</v>
          </cell>
          <cell r="E466">
            <v>0</v>
          </cell>
          <cell r="F466">
            <v>89038293.480000004</v>
          </cell>
          <cell r="G466">
            <v>-0.23</v>
          </cell>
          <cell r="H466">
            <v>0.22900000000000001</v>
          </cell>
          <cell r="I466">
            <v>-1.0000000000000009E-3</v>
          </cell>
          <cell r="J466">
            <v>326333069.83999997</v>
          </cell>
          <cell r="K466">
            <v>-298560270.06300002</v>
          </cell>
          <cell r="L466">
            <v>27772799.77699995</v>
          </cell>
          <cell r="M466">
            <v>-1568257182.0799999</v>
          </cell>
          <cell r="N466">
            <v>-112511635.505</v>
          </cell>
          <cell r="O466">
            <v>-1680768817.585</v>
          </cell>
          <cell r="P466">
            <v>1616998070.3499999</v>
          </cell>
          <cell r="Q466">
            <v>14325830.779999999</v>
          </cell>
          <cell r="R466">
            <v>1631323901.1299999</v>
          </cell>
          <cell r="S466">
            <v>-574.54</v>
          </cell>
          <cell r="T466">
            <v>574.53600000000006</v>
          </cell>
          <cell r="U466">
            <v>-3.9999999999054126E-3</v>
          </cell>
          <cell r="V466">
            <v>0.1</v>
          </cell>
          <cell r="W466">
            <v>-0.10200000000000001</v>
          </cell>
          <cell r="X466">
            <v>-2.0000000000000018E-3</v>
          </cell>
          <cell r="Y466">
            <v>-7828308.3700000001</v>
          </cell>
          <cell r="Z466">
            <v>-244700.36</v>
          </cell>
          <cell r="AA466">
            <v>-8073008.7300000004</v>
          </cell>
          <cell r="AB466">
            <v>-0.77</v>
          </cell>
          <cell r="AC466">
            <v>0</v>
          </cell>
          <cell r="AD466">
            <v>-0.77</v>
          </cell>
          <cell r="AE466">
            <v>0</v>
          </cell>
          <cell r="AF466">
            <v>2E-3</v>
          </cell>
          <cell r="AG466">
            <v>2E-3</v>
          </cell>
          <cell r="AH466">
            <v>-396990200.33999997</v>
          </cell>
          <cell r="AI466">
            <v>396990200.47899997</v>
          </cell>
          <cell r="AJ466">
            <v>0.13899999856948853</v>
          </cell>
          <cell r="AK466">
            <v>-78478676.459999993</v>
          </cell>
          <cell r="AL466">
            <v>0</v>
          </cell>
          <cell r="AM466">
            <v>-78478676.459999993</v>
          </cell>
          <cell r="AN466">
            <v>-2374233.13</v>
          </cell>
          <cell r="AO466">
            <v>0</v>
          </cell>
          <cell r="AP466">
            <v>-2374233.13</v>
          </cell>
          <cell r="AQ466">
            <v>5.87</v>
          </cell>
          <cell r="AR466">
            <v>0</v>
          </cell>
          <cell r="AS466">
            <v>5.87</v>
          </cell>
          <cell r="AT466">
            <v>21695751.280000001</v>
          </cell>
          <cell r="AU466">
            <v>0</v>
          </cell>
          <cell r="AV466">
            <v>21695751.280000001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38098.699999999997</v>
          </cell>
          <cell r="BP466">
            <v>0</v>
          </cell>
          <cell r="BQ466">
            <v>38098.699999999997</v>
          </cell>
          <cell r="BR466">
            <v>0.4</v>
          </cell>
          <cell r="BS466">
            <v>0</v>
          </cell>
          <cell r="BT466">
            <v>0.4</v>
          </cell>
          <cell r="BU466">
            <v>-52499.62</v>
          </cell>
          <cell r="BV466">
            <v>0</v>
          </cell>
          <cell r="BW466">
            <v>-52499.62</v>
          </cell>
          <cell r="BX466">
            <v>272.02999999999997</v>
          </cell>
          <cell r="BY466">
            <v>0</v>
          </cell>
          <cell r="BZ466">
            <v>272.02999999999997</v>
          </cell>
          <cell r="CA466">
            <v>121886.50999979139</v>
          </cell>
          <cell r="CB466">
            <v>-4.000075489282608E-3</v>
          </cell>
          <cell r="CC466">
            <v>121886.5059997159</v>
          </cell>
          <cell r="CD466">
            <v>-125767.51</v>
          </cell>
          <cell r="CE466">
            <v>0</v>
          </cell>
          <cell r="CF466">
            <v>-125767.51</v>
          </cell>
          <cell r="CG466">
            <v>-3880.999999986589</v>
          </cell>
          <cell r="CH466">
            <v>-3.9999951124191357E-3</v>
          </cell>
          <cell r="CI466">
            <v>-3881.0039999817013</v>
          </cell>
        </row>
        <row r="467">
          <cell r="B467" t="str">
            <v>356101</v>
          </cell>
          <cell r="C467" t="str">
            <v>Inter-Co Susp - Asset Mgmt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-0.15</v>
          </cell>
          <cell r="BY467">
            <v>0</v>
          </cell>
          <cell r="BZ467">
            <v>-0.15</v>
          </cell>
          <cell r="CA467">
            <v>-0.15</v>
          </cell>
          <cell r="CB467">
            <v>0</v>
          </cell>
          <cell r="CC467">
            <v>-0.15</v>
          </cell>
          <cell r="CD467">
            <v>-0.44</v>
          </cell>
          <cell r="CE467">
            <v>0</v>
          </cell>
          <cell r="CF467">
            <v>-0.44</v>
          </cell>
          <cell r="CG467">
            <v>-0.59</v>
          </cell>
          <cell r="CH467">
            <v>0</v>
          </cell>
          <cell r="CI467">
            <v>-0.59</v>
          </cell>
        </row>
        <row r="468">
          <cell r="C468" t="str">
            <v>Intercompany loan demand facility</v>
          </cell>
          <cell r="D468">
            <v>89038293.480000004</v>
          </cell>
          <cell r="E468">
            <v>0</v>
          </cell>
          <cell r="F468">
            <v>89038293.480000004</v>
          </cell>
          <cell r="G468">
            <v>-0.23</v>
          </cell>
          <cell r="H468">
            <v>0.22900000000000001</v>
          </cell>
          <cell r="I468">
            <v>-1.0000000000000009E-3</v>
          </cell>
          <cell r="J468">
            <v>326333069.83999997</v>
          </cell>
          <cell r="K468">
            <v>-298560270.06300002</v>
          </cell>
          <cell r="L468">
            <v>27772799.77699995</v>
          </cell>
          <cell r="M468">
            <v>-1568257182.0799999</v>
          </cell>
          <cell r="N468">
            <v>-112511635.505</v>
          </cell>
          <cell r="O468">
            <v>-1680768817.585</v>
          </cell>
          <cell r="P468">
            <v>1616998070.3499999</v>
          </cell>
          <cell r="Q468">
            <v>14325830.779999999</v>
          </cell>
          <cell r="R468">
            <v>1631323901.1299999</v>
          </cell>
          <cell r="S468">
            <v>-574.54</v>
          </cell>
          <cell r="T468">
            <v>574.53600000000006</v>
          </cell>
          <cell r="U468">
            <v>-3.9999999999054126E-3</v>
          </cell>
          <cell r="V468">
            <v>0.1</v>
          </cell>
          <cell r="W468">
            <v>-0.10200000000000001</v>
          </cell>
          <cell r="X468">
            <v>-2.0000000000000018E-3</v>
          </cell>
          <cell r="Y468">
            <v>-7828308.3700000001</v>
          </cell>
          <cell r="Z468">
            <v>-244700.36</v>
          </cell>
          <cell r="AA468">
            <v>-8073008.7300000004</v>
          </cell>
          <cell r="AB468">
            <v>-0.77</v>
          </cell>
          <cell r="AC468">
            <v>0</v>
          </cell>
          <cell r="AD468">
            <v>-0.77</v>
          </cell>
          <cell r="AE468">
            <v>0</v>
          </cell>
          <cell r="AF468">
            <v>2E-3</v>
          </cell>
          <cell r="AG468">
            <v>2E-3</v>
          </cell>
          <cell r="AH468">
            <v>-396990200.33999997</v>
          </cell>
          <cell r="AI468">
            <v>396990200.47899997</v>
          </cell>
          <cell r="AJ468">
            <v>0.13899999856948853</v>
          </cell>
          <cell r="AK468">
            <v>-78478676.459999993</v>
          </cell>
          <cell r="AL468">
            <v>0</v>
          </cell>
          <cell r="AM468">
            <v>-78478676.459999993</v>
          </cell>
          <cell r="AN468">
            <v>-2374233.13</v>
          </cell>
          <cell r="AO468">
            <v>0</v>
          </cell>
          <cell r="AP468">
            <v>-2374233.13</v>
          </cell>
          <cell r="AQ468">
            <v>5.87</v>
          </cell>
          <cell r="AR468">
            <v>0</v>
          </cell>
          <cell r="AS468">
            <v>5.87</v>
          </cell>
          <cell r="AT468">
            <v>21695751.280000001</v>
          </cell>
          <cell r="AU468">
            <v>0</v>
          </cell>
          <cell r="AV468">
            <v>21695751.280000001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38098.699999999997</v>
          </cell>
          <cell r="BP468">
            <v>0</v>
          </cell>
          <cell r="BQ468">
            <v>38098.699999999997</v>
          </cell>
          <cell r="BR468">
            <v>0.4</v>
          </cell>
          <cell r="BS468">
            <v>0</v>
          </cell>
          <cell r="BT468">
            <v>0.4</v>
          </cell>
          <cell r="BU468">
            <v>-52499.62</v>
          </cell>
          <cell r="BV468">
            <v>0</v>
          </cell>
          <cell r="BW468">
            <v>-52499.62</v>
          </cell>
          <cell r="BX468">
            <v>271.88</v>
          </cell>
          <cell r="BY468">
            <v>0</v>
          </cell>
          <cell r="BZ468">
            <v>271.88</v>
          </cell>
          <cell r="CA468">
            <v>121886.3599997914</v>
          </cell>
          <cell r="CB468">
            <v>-4.000075489282608E-3</v>
          </cell>
          <cell r="CC468">
            <v>121886.3559997159</v>
          </cell>
          <cell r="CD468">
            <v>-125767.95</v>
          </cell>
          <cell r="CE468">
            <v>0</v>
          </cell>
          <cell r="CF468">
            <v>-125767.95</v>
          </cell>
          <cell r="CG468">
            <v>-3881.589999960363</v>
          </cell>
          <cell r="CH468">
            <v>-3.9999951124191357E-3</v>
          </cell>
          <cell r="CI468">
            <v>-3881.5939999554753</v>
          </cell>
        </row>
        <row r="469">
          <cell r="B469" t="str">
            <v>211000</v>
          </cell>
          <cell r="C469" t="str">
            <v>Accts Receivable Misc - Ar:M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-40565.35</v>
          </cell>
          <cell r="K469">
            <v>1443241.493</v>
          </cell>
          <cell r="L469">
            <v>1402676.1429999999</v>
          </cell>
          <cell r="M469">
            <v>-18198.55</v>
          </cell>
          <cell r="N469">
            <v>365331.8</v>
          </cell>
          <cell r="O469">
            <v>347133.25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1808573.29</v>
          </cell>
          <cell r="AI469">
            <v>-1808573.2930000001</v>
          </cell>
          <cell r="AJ469">
            <v>-3.0000000260770321E-3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1749809.39</v>
          </cell>
          <cell r="CB469">
            <v>0</v>
          </cell>
          <cell r="CC469">
            <v>1749809.39</v>
          </cell>
          <cell r="CD469">
            <v>0</v>
          </cell>
          <cell r="CE469">
            <v>0</v>
          </cell>
          <cell r="CF469">
            <v>0</v>
          </cell>
          <cell r="CG469">
            <v>1749809.39</v>
          </cell>
          <cell r="CH469">
            <v>-5.8207660913467407E-11</v>
          </cell>
          <cell r="CI469">
            <v>1749809.39</v>
          </cell>
        </row>
        <row r="470">
          <cell r="B470" t="str">
            <v>211010</v>
          </cell>
          <cell r="C470" t="str">
            <v>AR - TX &amp; RRRP Revenue - IMO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111609165.154</v>
          </cell>
          <cell r="K470">
            <v>0</v>
          </cell>
          <cell r="L470">
            <v>111609165.154</v>
          </cell>
          <cell r="M470">
            <v>11696973.789999999</v>
          </cell>
          <cell r="N470">
            <v>0</v>
          </cell>
          <cell r="O470">
            <v>11696973.789999999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123306138.94400001</v>
          </cell>
          <cell r="CB470">
            <v>0</v>
          </cell>
          <cell r="CC470">
            <v>123306138.94400001</v>
          </cell>
          <cell r="CD470">
            <v>0</v>
          </cell>
          <cell r="CE470">
            <v>0</v>
          </cell>
          <cell r="CF470">
            <v>0</v>
          </cell>
          <cell r="CG470">
            <v>123306138.94400001</v>
          </cell>
          <cell r="CH470">
            <v>0</v>
          </cell>
          <cell r="CI470">
            <v>123306138.94400001</v>
          </cell>
        </row>
        <row r="471">
          <cell r="B471" t="str">
            <v>211050</v>
          </cell>
          <cell r="C471" t="str">
            <v>Inter Company A/R</v>
          </cell>
          <cell r="D471">
            <v>4441250</v>
          </cell>
          <cell r="E471">
            <v>0</v>
          </cell>
          <cell r="F471">
            <v>4441250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4441250</v>
          </cell>
          <cell r="CB471">
            <v>0</v>
          </cell>
          <cell r="CC471">
            <v>4441250</v>
          </cell>
          <cell r="CD471">
            <v>-4441250</v>
          </cell>
          <cell r="CE471">
            <v>0</v>
          </cell>
          <cell r="CF471">
            <v>-4441250</v>
          </cell>
          <cell r="CG471">
            <v>0</v>
          </cell>
          <cell r="CH471">
            <v>0</v>
          </cell>
          <cell r="CI471">
            <v>0</v>
          </cell>
        </row>
        <row r="472">
          <cell r="B472" t="str">
            <v>211800</v>
          </cell>
          <cell r="C472" t="str">
            <v>A/R - Hydro One Networks Inc.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-0.128</v>
          </cell>
          <cell r="L472">
            <v>-0.128</v>
          </cell>
          <cell r="M472">
            <v>0</v>
          </cell>
          <cell r="N472">
            <v>-0.03</v>
          </cell>
          <cell r="O472">
            <v>-0.03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-0.16</v>
          </cell>
          <cell r="AI472">
            <v>0.158</v>
          </cell>
          <cell r="AJ472">
            <v>-2.0000000000000018E-3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-0.16</v>
          </cell>
          <cell r="CB472">
            <v>0</v>
          </cell>
          <cell r="CC472">
            <v>-0.16</v>
          </cell>
          <cell r="CD472">
            <v>0</v>
          </cell>
          <cell r="CE472">
            <v>0</v>
          </cell>
          <cell r="CF472">
            <v>0</v>
          </cell>
          <cell r="CG472">
            <v>-0.16</v>
          </cell>
          <cell r="CH472">
            <v>0</v>
          </cell>
          <cell r="CI472">
            <v>-0.16</v>
          </cell>
        </row>
        <row r="473">
          <cell r="B473" t="str">
            <v>211810</v>
          </cell>
          <cell r="C473" t="str">
            <v>A/R - TX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502268.7</v>
          </cell>
          <cell r="K473">
            <v>4799191.6069999998</v>
          </cell>
          <cell r="L473">
            <v>5301460.307</v>
          </cell>
          <cell r="M473">
            <v>0</v>
          </cell>
          <cell r="N473">
            <v>1214832.96</v>
          </cell>
          <cell r="O473">
            <v>1214832.96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6014024.5599999996</v>
          </cell>
          <cell r="AI473">
            <v>-6014024.5669999998</v>
          </cell>
          <cell r="AJ473">
            <v>-7.0000002160668373E-3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6516293.2599999998</v>
          </cell>
          <cell r="CB473">
            <v>0</v>
          </cell>
          <cell r="CC473">
            <v>6516293.2599999998</v>
          </cell>
          <cell r="CD473">
            <v>0</v>
          </cell>
          <cell r="CE473">
            <v>0</v>
          </cell>
          <cell r="CF473">
            <v>0</v>
          </cell>
          <cell r="CG473">
            <v>6516293.2599999998</v>
          </cell>
          <cell r="CH473">
            <v>0</v>
          </cell>
          <cell r="CI473">
            <v>6516293.2599999998</v>
          </cell>
        </row>
        <row r="474">
          <cell r="B474" t="str">
            <v>211820</v>
          </cell>
          <cell r="C474" t="str">
            <v>A/R - DX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-749</v>
          </cell>
          <cell r="K474">
            <v>-1845908.9180000001</v>
          </cell>
          <cell r="L474">
            <v>-1846657.9180000001</v>
          </cell>
          <cell r="M474">
            <v>565375.82999999996</v>
          </cell>
          <cell r="N474">
            <v>-467260.15</v>
          </cell>
          <cell r="O474">
            <v>98115.679999999935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-2310285.42</v>
          </cell>
          <cell r="AI474">
            <v>2313169.068</v>
          </cell>
          <cell r="AJ474">
            <v>2883.6480000000447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-1745658.59</v>
          </cell>
          <cell r="CB474">
            <v>0</v>
          </cell>
          <cell r="CC474">
            <v>-1745658.59</v>
          </cell>
          <cell r="CD474">
            <v>0</v>
          </cell>
          <cell r="CE474">
            <v>0</v>
          </cell>
          <cell r="CF474">
            <v>0</v>
          </cell>
          <cell r="CG474">
            <v>-1745658.59</v>
          </cell>
          <cell r="CH474">
            <v>-1.1641532182693481E-10</v>
          </cell>
          <cell r="CI474">
            <v>-1745658.5900000003</v>
          </cell>
        </row>
        <row r="475">
          <cell r="B475" t="str">
            <v>211830</v>
          </cell>
          <cell r="C475" t="str">
            <v>A/R - Remotes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2081240.46</v>
          </cell>
          <cell r="AU475">
            <v>0</v>
          </cell>
          <cell r="AV475">
            <v>2081240.46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2081240.46</v>
          </cell>
          <cell r="CB475">
            <v>0</v>
          </cell>
          <cell r="CC475">
            <v>2081240.46</v>
          </cell>
          <cell r="CD475">
            <v>0</v>
          </cell>
          <cell r="CE475">
            <v>0</v>
          </cell>
          <cell r="CF475">
            <v>0</v>
          </cell>
          <cell r="CG475">
            <v>2081240.46</v>
          </cell>
          <cell r="CH475">
            <v>0</v>
          </cell>
          <cell r="CI475">
            <v>2081240.46</v>
          </cell>
        </row>
        <row r="476">
          <cell r="B476" t="str">
            <v>211840</v>
          </cell>
          <cell r="C476" t="str">
            <v>A/R - Telecom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15369.48</v>
          </cell>
          <cell r="L476">
            <v>15369.48</v>
          </cell>
          <cell r="M476">
            <v>0</v>
          </cell>
          <cell r="N476">
            <v>3890.52</v>
          </cell>
          <cell r="O476">
            <v>3890.52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19260</v>
          </cell>
          <cell r="AI476">
            <v>-19260</v>
          </cell>
          <cell r="AJ476">
            <v>0</v>
          </cell>
          <cell r="AK476">
            <v>926436.72</v>
          </cell>
          <cell r="AL476">
            <v>0</v>
          </cell>
          <cell r="AM476">
            <v>926436.72</v>
          </cell>
          <cell r="AN476">
            <v>6967.16</v>
          </cell>
          <cell r="AO476">
            <v>0</v>
          </cell>
          <cell r="AP476">
            <v>6967.16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952663.88</v>
          </cell>
          <cell r="CB476">
            <v>0</v>
          </cell>
          <cell r="CC476">
            <v>952663.88</v>
          </cell>
          <cell r="CD476">
            <v>0</v>
          </cell>
          <cell r="CE476">
            <v>0</v>
          </cell>
          <cell r="CF476">
            <v>0</v>
          </cell>
          <cell r="CG476">
            <v>952663.88</v>
          </cell>
          <cell r="CH476">
            <v>-4.5474735088646412E-13</v>
          </cell>
          <cell r="CI476">
            <v>952663.88</v>
          </cell>
        </row>
        <row r="477">
          <cell r="B477" t="str">
            <v>211860</v>
          </cell>
          <cell r="C477" t="str">
            <v>A/R - Energy Company</v>
          </cell>
          <cell r="D477">
            <v>122920.4</v>
          </cell>
          <cell r="E477">
            <v>0</v>
          </cell>
          <cell r="F477">
            <v>122920.4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122920.4</v>
          </cell>
          <cell r="CB477">
            <v>0</v>
          </cell>
          <cell r="CC477">
            <v>122920.4</v>
          </cell>
          <cell r="CD477">
            <v>0</v>
          </cell>
          <cell r="CE477">
            <v>0</v>
          </cell>
          <cell r="CF477">
            <v>0</v>
          </cell>
          <cell r="CG477">
            <v>122920.4</v>
          </cell>
          <cell r="CH477">
            <v>0</v>
          </cell>
          <cell r="CI477">
            <v>122920.4</v>
          </cell>
        </row>
        <row r="478">
          <cell r="B478" t="str">
            <v>211861</v>
          </cell>
          <cell r="C478" t="str">
            <v>OHE - Res Products &amp; Services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-2E-3</v>
          </cell>
          <cell r="AR478">
            <v>0</v>
          </cell>
          <cell r="AS478">
            <v>-2E-3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-2E-3</v>
          </cell>
          <cell r="CB478">
            <v>0</v>
          </cell>
          <cell r="CC478">
            <v>-2E-3</v>
          </cell>
          <cell r="CD478">
            <v>0</v>
          </cell>
          <cell r="CE478">
            <v>0</v>
          </cell>
          <cell r="CF478">
            <v>0</v>
          </cell>
          <cell r="CG478">
            <v>-2E-3</v>
          </cell>
          <cell r="CH478">
            <v>0</v>
          </cell>
          <cell r="CI478">
            <v>-2E-3</v>
          </cell>
        </row>
        <row r="479">
          <cell r="B479" t="str">
            <v>211863</v>
          </cell>
          <cell r="C479" t="str">
            <v>OHE Onsource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3.0000000000000001E-3</v>
          </cell>
          <cell r="AR479">
            <v>0</v>
          </cell>
          <cell r="AS479">
            <v>3.0000000000000001E-3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3.0000000000000001E-3</v>
          </cell>
          <cell r="CB479">
            <v>0</v>
          </cell>
          <cell r="CC479">
            <v>3.0000000000000001E-3</v>
          </cell>
          <cell r="CD479">
            <v>0</v>
          </cell>
          <cell r="CE479">
            <v>0</v>
          </cell>
          <cell r="CF479">
            <v>0</v>
          </cell>
          <cell r="CG479">
            <v>3.0000000000000001E-3</v>
          </cell>
          <cell r="CH479">
            <v>0</v>
          </cell>
          <cell r="CI479">
            <v>3.0000000000000001E-3</v>
          </cell>
        </row>
        <row r="480">
          <cell r="B480" t="str">
            <v>211871</v>
          </cell>
          <cell r="C480" t="str">
            <v>A/R -  DCB Retailers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8288463.4299999997</v>
          </cell>
          <cell r="Q480">
            <v>0</v>
          </cell>
          <cell r="R480">
            <v>8288463.4299999997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8288463.4299999997</v>
          </cell>
          <cell r="CB480">
            <v>0</v>
          </cell>
          <cell r="CC480">
            <v>8288463.4299999997</v>
          </cell>
          <cell r="CD480">
            <v>0</v>
          </cell>
          <cell r="CE480">
            <v>0</v>
          </cell>
          <cell r="CF480">
            <v>0</v>
          </cell>
          <cell r="CG480">
            <v>8288463.4299999997</v>
          </cell>
          <cell r="CH480">
            <v>0</v>
          </cell>
          <cell r="CI480">
            <v>8288463.4299999997</v>
          </cell>
        </row>
        <row r="481">
          <cell r="B481" t="str">
            <v>211885</v>
          </cell>
          <cell r="C481" t="str">
            <v>A/R -  Load Transfers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1636613.77</v>
          </cell>
          <cell r="Q481">
            <v>0</v>
          </cell>
          <cell r="R481">
            <v>1636613.77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4818.5</v>
          </cell>
          <cell r="AL481">
            <v>0</v>
          </cell>
          <cell r="AM481">
            <v>4818.5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1641432.27</v>
          </cell>
          <cell r="CB481">
            <v>0</v>
          </cell>
          <cell r="CC481">
            <v>1641432.27</v>
          </cell>
          <cell r="CD481">
            <v>0</v>
          </cell>
          <cell r="CE481">
            <v>0</v>
          </cell>
          <cell r="CF481">
            <v>0</v>
          </cell>
          <cell r="CG481">
            <v>1641432.27</v>
          </cell>
          <cell r="CH481">
            <v>0</v>
          </cell>
          <cell r="CI481">
            <v>1641432.27</v>
          </cell>
        </row>
        <row r="482">
          <cell r="B482" t="str">
            <v>211890</v>
          </cell>
          <cell r="C482" t="str">
            <v>Pension Plan Billing</v>
          </cell>
          <cell r="D482">
            <v>22436</v>
          </cell>
          <cell r="E482">
            <v>0</v>
          </cell>
          <cell r="F482">
            <v>22436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22436</v>
          </cell>
          <cell r="CB482">
            <v>0</v>
          </cell>
          <cell r="CC482">
            <v>22436</v>
          </cell>
          <cell r="CD482">
            <v>0</v>
          </cell>
          <cell r="CE482">
            <v>0</v>
          </cell>
          <cell r="CF482">
            <v>0</v>
          </cell>
          <cell r="CG482">
            <v>22436</v>
          </cell>
          <cell r="CH482">
            <v>0</v>
          </cell>
          <cell r="CI482">
            <v>22436</v>
          </cell>
        </row>
        <row r="483">
          <cell r="B483" t="str">
            <v>212010</v>
          </cell>
          <cell r="C483" t="str">
            <v>Accounts Receivable - CSS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211570310.05000001</v>
          </cell>
          <cell r="Q483">
            <v>0</v>
          </cell>
          <cell r="R483">
            <v>211570310.05000001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11218508.310000001</v>
          </cell>
          <cell r="AU483">
            <v>0</v>
          </cell>
          <cell r="AV483">
            <v>11218508.310000001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53139309.899999999</v>
          </cell>
          <cell r="BJ483">
            <v>0</v>
          </cell>
          <cell r="BK483">
            <v>53139309.899999999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275928128.25999999</v>
          </cell>
          <cell r="CB483">
            <v>0</v>
          </cell>
          <cell r="CC483">
            <v>275928128.25999999</v>
          </cell>
          <cell r="CD483">
            <v>0</v>
          </cell>
          <cell r="CE483">
            <v>0</v>
          </cell>
          <cell r="CF483">
            <v>0</v>
          </cell>
          <cell r="CG483">
            <v>275928128.25999999</v>
          </cell>
          <cell r="CH483">
            <v>0</v>
          </cell>
          <cell r="CI483">
            <v>275928128.25999999</v>
          </cell>
        </row>
        <row r="484">
          <cell r="B484" t="str">
            <v>212011</v>
          </cell>
          <cell r="C484" t="str">
            <v>A/R - Unbilled Retail Revenue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278914379.68000001</v>
          </cell>
          <cell r="Q484">
            <v>0</v>
          </cell>
          <cell r="R484">
            <v>278914379.68000001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7583442.4500000002</v>
          </cell>
          <cell r="BJ484">
            <v>0</v>
          </cell>
          <cell r="BK484">
            <v>7583442.4500000002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286497822.13</v>
          </cell>
          <cell r="CB484">
            <v>0</v>
          </cell>
          <cell r="CC484">
            <v>286497822.13</v>
          </cell>
          <cell r="CD484">
            <v>0</v>
          </cell>
          <cell r="CE484">
            <v>0</v>
          </cell>
          <cell r="CF484">
            <v>0</v>
          </cell>
          <cell r="CG484">
            <v>286497822.13</v>
          </cell>
          <cell r="CH484">
            <v>0</v>
          </cell>
          <cell r="CI484">
            <v>286497822.13</v>
          </cell>
        </row>
        <row r="485">
          <cell r="B485" t="str">
            <v>212012</v>
          </cell>
          <cell r="C485" t="str">
            <v>A/R-Unbilled Deferred Revenue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3629439.42</v>
          </cell>
          <cell r="Q485">
            <v>0</v>
          </cell>
          <cell r="R485">
            <v>3629439.42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3629439.42</v>
          </cell>
          <cell r="CB485">
            <v>0</v>
          </cell>
          <cell r="CC485">
            <v>3629439.42</v>
          </cell>
          <cell r="CD485">
            <v>0</v>
          </cell>
          <cell r="CE485">
            <v>0</v>
          </cell>
          <cell r="CF485">
            <v>0</v>
          </cell>
          <cell r="CG485">
            <v>3629439.42</v>
          </cell>
          <cell r="CH485">
            <v>0</v>
          </cell>
          <cell r="CI485">
            <v>3629439.42</v>
          </cell>
        </row>
        <row r="486">
          <cell r="B486" t="str">
            <v>212015</v>
          </cell>
          <cell r="C486" t="str">
            <v>Retail sales - AR - RRA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0.34300000000000003</v>
          </cell>
          <cell r="L486">
            <v>0.34300000000000003</v>
          </cell>
          <cell r="M486">
            <v>0</v>
          </cell>
          <cell r="N486">
            <v>0.09</v>
          </cell>
          <cell r="O486">
            <v>0.09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0.43</v>
          </cell>
          <cell r="AI486">
            <v>-0.433</v>
          </cell>
          <cell r="AJ486">
            <v>-3.0000000000000027E-3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0.43</v>
          </cell>
          <cell r="CB486">
            <v>5.5511151231257827E-17</v>
          </cell>
          <cell r="CC486">
            <v>0.43000000000000005</v>
          </cell>
          <cell r="CD486">
            <v>0</v>
          </cell>
          <cell r="CE486">
            <v>0</v>
          </cell>
          <cell r="CF486">
            <v>0</v>
          </cell>
          <cell r="CG486">
            <v>0.43</v>
          </cell>
          <cell r="CH486">
            <v>2.7755575615628914E-17</v>
          </cell>
          <cell r="CI486">
            <v>0.43000000000000005</v>
          </cell>
        </row>
        <row r="487">
          <cell r="B487" t="str">
            <v>212021</v>
          </cell>
          <cell r="C487" t="str">
            <v>Bill Susp MTO and Joint Use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4236994.5580000002</v>
          </cell>
          <cell r="L487">
            <v>4236994.5580000002</v>
          </cell>
          <cell r="M487">
            <v>0</v>
          </cell>
          <cell r="N487">
            <v>1072522.43</v>
          </cell>
          <cell r="O487">
            <v>1072522.43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5309517</v>
          </cell>
          <cell r="AI487">
            <v>-5309516.9879999999</v>
          </cell>
          <cell r="AJ487">
            <v>1.2000000104308128E-2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5309517</v>
          </cell>
          <cell r="CB487">
            <v>0</v>
          </cell>
          <cell r="CC487">
            <v>5309517</v>
          </cell>
          <cell r="CD487">
            <v>0</v>
          </cell>
          <cell r="CE487">
            <v>0</v>
          </cell>
          <cell r="CF487">
            <v>0</v>
          </cell>
          <cell r="CG487">
            <v>5309517</v>
          </cell>
          <cell r="CH487">
            <v>2.3283064365386963E-10</v>
          </cell>
          <cell r="CI487">
            <v>5309517</v>
          </cell>
        </row>
        <row r="488">
          <cell r="B488" t="str">
            <v>212040</v>
          </cell>
          <cell r="C488" t="str">
            <v>Capital Contributions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-178565.08</v>
          </cell>
          <cell r="BJ488">
            <v>0</v>
          </cell>
          <cell r="BK488">
            <v>-178565.08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-178565.08</v>
          </cell>
          <cell r="CB488">
            <v>0</v>
          </cell>
          <cell r="CC488">
            <v>-178565.08</v>
          </cell>
          <cell r="CD488">
            <v>0</v>
          </cell>
          <cell r="CE488">
            <v>0</v>
          </cell>
          <cell r="CF488">
            <v>0</v>
          </cell>
          <cell r="CG488">
            <v>-178565.08</v>
          </cell>
          <cell r="CH488">
            <v>0</v>
          </cell>
          <cell r="CI488">
            <v>-178565.08</v>
          </cell>
        </row>
        <row r="489">
          <cell r="B489" t="str">
            <v>213000</v>
          </cell>
          <cell r="C489" t="str">
            <v>AR - Brampton Consolidation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38423.699999999997</v>
          </cell>
          <cell r="L489">
            <v>38423.699999999997</v>
          </cell>
          <cell r="M489">
            <v>0</v>
          </cell>
          <cell r="N489">
            <v>9726.2999999999993</v>
          </cell>
          <cell r="O489">
            <v>9726.2999999999993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48150</v>
          </cell>
          <cell r="AI489">
            <v>-48150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3003485.78</v>
          </cell>
          <cell r="BJ489">
            <v>0</v>
          </cell>
          <cell r="BK489">
            <v>3003485.78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3051635.78</v>
          </cell>
          <cell r="CB489">
            <v>7.2759576141834259E-12</v>
          </cell>
          <cell r="CC489">
            <v>3051635.78</v>
          </cell>
          <cell r="CD489">
            <v>0</v>
          </cell>
          <cell r="CE489">
            <v>0</v>
          </cell>
          <cell r="CF489">
            <v>0</v>
          </cell>
          <cell r="CG489">
            <v>3051635.78</v>
          </cell>
          <cell r="CH489">
            <v>5.4569682106375694E-12</v>
          </cell>
          <cell r="CI489">
            <v>3051635.78</v>
          </cell>
        </row>
        <row r="490">
          <cell r="B490" t="str">
            <v>213040</v>
          </cell>
          <cell r="C490" t="str">
            <v>Ar-Prov S Tx Refunds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-1632</v>
          </cell>
          <cell r="K490">
            <v>0.184</v>
          </cell>
          <cell r="L490">
            <v>-1631.816</v>
          </cell>
          <cell r="M490">
            <v>-413</v>
          </cell>
          <cell r="N490">
            <v>0.05</v>
          </cell>
          <cell r="O490">
            <v>-412.95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0.23</v>
          </cell>
          <cell r="AI490">
            <v>-0.23400000000000001</v>
          </cell>
          <cell r="AJ490">
            <v>-4.0000000000000036E-3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-2044.77</v>
          </cell>
          <cell r="CB490">
            <v>-2.7755575615628914E-17</v>
          </cell>
          <cell r="CC490">
            <v>-2044.77</v>
          </cell>
          <cell r="CD490">
            <v>0</v>
          </cell>
          <cell r="CE490">
            <v>0</v>
          </cell>
          <cell r="CF490">
            <v>0</v>
          </cell>
          <cell r="CG490">
            <v>-2044.77</v>
          </cell>
          <cell r="CH490">
            <v>-1.3877787807814457E-17</v>
          </cell>
          <cell r="CI490">
            <v>-2044.77</v>
          </cell>
        </row>
        <row r="491">
          <cell r="B491" t="str">
            <v>213050</v>
          </cell>
          <cell r="C491" t="str">
            <v>Allow For Doubtful Accts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-165.298</v>
          </cell>
          <cell r="L491">
            <v>-165.298</v>
          </cell>
          <cell r="M491">
            <v>0</v>
          </cell>
          <cell r="N491">
            <v>-41.84</v>
          </cell>
          <cell r="O491">
            <v>-41.84</v>
          </cell>
          <cell r="P491">
            <v>-9023665.3900000006</v>
          </cell>
          <cell r="Q491">
            <v>0</v>
          </cell>
          <cell r="R491">
            <v>-9023665.3900000006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-207.14</v>
          </cell>
          <cell r="AI491">
            <v>207.13800000000001</v>
          </cell>
          <cell r="AJ491">
            <v>-1.999999999981128E-3</v>
          </cell>
          <cell r="AK491">
            <v>-30000</v>
          </cell>
          <cell r="AL491">
            <v>0</v>
          </cell>
          <cell r="AM491">
            <v>-30000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-2502973.4</v>
          </cell>
          <cell r="AU491">
            <v>0</v>
          </cell>
          <cell r="AV491">
            <v>-2502973.4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-917624.75</v>
          </cell>
          <cell r="BJ491">
            <v>0</v>
          </cell>
          <cell r="BK491">
            <v>-917624.75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-12474470.680000002</v>
          </cell>
          <cell r="CB491">
            <v>0</v>
          </cell>
          <cell r="CC491">
            <v>-12474470.680000002</v>
          </cell>
          <cell r="CD491">
            <v>0</v>
          </cell>
          <cell r="CE491">
            <v>0</v>
          </cell>
          <cell r="CF491">
            <v>0</v>
          </cell>
          <cell r="CG491">
            <v>-12474470.68</v>
          </cell>
          <cell r="CH491">
            <v>0</v>
          </cell>
          <cell r="CI491">
            <v>-12474470.68</v>
          </cell>
        </row>
        <row r="492">
          <cell r="B492" t="str">
            <v>213051</v>
          </cell>
          <cell r="C492" t="str">
            <v>Doubtful Accts - TNAM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-1455251.2819999999</v>
          </cell>
          <cell r="L492">
            <v>-1455251.2819999999</v>
          </cell>
          <cell r="M492">
            <v>0</v>
          </cell>
          <cell r="N492">
            <v>-368371.88</v>
          </cell>
          <cell r="O492">
            <v>-368371.88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-1823623.16</v>
          </cell>
          <cell r="AI492">
            <v>1823623.162</v>
          </cell>
          <cell r="AJ492">
            <v>2.0000000949949026E-3</v>
          </cell>
          <cell r="AK492">
            <v>1.97</v>
          </cell>
          <cell r="AL492">
            <v>0</v>
          </cell>
          <cell r="AM492">
            <v>1.97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-1823621.19</v>
          </cell>
          <cell r="CB492">
            <v>0</v>
          </cell>
          <cell r="CC492">
            <v>-1823621.19</v>
          </cell>
          <cell r="CD492">
            <v>0</v>
          </cell>
          <cell r="CE492">
            <v>0</v>
          </cell>
          <cell r="CF492">
            <v>0</v>
          </cell>
          <cell r="CG492">
            <v>-1823621.19</v>
          </cell>
          <cell r="CH492">
            <v>1.1641532182693481E-10</v>
          </cell>
          <cell r="CI492">
            <v>-1823621.19</v>
          </cell>
        </row>
        <row r="493">
          <cell r="B493" t="str">
            <v>213052</v>
          </cell>
          <cell r="C493" t="str">
            <v>Doubtful Accts - DNAM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1500</v>
          </cell>
          <cell r="K493">
            <v>-2362367.0329999998</v>
          </cell>
          <cell r="L493">
            <v>-2360867.0329999998</v>
          </cell>
          <cell r="M493">
            <v>16217.9</v>
          </cell>
          <cell r="N493">
            <v>-597992.66</v>
          </cell>
          <cell r="O493">
            <v>-581774.76</v>
          </cell>
          <cell r="P493">
            <v>-3.84</v>
          </cell>
          <cell r="Q493">
            <v>0</v>
          </cell>
          <cell r="R493">
            <v>-3.84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-2960359.7</v>
          </cell>
          <cell r="AI493">
            <v>2960359.693</v>
          </cell>
          <cell r="AJ493">
            <v>-7.0000002160668373E-3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-2942645.64</v>
          </cell>
          <cell r="CB493">
            <v>0</v>
          </cell>
          <cell r="CC493">
            <v>-2942645.64</v>
          </cell>
          <cell r="CD493">
            <v>0</v>
          </cell>
          <cell r="CE493">
            <v>0</v>
          </cell>
          <cell r="CF493">
            <v>0</v>
          </cell>
          <cell r="CG493">
            <v>-2942645.64</v>
          </cell>
          <cell r="CH493">
            <v>1.1641532182693481E-10</v>
          </cell>
          <cell r="CI493">
            <v>-2942645.64</v>
          </cell>
        </row>
        <row r="494">
          <cell r="B494" t="str">
            <v>213053</v>
          </cell>
          <cell r="C494" t="str">
            <v>Doubtful Accts - Remotes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-67301.429999999993</v>
          </cell>
          <cell r="AU494">
            <v>0</v>
          </cell>
          <cell r="AV494">
            <v>-67301.429999999993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-67301.429999999993</v>
          </cell>
          <cell r="CB494">
            <v>0</v>
          </cell>
          <cell r="CC494">
            <v>-67301.429999999993</v>
          </cell>
          <cell r="CD494">
            <v>0</v>
          </cell>
          <cell r="CE494">
            <v>0</v>
          </cell>
          <cell r="CF494">
            <v>0</v>
          </cell>
          <cell r="CG494">
            <v>-67301.429999999993</v>
          </cell>
          <cell r="CH494">
            <v>0</v>
          </cell>
          <cell r="CI494">
            <v>-67301.429999999993</v>
          </cell>
        </row>
        <row r="495">
          <cell r="B495" t="str">
            <v>213054</v>
          </cell>
          <cell r="C495" t="str">
            <v>Doubtful Accts - Telecom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-0.01</v>
          </cell>
          <cell r="AL495">
            <v>0</v>
          </cell>
          <cell r="AM495">
            <v>-0.01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-0.01</v>
          </cell>
          <cell r="CB495">
            <v>0</v>
          </cell>
          <cell r="CC495">
            <v>-0.01</v>
          </cell>
          <cell r="CD495">
            <v>0</v>
          </cell>
          <cell r="CE495">
            <v>0</v>
          </cell>
          <cell r="CF495">
            <v>0</v>
          </cell>
          <cell r="CG495">
            <v>-0.01</v>
          </cell>
          <cell r="CH495">
            <v>0</v>
          </cell>
          <cell r="CI495">
            <v>-0.01</v>
          </cell>
        </row>
        <row r="496">
          <cell r="B496" t="str">
            <v>213056</v>
          </cell>
          <cell r="C496" t="str">
            <v>Doubtful Accts - Energy Co.</v>
          </cell>
          <cell r="D496">
            <v>-166359.49</v>
          </cell>
          <cell r="E496">
            <v>0</v>
          </cell>
          <cell r="F496">
            <v>-166359.49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-166359.49</v>
          </cell>
          <cell r="CB496">
            <v>0</v>
          </cell>
          <cell r="CC496">
            <v>-166359.49</v>
          </cell>
          <cell r="CD496">
            <v>0</v>
          </cell>
          <cell r="CE496">
            <v>0</v>
          </cell>
          <cell r="CF496">
            <v>0</v>
          </cell>
          <cell r="CG496">
            <v>-166359.49</v>
          </cell>
          <cell r="CH496">
            <v>0</v>
          </cell>
          <cell r="CI496">
            <v>-166359.49</v>
          </cell>
        </row>
        <row r="497">
          <cell r="B497" t="str">
            <v>213200</v>
          </cell>
          <cell r="C497" t="str">
            <v>Employer Purchased Residences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291669</v>
          </cell>
          <cell r="L497">
            <v>291669</v>
          </cell>
          <cell r="M497">
            <v>0</v>
          </cell>
          <cell r="N497">
            <v>73831</v>
          </cell>
          <cell r="O497">
            <v>73831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365500</v>
          </cell>
          <cell r="AI497">
            <v>-365500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365500</v>
          </cell>
          <cell r="CB497">
            <v>0</v>
          </cell>
          <cell r="CC497">
            <v>365500</v>
          </cell>
          <cell r="CD497">
            <v>0</v>
          </cell>
          <cell r="CE497">
            <v>0</v>
          </cell>
          <cell r="CF497">
            <v>0</v>
          </cell>
          <cell r="CG497">
            <v>365500</v>
          </cell>
          <cell r="CH497">
            <v>0</v>
          </cell>
          <cell r="CI497">
            <v>365500</v>
          </cell>
        </row>
        <row r="498">
          <cell r="B498" t="str">
            <v>213210</v>
          </cell>
          <cell r="C498" t="str">
            <v>Employee Reloc - Adv of Equity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37224.29</v>
          </cell>
          <cell r="L498">
            <v>37224.29</v>
          </cell>
          <cell r="M498">
            <v>0</v>
          </cell>
          <cell r="N498">
            <v>9422.69</v>
          </cell>
          <cell r="O498">
            <v>9422.69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46646.98</v>
          </cell>
          <cell r="AI498">
            <v>-46646.98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46646.98</v>
          </cell>
          <cell r="CB498">
            <v>0</v>
          </cell>
          <cell r="CC498">
            <v>46646.98</v>
          </cell>
          <cell r="CD498">
            <v>0</v>
          </cell>
          <cell r="CE498">
            <v>0</v>
          </cell>
          <cell r="CF498">
            <v>0</v>
          </cell>
          <cell r="CG498">
            <v>46646.98</v>
          </cell>
          <cell r="CH498">
            <v>-1.8189894035458565E-12</v>
          </cell>
          <cell r="CI498">
            <v>46646.98</v>
          </cell>
        </row>
        <row r="499">
          <cell r="B499" t="str">
            <v>213300</v>
          </cell>
          <cell r="C499" t="str">
            <v>Accounts Receivable - Emp</v>
          </cell>
          <cell r="D499">
            <v>13043.09</v>
          </cell>
          <cell r="E499">
            <v>0</v>
          </cell>
          <cell r="F499">
            <v>13043.09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2364504.9300000002</v>
          </cell>
          <cell r="L499">
            <v>2364504.9300000002</v>
          </cell>
          <cell r="M499">
            <v>0</v>
          </cell>
          <cell r="N499">
            <v>598533.82999999996</v>
          </cell>
          <cell r="O499">
            <v>598533.82999999996</v>
          </cell>
          <cell r="P499">
            <v>35189.160000000003</v>
          </cell>
          <cell r="Q499">
            <v>0</v>
          </cell>
          <cell r="R499">
            <v>35189.160000000003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2963038.76</v>
          </cell>
          <cell r="AI499">
            <v>-2963038.76</v>
          </cell>
          <cell r="AJ499">
            <v>0</v>
          </cell>
          <cell r="AK499">
            <v>-14</v>
          </cell>
          <cell r="AL499">
            <v>0</v>
          </cell>
          <cell r="AM499">
            <v>-14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22095.17</v>
          </cell>
          <cell r="AU499">
            <v>0</v>
          </cell>
          <cell r="AV499">
            <v>22095.17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3033352.18</v>
          </cell>
          <cell r="CB499">
            <v>4.6566128730773926E-10</v>
          </cell>
          <cell r="CC499">
            <v>3033352.1800000006</v>
          </cell>
          <cell r="CD499">
            <v>0</v>
          </cell>
          <cell r="CE499">
            <v>0</v>
          </cell>
          <cell r="CF499">
            <v>0</v>
          </cell>
          <cell r="CG499">
            <v>3033352.18</v>
          </cell>
          <cell r="CH499">
            <v>3.4924596548080444E-10</v>
          </cell>
          <cell r="CI499">
            <v>3033352.1800000006</v>
          </cell>
        </row>
        <row r="500">
          <cell r="B500" t="str">
            <v>213420</v>
          </cell>
          <cell r="C500" t="str">
            <v>Hydro Pension Advance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7859.7020000000002</v>
          </cell>
          <cell r="L500">
            <v>7859.7020000000002</v>
          </cell>
          <cell r="M500">
            <v>0</v>
          </cell>
          <cell r="N500">
            <v>1989.55</v>
          </cell>
          <cell r="O500">
            <v>1989.55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9849.25</v>
          </cell>
          <cell r="AI500">
            <v>-9849.2520000000004</v>
          </cell>
          <cell r="AJ500">
            <v>-2.0000000004074536E-3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9849.25</v>
          </cell>
          <cell r="CB500">
            <v>0</v>
          </cell>
          <cell r="CC500">
            <v>9849.25</v>
          </cell>
          <cell r="CD500">
            <v>0</v>
          </cell>
          <cell r="CE500">
            <v>0</v>
          </cell>
          <cell r="CF500">
            <v>0</v>
          </cell>
          <cell r="CG500">
            <v>9849.25</v>
          </cell>
          <cell r="CH500">
            <v>-2.2737367544323206E-13</v>
          </cell>
          <cell r="CI500">
            <v>9849.25</v>
          </cell>
        </row>
        <row r="501">
          <cell r="B501" t="str">
            <v>213430</v>
          </cell>
          <cell r="C501" t="str">
            <v>Empl Receivable-Inergi  Stat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8.8000000000000009E-2</v>
          </cell>
          <cell r="L501">
            <v>8.8000000000000009E-2</v>
          </cell>
          <cell r="M501">
            <v>0</v>
          </cell>
          <cell r="N501">
            <v>0.03</v>
          </cell>
          <cell r="O501">
            <v>0.03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0.11</v>
          </cell>
          <cell r="AI501">
            <v>-0.11800000000000001</v>
          </cell>
          <cell r="AJ501">
            <v>-8.0000000000000071E-3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0.11</v>
          </cell>
          <cell r="CB501">
            <v>0</v>
          </cell>
          <cell r="CC501">
            <v>0.11</v>
          </cell>
          <cell r="CD501">
            <v>0</v>
          </cell>
          <cell r="CE501">
            <v>0</v>
          </cell>
          <cell r="CF501">
            <v>0</v>
          </cell>
          <cell r="CG501">
            <v>0.11</v>
          </cell>
          <cell r="CH501">
            <v>0</v>
          </cell>
          <cell r="CI501">
            <v>0.11</v>
          </cell>
        </row>
        <row r="502">
          <cell r="B502" t="str">
            <v>213500</v>
          </cell>
          <cell r="C502" t="str">
            <v>Accrued Interest Receivable</v>
          </cell>
          <cell r="D502">
            <v>130667063.04000001</v>
          </cell>
          <cell r="E502">
            <v>0</v>
          </cell>
          <cell r="F502">
            <v>130667063.04000001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130667063.04000001</v>
          </cell>
          <cell r="CB502">
            <v>0</v>
          </cell>
          <cell r="CC502">
            <v>130667063.04000001</v>
          </cell>
          <cell r="CD502">
            <v>-130667063.04000001</v>
          </cell>
          <cell r="CE502">
            <v>0</v>
          </cell>
          <cell r="CF502">
            <v>-130667063.04000001</v>
          </cell>
          <cell r="CG502">
            <v>0</v>
          </cell>
          <cell r="CH502">
            <v>0</v>
          </cell>
          <cell r="CI502">
            <v>0</v>
          </cell>
        </row>
        <row r="503">
          <cell r="B503" t="str">
            <v>213510</v>
          </cell>
          <cell r="C503" t="str">
            <v>Accrued Interest - Sh Term Inv</v>
          </cell>
          <cell r="D503">
            <v>989976.13</v>
          </cell>
          <cell r="E503">
            <v>0</v>
          </cell>
          <cell r="F503">
            <v>989976.13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989976.13</v>
          </cell>
          <cell r="CB503">
            <v>0</v>
          </cell>
          <cell r="CC503">
            <v>989976.13</v>
          </cell>
          <cell r="CD503">
            <v>0</v>
          </cell>
          <cell r="CE503">
            <v>0</v>
          </cell>
          <cell r="CF503">
            <v>0</v>
          </cell>
          <cell r="CG503">
            <v>989976.13</v>
          </cell>
          <cell r="CH503">
            <v>0</v>
          </cell>
          <cell r="CI503">
            <v>989976.13</v>
          </cell>
        </row>
        <row r="504">
          <cell r="B504" t="str">
            <v>213700</v>
          </cell>
          <cell r="C504" t="str">
            <v>Misc AR - Meter Exit Program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-36424.449999999997</v>
          </cell>
          <cell r="K504">
            <v>0</v>
          </cell>
          <cell r="L504">
            <v>-36424.449999999997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-36424.449999999997</v>
          </cell>
          <cell r="CB504">
            <v>0</v>
          </cell>
          <cell r="CC504">
            <v>-36424.449999999997</v>
          </cell>
          <cell r="CD504">
            <v>0</v>
          </cell>
          <cell r="CE504">
            <v>0</v>
          </cell>
          <cell r="CF504">
            <v>0</v>
          </cell>
          <cell r="CG504">
            <v>-36424.449999999997</v>
          </cell>
          <cell r="CH504">
            <v>0</v>
          </cell>
          <cell r="CI504">
            <v>-36424.449999999997</v>
          </cell>
        </row>
        <row r="505">
          <cell r="B505" t="str">
            <v>213980</v>
          </cell>
          <cell r="C505" t="str">
            <v>Accounts Receivable - Other</v>
          </cell>
          <cell r="D505">
            <v>251015.97</v>
          </cell>
          <cell r="E505">
            <v>0</v>
          </cell>
          <cell r="F505">
            <v>251015.97</v>
          </cell>
          <cell r="G505">
            <v>0</v>
          </cell>
          <cell r="H505">
            <v>0</v>
          </cell>
          <cell r="I505">
            <v>0</v>
          </cell>
          <cell r="J505">
            <v>163160.38</v>
          </cell>
          <cell r="K505">
            <v>0</v>
          </cell>
          <cell r="L505">
            <v>163160.38</v>
          </cell>
          <cell r="M505">
            <v>87855.59</v>
          </cell>
          <cell r="N505">
            <v>0</v>
          </cell>
          <cell r="O505">
            <v>87855.59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502031.94</v>
          </cell>
          <cell r="CB505">
            <v>0</v>
          </cell>
          <cell r="CC505">
            <v>502031.94</v>
          </cell>
          <cell r="CD505">
            <v>-251015.97</v>
          </cell>
          <cell r="CE505">
            <v>0</v>
          </cell>
          <cell r="CF505">
            <v>-251015.97</v>
          </cell>
          <cell r="CG505">
            <v>251015.97</v>
          </cell>
          <cell r="CH505">
            <v>0</v>
          </cell>
          <cell r="CI505">
            <v>251015.97</v>
          </cell>
        </row>
        <row r="506">
          <cell r="B506" t="str">
            <v>214310</v>
          </cell>
          <cell r="C506" t="str">
            <v>REBILL SUSP -OHEU RELEASES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711765.83799999999</v>
          </cell>
          <cell r="L506">
            <v>711765.83799999999</v>
          </cell>
          <cell r="M506">
            <v>0</v>
          </cell>
          <cell r="N506">
            <v>180171.3</v>
          </cell>
          <cell r="O506">
            <v>180171.3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891937.14</v>
          </cell>
          <cell r="AI506">
            <v>-891937.13800000004</v>
          </cell>
          <cell r="AJ506">
            <v>1.9999999785795808E-3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891937.14</v>
          </cell>
          <cell r="CB506">
            <v>0</v>
          </cell>
          <cell r="CC506">
            <v>891937.14</v>
          </cell>
          <cell r="CD506">
            <v>0</v>
          </cell>
          <cell r="CE506">
            <v>0</v>
          </cell>
          <cell r="CF506">
            <v>0</v>
          </cell>
          <cell r="CG506">
            <v>891937.14</v>
          </cell>
          <cell r="CH506">
            <v>-2.9103830456733704E-11</v>
          </cell>
          <cell r="CI506">
            <v>891937.14</v>
          </cell>
        </row>
        <row r="507">
          <cell r="B507" t="str">
            <v>214980</v>
          </cell>
          <cell r="C507" t="str">
            <v>Rebilling Suspense - Corp Alln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-13109.54</v>
          </cell>
          <cell r="K507">
            <v>-60709.692999999999</v>
          </cell>
          <cell r="L507">
            <v>-73819.233000000007</v>
          </cell>
          <cell r="M507">
            <v>-7963.47</v>
          </cell>
          <cell r="N507">
            <v>-15367.61</v>
          </cell>
          <cell r="O507">
            <v>-23331.08</v>
          </cell>
          <cell r="P507">
            <v>1210229.04</v>
          </cell>
          <cell r="Q507">
            <v>0</v>
          </cell>
          <cell r="R507">
            <v>1210229.04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-76077.31</v>
          </cell>
          <cell r="AI507">
            <v>76077.303</v>
          </cell>
          <cell r="AJ507">
            <v>-6.9999999977881089E-3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1113078.72</v>
          </cell>
          <cell r="CB507">
            <v>0</v>
          </cell>
          <cell r="CC507">
            <v>1113078.72</v>
          </cell>
          <cell r="CD507">
            <v>0</v>
          </cell>
          <cell r="CE507">
            <v>0</v>
          </cell>
          <cell r="CF507">
            <v>0</v>
          </cell>
          <cell r="CG507">
            <v>1113078.72</v>
          </cell>
          <cell r="CH507">
            <v>0</v>
          </cell>
          <cell r="CI507">
            <v>1113078.72</v>
          </cell>
        </row>
        <row r="508">
          <cell r="B508" t="str">
            <v>214990</v>
          </cell>
          <cell r="C508" t="str">
            <v>Retailer Billing -AR Clearing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1062193.19</v>
          </cell>
          <cell r="Q508">
            <v>0</v>
          </cell>
          <cell r="R508">
            <v>1062193.19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1062193.19</v>
          </cell>
          <cell r="CB508">
            <v>0</v>
          </cell>
          <cell r="CC508">
            <v>1062193.19</v>
          </cell>
          <cell r="CD508">
            <v>0</v>
          </cell>
          <cell r="CE508">
            <v>0</v>
          </cell>
          <cell r="CF508">
            <v>0</v>
          </cell>
          <cell r="CG508">
            <v>1062193.19</v>
          </cell>
          <cell r="CH508">
            <v>0</v>
          </cell>
          <cell r="CI508">
            <v>1062193.19</v>
          </cell>
        </row>
        <row r="509">
          <cell r="B509" t="str">
            <v>214992</v>
          </cell>
          <cell r="C509" t="str">
            <v>DCB-Contract/Spot Clearing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11024.93</v>
          </cell>
          <cell r="Q509">
            <v>0</v>
          </cell>
          <cell r="R509">
            <v>11024.93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11024.93</v>
          </cell>
          <cell r="CB509">
            <v>0</v>
          </cell>
          <cell r="CC509">
            <v>11024.93</v>
          </cell>
          <cell r="CD509">
            <v>0</v>
          </cell>
          <cell r="CE509">
            <v>0</v>
          </cell>
          <cell r="CF509">
            <v>0</v>
          </cell>
          <cell r="CG509">
            <v>11024.93</v>
          </cell>
          <cell r="CH509">
            <v>0</v>
          </cell>
          <cell r="CI509">
            <v>11024.93</v>
          </cell>
        </row>
        <row r="510">
          <cell r="B510" t="str">
            <v>219000</v>
          </cell>
          <cell r="C510" t="str">
            <v>Sales Proceeds Suspense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-8166.23</v>
          </cell>
          <cell r="K510">
            <v>-96780.77</v>
          </cell>
          <cell r="L510">
            <v>-104947</v>
          </cell>
          <cell r="M510">
            <v>0</v>
          </cell>
          <cell r="N510">
            <v>-24498.39</v>
          </cell>
          <cell r="O510">
            <v>-24498.39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-121279.16</v>
          </cell>
          <cell r="AI510">
            <v>121279.16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-129445.39</v>
          </cell>
          <cell r="CB510">
            <v>0</v>
          </cell>
          <cell r="CC510">
            <v>-129445.39</v>
          </cell>
          <cell r="CD510">
            <v>0</v>
          </cell>
          <cell r="CE510">
            <v>0</v>
          </cell>
          <cell r="CF510">
            <v>0</v>
          </cell>
          <cell r="CG510">
            <v>-129445.39</v>
          </cell>
          <cell r="CH510">
            <v>0</v>
          </cell>
          <cell r="CI510">
            <v>-129445.39</v>
          </cell>
        </row>
        <row r="511">
          <cell r="B511" t="str">
            <v>219050</v>
          </cell>
          <cell r="C511" t="str">
            <v>Int'M Sale Proc'D-Land Susp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-11363.52</v>
          </cell>
          <cell r="L511">
            <v>-11363.52</v>
          </cell>
          <cell r="M511">
            <v>0</v>
          </cell>
          <cell r="N511">
            <v>-2876.48</v>
          </cell>
          <cell r="O511">
            <v>-2876.48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-14240</v>
          </cell>
          <cell r="AI511">
            <v>14240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-14240</v>
          </cell>
          <cell r="CB511">
            <v>0</v>
          </cell>
          <cell r="CC511">
            <v>-14240</v>
          </cell>
          <cell r="CD511">
            <v>0</v>
          </cell>
          <cell r="CE511">
            <v>0</v>
          </cell>
          <cell r="CF511">
            <v>0</v>
          </cell>
          <cell r="CG511">
            <v>-14240</v>
          </cell>
          <cell r="CH511">
            <v>-4.5474735088646412E-13</v>
          </cell>
          <cell r="CI511">
            <v>-14240</v>
          </cell>
        </row>
        <row r="512">
          <cell r="B512" t="str">
            <v>220200</v>
          </cell>
          <cell r="C512" t="str">
            <v>Bill Susp - OPG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3637380.5580000002</v>
          </cell>
          <cell r="L512">
            <v>3637380.5580000002</v>
          </cell>
          <cell r="M512">
            <v>0</v>
          </cell>
          <cell r="N512">
            <v>920740.44</v>
          </cell>
          <cell r="O512">
            <v>920740.44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4558121</v>
          </cell>
          <cell r="AI512">
            <v>-4558120.9979999997</v>
          </cell>
          <cell r="AJ512">
            <v>2.0000003278255463E-3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4558121</v>
          </cell>
          <cell r="CB512">
            <v>9.3132257461547852E-10</v>
          </cell>
          <cell r="CC512">
            <v>4558121.0000000009</v>
          </cell>
          <cell r="CD512">
            <v>0</v>
          </cell>
          <cell r="CE512">
            <v>0</v>
          </cell>
          <cell r="CF512">
            <v>0</v>
          </cell>
          <cell r="CG512">
            <v>4558121</v>
          </cell>
          <cell r="CH512">
            <v>5.8207660913467407E-10</v>
          </cell>
          <cell r="CI512">
            <v>4558121.0000000009</v>
          </cell>
        </row>
        <row r="513">
          <cell r="B513" t="str">
            <v>220220</v>
          </cell>
          <cell r="C513" t="str">
            <v>A/R Interco Clrng Outside Grp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-5.0000000000000001E-3</v>
          </cell>
          <cell r="AI513">
            <v>0</v>
          </cell>
          <cell r="AJ513">
            <v>-5.0000000000000001E-3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-5.0000000000000001E-3</v>
          </cell>
          <cell r="CB513">
            <v>0</v>
          </cell>
          <cell r="CC513">
            <v>-5.0000000000000001E-3</v>
          </cell>
          <cell r="CD513">
            <v>0</v>
          </cell>
          <cell r="CE513">
            <v>0</v>
          </cell>
          <cell r="CF513">
            <v>0</v>
          </cell>
          <cell r="CG513">
            <v>-5.0000000000000001E-3</v>
          </cell>
          <cell r="CH513">
            <v>0</v>
          </cell>
          <cell r="CI513">
            <v>-5.0000000000000001E-3</v>
          </cell>
        </row>
        <row r="514">
          <cell r="C514" t="str">
            <v>Accounts receivable - trade</v>
          </cell>
          <cell r="D514">
            <v>136341345.14000002</v>
          </cell>
          <cell r="E514">
            <v>0</v>
          </cell>
          <cell r="F514">
            <v>136341345.14000002</v>
          </cell>
          <cell r="G514">
            <v>0</v>
          </cell>
          <cell r="H514">
            <v>0</v>
          </cell>
          <cell r="I514">
            <v>0</v>
          </cell>
          <cell r="J514">
            <v>112175447.66399999</v>
          </cell>
          <cell r="K514">
            <v>11751079.129000003</v>
          </cell>
          <cell r="L514">
            <v>123926526.793</v>
          </cell>
          <cell r="M514">
            <v>12339848.089999998</v>
          </cell>
          <cell r="N514">
            <v>2974583.95</v>
          </cell>
          <cell r="O514">
            <v>15314432.039999999</v>
          </cell>
          <cell r="P514">
            <v>497334173.44000012</v>
          </cell>
          <cell r="Q514">
            <v>0</v>
          </cell>
          <cell r="R514">
            <v>497334173.44000012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14728546.694999997</v>
          </cell>
          <cell r="AI514">
            <v>-14725663.079</v>
          </cell>
          <cell r="AJ514">
            <v>2883.6159999966621</v>
          </cell>
          <cell r="AK514">
            <v>901243.18</v>
          </cell>
          <cell r="AL514">
            <v>0</v>
          </cell>
          <cell r="AM514">
            <v>901243.18</v>
          </cell>
          <cell r="AN514">
            <v>6967.16</v>
          </cell>
          <cell r="AO514">
            <v>0</v>
          </cell>
          <cell r="AP514">
            <v>6967.16</v>
          </cell>
          <cell r="AQ514">
            <v>1E-3</v>
          </cell>
          <cell r="AR514">
            <v>0</v>
          </cell>
          <cell r="AS514">
            <v>1E-3</v>
          </cell>
          <cell r="AT514">
            <v>10751569.109999999</v>
          </cell>
          <cell r="AU514">
            <v>0</v>
          </cell>
          <cell r="AV514">
            <v>10751569.109999999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62630048.300000004</v>
          </cell>
          <cell r="BJ514">
            <v>0</v>
          </cell>
          <cell r="BK514">
            <v>62630048.300000004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847209188.77999997</v>
          </cell>
          <cell r="CB514">
            <v>3.7252902984619141E-9</v>
          </cell>
          <cell r="CC514">
            <v>847209188.77999997</v>
          </cell>
          <cell r="CD514">
            <v>-135359329.01000002</v>
          </cell>
          <cell r="CE514">
            <v>0</v>
          </cell>
          <cell r="CF514">
            <v>-135359329.01000002</v>
          </cell>
          <cell r="CG514">
            <v>711849859.76999998</v>
          </cell>
          <cell r="CH514">
            <v>1.280568540096283E-9</v>
          </cell>
          <cell r="CI514">
            <v>711849859.76999998</v>
          </cell>
        </row>
        <row r="515">
          <cell r="C515" t="str">
            <v>Accounts receivable - Intercompany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</row>
        <row r="516">
          <cell r="B516" t="str">
            <v>224030</v>
          </cell>
          <cell r="C516" t="str">
            <v>Inv Dir Chg - Comb Turb Oil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1E-3</v>
          </cell>
          <cell r="L516">
            <v>1E-3</v>
          </cell>
          <cell r="M516">
            <v>0</v>
          </cell>
          <cell r="N516">
            <v>0.01</v>
          </cell>
          <cell r="O516">
            <v>0.01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0.01</v>
          </cell>
          <cell r="AI516">
            <v>-1.1000000000000001E-2</v>
          </cell>
          <cell r="AJ516">
            <v>-1.0000000000000009E-3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1521161.97</v>
          </cell>
          <cell r="AU516">
            <v>0</v>
          </cell>
          <cell r="AV516">
            <v>1521161.97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1521161.98</v>
          </cell>
          <cell r="CB516">
            <v>-1.7347234759768071E-18</v>
          </cell>
          <cell r="CC516">
            <v>1521161.98</v>
          </cell>
          <cell r="CD516">
            <v>0</v>
          </cell>
          <cell r="CE516">
            <v>0</v>
          </cell>
          <cell r="CF516">
            <v>0</v>
          </cell>
          <cell r="CG516">
            <v>1521161.98</v>
          </cell>
          <cell r="CH516">
            <v>-1.7347234759768071E-18</v>
          </cell>
          <cell r="CI516">
            <v>1521161.98</v>
          </cell>
        </row>
        <row r="517">
          <cell r="C517" t="str">
            <v>Fuel for electric generation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1E-3</v>
          </cell>
          <cell r="L517">
            <v>1E-3</v>
          </cell>
          <cell r="M517">
            <v>0</v>
          </cell>
          <cell r="N517">
            <v>0.01</v>
          </cell>
          <cell r="O517">
            <v>0.01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0.01</v>
          </cell>
          <cell r="AI517">
            <v>-1.1000000000000001E-2</v>
          </cell>
          <cell r="AJ517">
            <v>-1.0000000000000009E-3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1521161.97</v>
          </cell>
          <cell r="AU517">
            <v>0</v>
          </cell>
          <cell r="AV517">
            <v>1521161.97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1521161.98</v>
          </cell>
          <cell r="CB517">
            <v>-1.7347234759768071E-18</v>
          </cell>
          <cell r="CC517">
            <v>1521161.98</v>
          </cell>
          <cell r="CD517">
            <v>0</v>
          </cell>
          <cell r="CE517">
            <v>0</v>
          </cell>
          <cell r="CF517">
            <v>0</v>
          </cell>
          <cell r="CG517">
            <v>1521161.98</v>
          </cell>
          <cell r="CH517">
            <v>-1.7347234759768071E-18</v>
          </cell>
          <cell r="CI517">
            <v>1521161.98</v>
          </cell>
        </row>
        <row r="518">
          <cell r="B518" t="str">
            <v>228000</v>
          </cell>
          <cell r="C518" t="str">
            <v>Inventory-Det In Invent System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2893320</v>
          </cell>
          <cell r="K518">
            <v>2697794.8650000002</v>
          </cell>
          <cell r="L518">
            <v>5591114.8650000002</v>
          </cell>
          <cell r="M518">
            <v>-433805.21</v>
          </cell>
          <cell r="N518">
            <v>16572168.449999999</v>
          </cell>
          <cell r="O518">
            <v>16138363.239999998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19269963.32</v>
          </cell>
          <cell r="AI518">
            <v>-19269963.315000001</v>
          </cell>
          <cell r="AJ518">
            <v>4.9999989569187164E-3</v>
          </cell>
          <cell r="AK518">
            <v>347687.57</v>
          </cell>
          <cell r="AL518">
            <v>0</v>
          </cell>
          <cell r="AM518">
            <v>347687.57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1571523.82</v>
          </cell>
          <cell r="AU518">
            <v>0</v>
          </cell>
          <cell r="AV518">
            <v>1571523.82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3822293.12</v>
          </cell>
          <cell r="BJ518">
            <v>0</v>
          </cell>
          <cell r="BK518">
            <v>3822293.12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27470982.620000001</v>
          </cell>
          <cell r="CB518">
            <v>-3.7252902984619141E-9</v>
          </cell>
          <cell r="CC518">
            <v>27470982.619999997</v>
          </cell>
          <cell r="CD518">
            <v>0</v>
          </cell>
          <cell r="CE518">
            <v>0</v>
          </cell>
          <cell r="CF518">
            <v>0</v>
          </cell>
          <cell r="CG518">
            <v>27470982.619999997</v>
          </cell>
          <cell r="CH518">
            <v>-1.862645149230957E-9</v>
          </cell>
          <cell r="CI518">
            <v>27470982.619999997</v>
          </cell>
        </row>
        <row r="519">
          <cell r="B519" t="str">
            <v>228001</v>
          </cell>
          <cell r="C519" t="str">
            <v>Inventory - direct charged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20476.8</v>
          </cell>
          <cell r="K519">
            <v>416627.49400000001</v>
          </cell>
          <cell r="L519">
            <v>437104.29399999999</v>
          </cell>
          <cell r="M519">
            <v>0</v>
          </cell>
          <cell r="N519">
            <v>2559283.1800000002</v>
          </cell>
          <cell r="O519">
            <v>2559283.1800000002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2975910.67</v>
          </cell>
          <cell r="AI519">
            <v>-2975910.6740000001</v>
          </cell>
          <cell r="AJ519">
            <v>-4.0000001899898052E-3</v>
          </cell>
          <cell r="AK519">
            <v>-162.94</v>
          </cell>
          <cell r="AL519">
            <v>0</v>
          </cell>
          <cell r="AM519">
            <v>-162.94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2996224.53</v>
          </cell>
          <cell r="CB519">
            <v>0</v>
          </cell>
          <cell r="CC519">
            <v>2996224.53</v>
          </cell>
          <cell r="CD519">
            <v>0</v>
          </cell>
          <cell r="CE519">
            <v>0</v>
          </cell>
          <cell r="CF519">
            <v>0</v>
          </cell>
          <cell r="CG519">
            <v>2996224.53</v>
          </cell>
          <cell r="CH519">
            <v>0</v>
          </cell>
          <cell r="CI519">
            <v>2996224.53</v>
          </cell>
        </row>
        <row r="520">
          <cell r="B520" t="str">
            <v>228002</v>
          </cell>
          <cell r="C520" t="str">
            <v>Inventory Scrap A/C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-273.02100000000002</v>
          </cell>
          <cell r="L520">
            <v>-273.02100000000002</v>
          </cell>
          <cell r="M520">
            <v>0</v>
          </cell>
          <cell r="N520">
            <v>-1677.13</v>
          </cell>
          <cell r="O520">
            <v>-1677.13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-1950.15</v>
          </cell>
          <cell r="AI520">
            <v>1950.1510000000001</v>
          </cell>
          <cell r="AJ520">
            <v>9.9999999997635314E-4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-1950.15</v>
          </cell>
          <cell r="CB520">
            <v>0</v>
          </cell>
          <cell r="CC520">
            <v>-1950.15</v>
          </cell>
          <cell r="CD520">
            <v>0</v>
          </cell>
          <cell r="CE520">
            <v>0</v>
          </cell>
          <cell r="CF520">
            <v>0</v>
          </cell>
          <cell r="CG520">
            <v>-1950.15</v>
          </cell>
          <cell r="CH520">
            <v>0</v>
          </cell>
          <cell r="CI520">
            <v>-1950.15</v>
          </cell>
        </row>
        <row r="521">
          <cell r="B521" t="str">
            <v>228008</v>
          </cell>
          <cell r="C521" t="str">
            <v>Prov for Material Correction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28738.05</v>
          </cell>
          <cell r="K521">
            <v>13025.817999999999</v>
          </cell>
          <cell r="L521">
            <v>41763.868000000002</v>
          </cell>
          <cell r="M521">
            <v>0</v>
          </cell>
          <cell r="N521">
            <v>80015.740000000005</v>
          </cell>
          <cell r="O521">
            <v>80015.740000000005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93041.55</v>
          </cell>
          <cell r="AI521">
            <v>-93041.558000000005</v>
          </cell>
          <cell r="AJ521">
            <v>-8.0000000016298145E-3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121779.6</v>
          </cell>
          <cell r="CB521">
            <v>0</v>
          </cell>
          <cell r="CC521">
            <v>121779.6</v>
          </cell>
          <cell r="CD521">
            <v>0</v>
          </cell>
          <cell r="CE521">
            <v>0</v>
          </cell>
          <cell r="CF521">
            <v>0</v>
          </cell>
          <cell r="CG521">
            <v>121779.6</v>
          </cell>
          <cell r="CH521">
            <v>0</v>
          </cell>
          <cell r="CI521">
            <v>121779.6</v>
          </cell>
        </row>
        <row r="522">
          <cell r="B522" t="str">
            <v>228010</v>
          </cell>
          <cell r="C522" t="str">
            <v>Networks Strategic Inventory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23197465.789999999</v>
          </cell>
          <cell r="K522">
            <v>0.14000000000000001</v>
          </cell>
          <cell r="L522">
            <v>23197465.93</v>
          </cell>
          <cell r="M522">
            <v>0</v>
          </cell>
          <cell r="N522">
            <v>0.86</v>
          </cell>
          <cell r="O522">
            <v>0.86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1</v>
          </cell>
          <cell r="AI522">
            <v>-1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23197466.789999999</v>
          </cell>
          <cell r="CB522">
            <v>0</v>
          </cell>
          <cell r="CC522">
            <v>23197466.789999999</v>
          </cell>
          <cell r="CD522">
            <v>0</v>
          </cell>
          <cell r="CE522">
            <v>0</v>
          </cell>
          <cell r="CF522">
            <v>0</v>
          </cell>
          <cell r="CG522">
            <v>23197466.789999999</v>
          </cell>
          <cell r="CH522">
            <v>0</v>
          </cell>
          <cell r="CI522">
            <v>23197466.789999999</v>
          </cell>
        </row>
        <row r="523">
          <cell r="B523" t="str">
            <v>228100</v>
          </cell>
          <cell r="C523" t="str">
            <v>INV DIR CHG - NEW METERS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39027.288</v>
          </cell>
          <cell r="L523">
            <v>39027.288</v>
          </cell>
          <cell r="M523">
            <v>0</v>
          </cell>
          <cell r="N523">
            <v>239739.05</v>
          </cell>
          <cell r="O523">
            <v>239739.05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278766.34000000003</v>
          </cell>
          <cell r="AI523">
            <v>-278766.33799999999</v>
          </cell>
          <cell r="AJ523">
            <v>2.0000000367872417E-3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278766.34000000003</v>
          </cell>
          <cell r="CB523">
            <v>0</v>
          </cell>
          <cell r="CC523">
            <v>278766.34000000003</v>
          </cell>
          <cell r="CD523">
            <v>0</v>
          </cell>
          <cell r="CE523">
            <v>0</v>
          </cell>
          <cell r="CF523">
            <v>0</v>
          </cell>
          <cell r="CG523">
            <v>278766.34000000003</v>
          </cell>
          <cell r="CH523">
            <v>2.9103830456733704E-11</v>
          </cell>
          <cell r="CI523">
            <v>278766.34000000008</v>
          </cell>
        </row>
        <row r="524">
          <cell r="B524" t="str">
            <v>228620</v>
          </cell>
          <cell r="C524" t="str">
            <v>INV DIR CHG-SPARE PARTS TELECO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6480.75</v>
          </cell>
          <cell r="AL524">
            <v>0</v>
          </cell>
          <cell r="AM524">
            <v>6480.75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6480.75</v>
          </cell>
          <cell r="CB524">
            <v>0</v>
          </cell>
          <cell r="CC524">
            <v>6480.75</v>
          </cell>
          <cell r="CD524">
            <v>0</v>
          </cell>
          <cell r="CE524">
            <v>0</v>
          </cell>
          <cell r="CF524">
            <v>0</v>
          </cell>
          <cell r="CG524">
            <v>6480.75</v>
          </cell>
          <cell r="CH524">
            <v>0</v>
          </cell>
          <cell r="CI524">
            <v>6480.75</v>
          </cell>
        </row>
        <row r="525">
          <cell r="B525" t="str">
            <v>228630</v>
          </cell>
          <cell r="C525" t="str">
            <v>INV CONVN-SP PARTS CNTRL&amp;METER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-88</v>
          </cell>
          <cell r="K525">
            <v>56</v>
          </cell>
          <cell r="L525">
            <v>-32</v>
          </cell>
          <cell r="M525">
            <v>-312</v>
          </cell>
          <cell r="N525">
            <v>344</v>
          </cell>
          <cell r="O525">
            <v>32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400</v>
          </cell>
          <cell r="AI525">
            <v>-400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</row>
        <row r="526">
          <cell r="B526" t="str">
            <v>228998</v>
          </cell>
          <cell r="C526" t="str">
            <v>CMS Provision for Obsolescence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44348.04</v>
          </cell>
          <cell r="K526">
            <v>299.06700000000001</v>
          </cell>
          <cell r="L526">
            <v>44647.107000000004</v>
          </cell>
          <cell r="M526">
            <v>0</v>
          </cell>
          <cell r="N526">
            <v>1837.12</v>
          </cell>
          <cell r="O526">
            <v>1837.12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2136.19</v>
          </cell>
          <cell r="AI526">
            <v>-2136.1869999999999</v>
          </cell>
          <cell r="AJ526">
            <v>3.0000000001564331E-3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46484.23</v>
          </cell>
          <cell r="CB526">
            <v>0</v>
          </cell>
          <cell r="CC526">
            <v>46484.23</v>
          </cell>
          <cell r="CD526">
            <v>0</v>
          </cell>
          <cell r="CE526">
            <v>0</v>
          </cell>
          <cell r="CF526">
            <v>0</v>
          </cell>
          <cell r="CG526">
            <v>46484.23</v>
          </cell>
          <cell r="CH526">
            <v>2.2737367544323206E-13</v>
          </cell>
          <cell r="CI526">
            <v>46484.23</v>
          </cell>
        </row>
        <row r="527">
          <cell r="B527" t="str">
            <v>228999</v>
          </cell>
          <cell r="C527" t="str">
            <v>Inventory Obsolescence Contra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-3760326.43</v>
          </cell>
          <cell r="K527">
            <v>0</v>
          </cell>
          <cell r="L527">
            <v>-3760326.43</v>
          </cell>
          <cell r="M527">
            <v>-2400000.3199999998</v>
          </cell>
          <cell r="N527">
            <v>0</v>
          </cell>
          <cell r="O527">
            <v>-2400000.3199999998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-6160326.75</v>
          </cell>
          <cell r="CB527">
            <v>0</v>
          </cell>
          <cell r="CC527">
            <v>-6160326.75</v>
          </cell>
          <cell r="CD527">
            <v>0</v>
          </cell>
          <cell r="CE527">
            <v>0</v>
          </cell>
          <cell r="CF527">
            <v>0</v>
          </cell>
          <cell r="CG527">
            <v>-6160326.75</v>
          </cell>
          <cell r="CH527">
            <v>0</v>
          </cell>
          <cell r="CI527">
            <v>-6160326.75</v>
          </cell>
        </row>
        <row r="528">
          <cell r="B528" t="str">
            <v>229100</v>
          </cell>
          <cell r="C528" t="str">
            <v>Telecom Fibre Resale Inventory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29757.24</v>
          </cell>
          <cell r="AL528">
            <v>0</v>
          </cell>
          <cell r="AM528">
            <v>29757.24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29757.24</v>
          </cell>
          <cell r="CB528">
            <v>0</v>
          </cell>
          <cell r="CC528">
            <v>29757.24</v>
          </cell>
          <cell r="CD528">
            <v>0</v>
          </cell>
          <cell r="CE528">
            <v>0</v>
          </cell>
          <cell r="CF528">
            <v>0</v>
          </cell>
          <cell r="CG528">
            <v>29757.24</v>
          </cell>
          <cell r="CH528">
            <v>0</v>
          </cell>
          <cell r="CI528">
            <v>29757.24</v>
          </cell>
        </row>
        <row r="529">
          <cell r="C529" t="str">
            <v>Materials and supplies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22423934.25</v>
          </cell>
          <cell r="K529">
            <v>3166557.6510000001</v>
          </cell>
          <cell r="L529">
            <v>25590491.901000001</v>
          </cell>
          <cell r="M529">
            <v>-2834117.53</v>
          </cell>
          <cell r="N529">
            <v>19451711.27</v>
          </cell>
          <cell r="O529">
            <v>16617593.74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22618268.920000006</v>
          </cell>
          <cell r="AI529">
            <v>-22618268.920999996</v>
          </cell>
          <cell r="AJ529">
            <v>-9.9999085068702698E-4</v>
          </cell>
          <cell r="AK529">
            <v>383762.62</v>
          </cell>
          <cell r="AL529">
            <v>0</v>
          </cell>
          <cell r="AM529">
            <v>383762.62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1571523.82</v>
          </cell>
          <cell r="AU529">
            <v>0</v>
          </cell>
          <cell r="AV529">
            <v>1571523.82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3822293.12</v>
          </cell>
          <cell r="BJ529">
            <v>0</v>
          </cell>
          <cell r="BK529">
            <v>3822293.12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47985665.200000003</v>
          </cell>
          <cell r="CB529">
            <v>-1.3624230632558465E-9</v>
          </cell>
          <cell r="CC529">
            <v>47985665.200000003</v>
          </cell>
          <cell r="CD529">
            <v>0</v>
          </cell>
          <cell r="CE529">
            <v>0</v>
          </cell>
          <cell r="CF529">
            <v>0</v>
          </cell>
          <cell r="CG529">
            <v>47985665.200000003</v>
          </cell>
          <cell r="CH529">
            <v>3.5845459933625534E-9</v>
          </cell>
          <cell r="CI529">
            <v>47985665.200000003</v>
          </cell>
        </row>
        <row r="530">
          <cell r="C530" t="str">
            <v>Total Current Assets</v>
          </cell>
          <cell r="D530">
            <v>573184689.32999992</v>
          </cell>
          <cell r="E530">
            <v>0</v>
          </cell>
          <cell r="F530">
            <v>573184689.32999992</v>
          </cell>
          <cell r="G530">
            <v>-0.23</v>
          </cell>
          <cell r="H530">
            <v>0.22900000000000001</v>
          </cell>
          <cell r="I530">
            <v>-1.0000000000000009E-3</v>
          </cell>
          <cell r="J530">
            <v>460932451.75399995</v>
          </cell>
          <cell r="K530">
            <v>-283642633.28200001</v>
          </cell>
          <cell r="L530">
            <v>177289818.47199994</v>
          </cell>
          <cell r="M530">
            <v>-1558751451.52</v>
          </cell>
          <cell r="N530">
            <v>-90085340.274999991</v>
          </cell>
          <cell r="O530">
            <v>-1648836791.7950001</v>
          </cell>
          <cell r="P530">
            <v>2114332243.79</v>
          </cell>
          <cell r="Q530">
            <v>14325830.779999999</v>
          </cell>
          <cell r="R530">
            <v>2128658074.5699999</v>
          </cell>
          <cell r="S530">
            <v>-574.54</v>
          </cell>
          <cell r="T530">
            <v>574.53600000000006</v>
          </cell>
          <cell r="U530">
            <v>-3.9999999999054126E-3</v>
          </cell>
          <cell r="V530">
            <v>0.1</v>
          </cell>
          <cell r="W530">
            <v>-0.10200000000000001</v>
          </cell>
          <cell r="X530">
            <v>-2.0000000000000018E-3</v>
          </cell>
          <cell r="Y530">
            <v>-7828308.3700000001</v>
          </cell>
          <cell r="Z530">
            <v>-244700.36</v>
          </cell>
          <cell r="AA530">
            <v>-8073008.7300000004</v>
          </cell>
          <cell r="AB530">
            <v>-40506.160000000003</v>
          </cell>
          <cell r="AC530">
            <v>0</v>
          </cell>
          <cell r="AD530">
            <v>-40506.160000000003</v>
          </cell>
          <cell r="AE530">
            <v>0</v>
          </cell>
          <cell r="AF530">
            <v>2E-3</v>
          </cell>
          <cell r="AG530">
            <v>2E-3</v>
          </cell>
          <cell r="AH530">
            <v>-359643384.71499997</v>
          </cell>
          <cell r="AI530">
            <v>359646268.46799999</v>
          </cell>
          <cell r="AJ530">
            <v>2883.7530000209808</v>
          </cell>
          <cell r="AK530">
            <v>-77193670.659999982</v>
          </cell>
          <cell r="AL530">
            <v>0</v>
          </cell>
          <cell r="AM530">
            <v>-77193670.659999982</v>
          </cell>
          <cell r="AN530">
            <v>-2367265.9700000002</v>
          </cell>
          <cell r="AO530">
            <v>0</v>
          </cell>
          <cell r="AP530">
            <v>-2367265.9700000002</v>
          </cell>
          <cell r="AQ530">
            <v>5.8710000000000004</v>
          </cell>
          <cell r="AR530">
            <v>0</v>
          </cell>
          <cell r="AS530">
            <v>5.8710000000000004</v>
          </cell>
          <cell r="AT530">
            <v>35540006.18</v>
          </cell>
          <cell r="AU530">
            <v>0</v>
          </cell>
          <cell r="AV530">
            <v>35540006.18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65104296.199999996</v>
          </cell>
          <cell r="BJ530">
            <v>0</v>
          </cell>
          <cell r="BK530">
            <v>65104296.199999996</v>
          </cell>
          <cell r="BL530">
            <v>0</v>
          </cell>
          <cell r="BM530">
            <v>0</v>
          </cell>
          <cell r="BN530">
            <v>0</v>
          </cell>
          <cell r="BO530">
            <v>38098.699999999997</v>
          </cell>
          <cell r="BP530">
            <v>0</v>
          </cell>
          <cell r="BQ530">
            <v>38098.699999999997</v>
          </cell>
          <cell r="BR530">
            <v>0.4</v>
          </cell>
          <cell r="BS530">
            <v>0</v>
          </cell>
          <cell r="BT530">
            <v>0.4</v>
          </cell>
          <cell r="BU530">
            <v>-52499.62</v>
          </cell>
          <cell r="BV530">
            <v>0</v>
          </cell>
          <cell r="BW530">
            <v>-52499.62</v>
          </cell>
          <cell r="BX530">
            <v>271.88</v>
          </cell>
          <cell r="BY530">
            <v>0</v>
          </cell>
          <cell r="BZ530">
            <v>271.88</v>
          </cell>
          <cell r="CA530">
            <v>1243254402.4199998</v>
          </cell>
          <cell r="CB530">
            <v>-4.0000978410243988E-3</v>
          </cell>
          <cell r="CC530">
            <v>1243254402.4159997</v>
          </cell>
          <cell r="CD530">
            <v>-135485096.95999998</v>
          </cell>
          <cell r="CE530">
            <v>0</v>
          </cell>
          <cell r="CF530">
            <v>-135485096.95999998</v>
          </cell>
          <cell r="CG530">
            <v>1107769305.4599998</v>
          </cell>
          <cell r="CH530">
            <v>-3.9999706745147828E-3</v>
          </cell>
          <cell r="CI530">
            <v>1107769305.4559999</v>
          </cell>
        </row>
        <row r="532">
          <cell r="C532" t="str">
            <v>Other assets</v>
          </cell>
        </row>
        <row r="533">
          <cell r="B533" t="str">
            <v>255000</v>
          </cell>
          <cell r="C533" t="str">
            <v>Deferred OPEB Costs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67133143.700000003</v>
          </cell>
          <cell r="K533">
            <v>112660870.84</v>
          </cell>
          <cell r="L533">
            <v>179794014.54000002</v>
          </cell>
          <cell r="M533">
            <v>88990446.299999997</v>
          </cell>
          <cell r="N533">
            <v>146926389.16</v>
          </cell>
          <cell r="O533">
            <v>235916835.45999998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259587260</v>
          </cell>
          <cell r="AI533">
            <v>-259587260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3289150</v>
          </cell>
          <cell r="AU533">
            <v>0</v>
          </cell>
          <cell r="AV533">
            <v>3289150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419000000</v>
          </cell>
          <cell r="CB533">
            <v>0</v>
          </cell>
          <cell r="CC533">
            <v>419000000</v>
          </cell>
          <cell r="CD533">
            <v>0</v>
          </cell>
          <cell r="CE533">
            <v>0</v>
          </cell>
          <cell r="CF533">
            <v>0</v>
          </cell>
          <cell r="CG533">
            <v>419000000</v>
          </cell>
          <cell r="CH533">
            <v>0</v>
          </cell>
          <cell r="CI533">
            <v>419000000</v>
          </cell>
        </row>
        <row r="534">
          <cell r="B534" t="str">
            <v>255010</v>
          </cell>
          <cell r="C534" t="str">
            <v>Accumulated OPEB Amortization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-45314872.329999998</v>
          </cell>
          <cell r="K534">
            <v>-76046088.033999994</v>
          </cell>
          <cell r="L534">
            <v>-121360960.36399999</v>
          </cell>
          <cell r="M534">
            <v>-60068551.689999998</v>
          </cell>
          <cell r="N534">
            <v>-99175312.969999999</v>
          </cell>
          <cell r="O534">
            <v>-159243864.66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-175221401</v>
          </cell>
          <cell r="AI534">
            <v>175221401.00400001</v>
          </cell>
          <cell r="AJ534">
            <v>4.0000081062316895E-3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-2220176.12</v>
          </cell>
          <cell r="AU534">
            <v>0</v>
          </cell>
          <cell r="AV534">
            <v>-2220176.12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0.28000000000000003</v>
          </cell>
          <cell r="BP534">
            <v>0</v>
          </cell>
          <cell r="BQ534">
            <v>0.28000000000000003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-282825000.86000001</v>
          </cell>
          <cell r="CB534">
            <v>0</v>
          </cell>
          <cell r="CC534">
            <v>-282825000.86000001</v>
          </cell>
          <cell r="CD534">
            <v>0</v>
          </cell>
          <cell r="CE534">
            <v>0</v>
          </cell>
          <cell r="CF534">
            <v>0</v>
          </cell>
          <cell r="CG534">
            <v>-282825000.86000001</v>
          </cell>
          <cell r="CH534">
            <v>1.4901161193847656E-8</v>
          </cell>
          <cell r="CI534">
            <v>-282825000.86000001</v>
          </cell>
        </row>
        <row r="535">
          <cell r="B535" t="str">
            <v>275001</v>
          </cell>
          <cell r="C535" t="str">
            <v>Reg Asset-DX Deferred Pension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60103985.899999999</v>
          </cell>
          <cell r="N535">
            <v>0</v>
          </cell>
          <cell r="O535">
            <v>60103985.899999999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60103985.899999999</v>
          </cell>
          <cell r="CB535">
            <v>0</v>
          </cell>
          <cell r="CC535">
            <v>60103985.899999999</v>
          </cell>
          <cell r="CD535">
            <v>0</v>
          </cell>
          <cell r="CE535">
            <v>0</v>
          </cell>
          <cell r="CF535">
            <v>0</v>
          </cell>
          <cell r="CG535">
            <v>60103985.899999999</v>
          </cell>
          <cell r="CH535">
            <v>0</v>
          </cell>
          <cell r="CI535">
            <v>60103985.899999999</v>
          </cell>
        </row>
        <row r="536">
          <cell r="B536" t="str">
            <v>275011</v>
          </cell>
          <cell r="C536" t="str">
            <v>Reg Asset-MR Cap-DX  (non-a)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1375764.47</v>
          </cell>
          <cell r="BJ536">
            <v>0</v>
          </cell>
          <cell r="BK536">
            <v>1375764.47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1375764.47</v>
          </cell>
          <cell r="CB536">
            <v>0</v>
          </cell>
          <cell r="CC536">
            <v>1375764.47</v>
          </cell>
          <cell r="CD536">
            <v>0</v>
          </cell>
          <cell r="CE536">
            <v>0</v>
          </cell>
          <cell r="CF536">
            <v>0</v>
          </cell>
          <cell r="CG536">
            <v>1375764.47</v>
          </cell>
          <cell r="CH536">
            <v>0</v>
          </cell>
          <cell r="CI536">
            <v>1375764.47</v>
          </cell>
        </row>
        <row r="537">
          <cell r="B537" t="str">
            <v>275020</v>
          </cell>
          <cell r="C537" t="str">
            <v>Reg Asset - OEB Costs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4469035.5</v>
          </cell>
          <cell r="K537">
            <v>0</v>
          </cell>
          <cell r="L537">
            <v>4469035.5</v>
          </cell>
          <cell r="M537">
            <v>2930951</v>
          </cell>
          <cell r="N537">
            <v>0</v>
          </cell>
          <cell r="O537">
            <v>2930951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7399986.5</v>
          </cell>
          <cell r="CB537">
            <v>0</v>
          </cell>
          <cell r="CC537">
            <v>7399986.5</v>
          </cell>
          <cell r="CD537">
            <v>0</v>
          </cell>
          <cell r="CE537">
            <v>0</v>
          </cell>
          <cell r="CF537">
            <v>0</v>
          </cell>
          <cell r="CG537">
            <v>7399986.5</v>
          </cell>
          <cell r="CH537">
            <v>0</v>
          </cell>
          <cell r="CI537">
            <v>7399986.5</v>
          </cell>
        </row>
        <row r="538">
          <cell r="B538" t="str">
            <v>275021</v>
          </cell>
          <cell r="C538" t="str">
            <v>Mkt Rdy Deferral-DX (non-appr)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119272.86</v>
          </cell>
          <cell r="BJ538">
            <v>0</v>
          </cell>
          <cell r="BK538">
            <v>119272.86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119272.86</v>
          </cell>
          <cell r="CB538">
            <v>0</v>
          </cell>
          <cell r="CC538">
            <v>119272.86</v>
          </cell>
          <cell r="CD538">
            <v>0</v>
          </cell>
          <cell r="CE538">
            <v>0</v>
          </cell>
          <cell r="CF538">
            <v>0</v>
          </cell>
          <cell r="CG538">
            <v>119272.86</v>
          </cell>
          <cell r="CH538">
            <v>0</v>
          </cell>
          <cell r="CI538">
            <v>119272.86</v>
          </cell>
        </row>
        <row r="539">
          <cell r="B539" t="str">
            <v>275022</v>
          </cell>
          <cell r="C539" t="str">
            <v>Mkt Rdy Deferral-TX (non-appr)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13197993.119999999</v>
          </cell>
          <cell r="K539">
            <v>0</v>
          </cell>
          <cell r="L539">
            <v>13197993.119999999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13197993.119999999</v>
          </cell>
          <cell r="CB539">
            <v>0</v>
          </cell>
          <cell r="CC539">
            <v>13197993.119999999</v>
          </cell>
          <cell r="CD539">
            <v>0</v>
          </cell>
          <cell r="CE539">
            <v>0</v>
          </cell>
          <cell r="CF539">
            <v>0</v>
          </cell>
          <cell r="CG539">
            <v>13197993.119999999</v>
          </cell>
          <cell r="CH539">
            <v>0</v>
          </cell>
          <cell r="CI539">
            <v>13197993.119999999</v>
          </cell>
        </row>
        <row r="540">
          <cell r="B540" t="str">
            <v>275023</v>
          </cell>
          <cell r="C540" t="str">
            <v>Regulatory Asset -  Dx PCB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27695009.629999999</v>
          </cell>
          <cell r="N540">
            <v>0</v>
          </cell>
          <cell r="O540">
            <v>27695009.629999999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27695009.629999999</v>
          </cell>
          <cell r="CB540">
            <v>0</v>
          </cell>
          <cell r="CC540">
            <v>27695009.629999999</v>
          </cell>
          <cell r="CD540">
            <v>0</v>
          </cell>
          <cell r="CE540">
            <v>0</v>
          </cell>
          <cell r="CF540">
            <v>0</v>
          </cell>
          <cell r="CG540">
            <v>27695009.629999999</v>
          </cell>
          <cell r="CH540">
            <v>0</v>
          </cell>
          <cell r="CI540">
            <v>27695009.629999999</v>
          </cell>
        </row>
        <row r="541">
          <cell r="B541" t="str">
            <v>275024</v>
          </cell>
          <cell r="C541" t="str">
            <v>Regulatory Asset -  Dx LAR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19665119.592999998</v>
          </cell>
          <cell r="N541">
            <v>0</v>
          </cell>
          <cell r="O541">
            <v>19665119.592999998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19665119.592999998</v>
          </cell>
          <cell r="CB541">
            <v>0</v>
          </cell>
          <cell r="CC541">
            <v>19665119.592999998</v>
          </cell>
          <cell r="CD541">
            <v>0</v>
          </cell>
          <cell r="CE541">
            <v>0</v>
          </cell>
          <cell r="CF541">
            <v>0</v>
          </cell>
          <cell r="CG541">
            <v>19665119.592999998</v>
          </cell>
          <cell r="CH541">
            <v>0</v>
          </cell>
          <cell r="CI541">
            <v>19665119.592999998</v>
          </cell>
        </row>
        <row r="542">
          <cell r="B542" t="str">
            <v>275025</v>
          </cell>
          <cell r="C542" t="str">
            <v>Regulatory Asset -  Tx PCB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6038708.8640000001</v>
          </cell>
          <cell r="K542">
            <v>0</v>
          </cell>
          <cell r="L542">
            <v>6038708.8640000001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6038708.8640000001</v>
          </cell>
          <cell r="CB542">
            <v>0</v>
          </cell>
          <cell r="CC542">
            <v>6038708.8640000001</v>
          </cell>
          <cell r="CD542">
            <v>0</v>
          </cell>
          <cell r="CE542">
            <v>0</v>
          </cell>
          <cell r="CF542">
            <v>0</v>
          </cell>
          <cell r="CG542">
            <v>6038708.8640000001</v>
          </cell>
          <cell r="CH542">
            <v>0</v>
          </cell>
          <cell r="CI542">
            <v>6038708.8640000001</v>
          </cell>
        </row>
        <row r="543">
          <cell r="B543" t="str">
            <v>275026</v>
          </cell>
          <cell r="C543" t="str">
            <v>Regulatory Asset -  Tx LAR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21729251.296</v>
          </cell>
          <cell r="K543">
            <v>0</v>
          </cell>
          <cell r="L543">
            <v>21729251.296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21729251.296</v>
          </cell>
          <cell r="CB543">
            <v>0</v>
          </cell>
          <cell r="CC543">
            <v>21729251.296</v>
          </cell>
          <cell r="CD543">
            <v>0</v>
          </cell>
          <cell r="CE543">
            <v>0</v>
          </cell>
          <cell r="CF543">
            <v>0</v>
          </cell>
          <cell r="CG543">
            <v>21729251.296</v>
          </cell>
          <cell r="CH543">
            <v>0</v>
          </cell>
          <cell r="CI543">
            <v>21729251.296</v>
          </cell>
        </row>
        <row r="544">
          <cell r="B544" t="str">
            <v>275027</v>
          </cell>
          <cell r="C544" t="str">
            <v>Regulatory Asset -Remotes LAR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8263301.9000000004</v>
          </cell>
          <cell r="AU544">
            <v>0</v>
          </cell>
          <cell r="AV544">
            <v>8263301.9000000004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8263301.9000000004</v>
          </cell>
          <cell r="CB544">
            <v>0</v>
          </cell>
          <cell r="CC544">
            <v>8263301.9000000004</v>
          </cell>
          <cell r="CD544">
            <v>0</v>
          </cell>
          <cell r="CE544">
            <v>0</v>
          </cell>
          <cell r="CF544">
            <v>0</v>
          </cell>
          <cell r="CG544">
            <v>8263301.9000000004</v>
          </cell>
          <cell r="CH544">
            <v>0</v>
          </cell>
          <cell r="CI544">
            <v>8263301.9000000004</v>
          </cell>
        </row>
        <row r="545">
          <cell r="B545" t="str">
            <v>275028</v>
          </cell>
          <cell r="C545" t="str">
            <v>Regul Asset -Dx PCB Sec Defer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-1.3000000000000001E-2</v>
          </cell>
          <cell r="N545">
            <v>0</v>
          </cell>
          <cell r="O545">
            <v>-1.3000000000000001E-2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-1.3000000000000001E-2</v>
          </cell>
          <cell r="CB545">
            <v>0</v>
          </cell>
          <cell r="CC545">
            <v>-1.3000000000000001E-2</v>
          </cell>
          <cell r="CD545">
            <v>0</v>
          </cell>
          <cell r="CE545">
            <v>0</v>
          </cell>
          <cell r="CF545">
            <v>0</v>
          </cell>
          <cell r="CG545">
            <v>-1.3000000000000001E-2</v>
          </cell>
          <cell r="CH545">
            <v>0</v>
          </cell>
          <cell r="CI545">
            <v>-1.3000000000000001E-2</v>
          </cell>
        </row>
        <row r="546">
          <cell r="B546" t="str">
            <v>275029</v>
          </cell>
          <cell r="C546" t="str">
            <v>Regul Asset -Dx LAR Sec Defer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1E-3</v>
          </cell>
          <cell r="N546">
            <v>0</v>
          </cell>
          <cell r="O546">
            <v>1E-3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1E-3</v>
          </cell>
          <cell r="CB546">
            <v>0</v>
          </cell>
          <cell r="CC546">
            <v>1E-3</v>
          </cell>
          <cell r="CD546">
            <v>0</v>
          </cell>
          <cell r="CE546">
            <v>0</v>
          </cell>
          <cell r="CF546">
            <v>0</v>
          </cell>
          <cell r="CG546">
            <v>1E-3</v>
          </cell>
          <cell r="CH546">
            <v>0</v>
          </cell>
          <cell r="CI546">
            <v>1E-3</v>
          </cell>
        </row>
        <row r="547">
          <cell r="B547" t="str">
            <v>275030</v>
          </cell>
          <cell r="C547" t="str">
            <v>RSVA-Power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-2967392.99</v>
          </cell>
          <cell r="BJ547">
            <v>0</v>
          </cell>
          <cell r="BK547">
            <v>-2967392.99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-2967392.99</v>
          </cell>
          <cell r="CB547">
            <v>0</v>
          </cell>
          <cell r="CC547">
            <v>-2967392.99</v>
          </cell>
          <cell r="CD547">
            <v>0</v>
          </cell>
          <cell r="CE547">
            <v>0</v>
          </cell>
          <cell r="CF547">
            <v>0</v>
          </cell>
          <cell r="CG547">
            <v>-2967392.99</v>
          </cell>
          <cell r="CH547">
            <v>0</v>
          </cell>
          <cell r="CI547">
            <v>-2967392.99</v>
          </cell>
        </row>
        <row r="548">
          <cell r="B548" t="str">
            <v>275031</v>
          </cell>
          <cell r="C548" t="str">
            <v>RSVA-Wholesale Market Services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10930756.939999999</v>
          </cell>
          <cell r="N548">
            <v>0</v>
          </cell>
          <cell r="O548">
            <v>10930756.939999999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6755882.25</v>
          </cell>
          <cell r="BJ548">
            <v>0</v>
          </cell>
          <cell r="BK548">
            <v>6755882.25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17686639.189999998</v>
          </cell>
          <cell r="CB548">
            <v>0</v>
          </cell>
          <cell r="CC548">
            <v>17686639.189999998</v>
          </cell>
          <cell r="CD548">
            <v>0</v>
          </cell>
          <cell r="CE548">
            <v>0</v>
          </cell>
          <cell r="CF548">
            <v>0</v>
          </cell>
          <cell r="CG548">
            <v>17686639.189999998</v>
          </cell>
          <cell r="CH548">
            <v>0</v>
          </cell>
          <cell r="CI548">
            <v>17686639.189999998</v>
          </cell>
        </row>
        <row r="549">
          <cell r="B549" t="str">
            <v>275032</v>
          </cell>
          <cell r="C549" t="str">
            <v>RSVA-WMS-Non-Recurring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1843328.96</v>
          </cell>
          <cell r="N549">
            <v>0</v>
          </cell>
          <cell r="O549">
            <v>1843328.96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2036543.05</v>
          </cell>
          <cell r="BJ549">
            <v>0</v>
          </cell>
          <cell r="BK549">
            <v>2036543.05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3879872.01</v>
          </cell>
          <cell r="CB549">
            <v>0</v>
          </cell>
          <cell r="CC549">
            <v>3879872.01</v>
          </cell>
          <cell r="CD549">
            <v>0</v>
          </cell>
          <cell r="CE549">
            <v>0</v>
          </cell>
          <cell r="CF549">
            <v>0</v>
          </cell>
          <cell r="CG549">
            <v>3879872.01</v>
          </cell>
          <cell r="CH549">
            <v>0</v>
          </cell>
          <cell r="CI549">
            <v>3879872.01</v>
          </cell>
        </row>
        <row r="550">
          <cell r="B550" t="str">
            <v>275033</v>
          </cell>
          <cell r="C550" t="str">
            <v>RSVA-Retail Transm. NWK Rate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-17754414.670000002</v>
          </cell>
          <cell r="N550">
            <v>0</v>
          </cell>
          <cell r="O550">
            <v>-17754414.670000002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1796082.71</v>
          </cell>
          <cell r="BJ550">
            <v>0</v>
          </cell>
          <cell r="BK550">
            <v>1796082.71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-15958331.960000001</v>
          </cell>
          <cell r="CB550">
            <v>0</v>
          </cell>
          <cell r="CC550">
            <v>-15958331.960000001</v>
          </cell>
          <cell r="CD550">
            <v>0</v>
          </cell>
          <cell r="CE550">
            <v>0</v>
          </cell>
          <cell r="CF550">
            <v>0</v>
          </cell>
          <cell r="CG550">
            <v>-15958331.960000001</v>
          </cell>
          <cell r="CH550">
            <v>0</v>
          </cell>
          <cell r="CI550">
            <v>-15958331.960000001</v>
          </cell>
        </row>
        <row r="551">
          <cell r="B551" t="str">
            <v>275034</v>
          </cell>
          <cell r="C551" t="str">
            <v>RSVA-Retl Trans Connect'n Rate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-22295472.440000001</v>
          </cell>
          <cell r="N551">
            <v>0</v>
          </cell>
          <cell r="O551">
            <v>-22295472.440000001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2005054.19</v>
          </cell>
          <cell r="BJ551">
            <v>0</v>
          </cell>
          <cell r="BK551">
            <v>2005054.19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-20290418.25</v>
          </cell>
          <cell r="CB551">
            <v>0</v>
          </cell>
          <cell r="CC551">
            <v>-20290418.25</v>
          </cell>
          <cell r="CD551">
            <v>0</v>
          </cell>
          <cell r="CE551">
            <v>0</v>
          </cell>
          <cell r="CF551">
            <v>0</v>
          </cell>
          <cell r="CG551">
            <v>-20290418.25</v>
          </cell>
          <cell r="CH551">
            <v>0</v>
          </cell>
          <cell r="CI551">
            <v>-20290418.25</v>
          </cell>
        </row>
        <row r="552">
          <cell r="B552" t="str">
            <v>275035</v>
          </cell>
          <cell r="C552" t="str">
            <v>Reg Ass-Acqd MEU Rt Mitigation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550000.02</v>
          </cell>
          <cell r="N552">
            <v>0</v>
          </cell>
          <cell r="O552">
            <v>550000.02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550000.02</v>
          </cell>
          <cell r="CB552">
            <v>0</v>
          </cell>
          <cell r="CC552">
            <v>550000.02</v>
          </cell>
          <cell r="CD552">
            <v>0</v>
          </cell>
          <cell r="CE552">
            <v>0</v>
          </cell>
          <cell r="CF552">
            <v>0</v>
          </cell>
          <cell r="CG552">
            <v>550000.02</v>
          </cell>
          <cell r="CH552">
            <v>0</v>
          </cell>
          <cell r="CI552">
            <v>550000.02</v>
          </cell>
        </row>
        <row r="553">
          <cell r="B553" t="str">
            <v>275037</v>
          </cell>
          <cell r="C553" t="str">
            <v>Reg Ass-Acq MEU Rt Mit Int Imp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8868.25</v>
          </cell>
          <cell r="N553">
            <v>0</v>
          </cell>
          <cell r="O553">
            <v>8868.25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8868.25</v>
          </cell>
          <cell r="CB553">
            <v>0</v>
          </cell>
          <cell r="CC553">
            <v>8868.25</v>
          </cell>
          <cell r="CD553">
            <v>0</v>
          </cell>
          <cell r="CE553">
            <v>0</v>
          </cell>
          <cell r="CF553">
            <v>0</v>
          </cell>
          <cell r="CG553">
            <v>8868.25</v>
          </cell>
          <cell r="CH553">
            <v>0</v>
          </cell>
          <cell r="CI553">
            <v>8868.25</v>
          </cell>
        </row>
        <row r="554">
          <cell r="B554" t="str">
            <v>275038</v>
          </cell>
          <cell r="C554" t="str">
            <v>Reg Asset - TX Bypass Rebate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7894810.71</v>
          </cell>
          <cell r="K554">
            <v>0</v>
          </cell>
          <cell r="L554">
            <v>7894810.71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7894810.71</v>
          </cell>
          <cell r="CB554">
            <v>0</v>
          </cell>
          <cell r="CC554">
            <v>7894810.71</v>
          </cell>
          <cell r="CD554">
            <v>0</v>
          </cell>
          <cell r="CE554">
            <v>0</v>
          </cell>
          <cell r="CF554">
            <v>0</v>
          </cell>
          <cell r="CG554">
            <v>7894810.71</v>
          </cell>
          <cell r="CH554">
            <v>0</v>
          </cell>
          <cell r="CI554">
            <v>7894810.71</v>
          </cell>
        </row>
        <row r="555">
          <cell r="B555" t="str">
            <v>275040</v>
          </cell>
          <cell r="C555" t="str">
            <v>RCVA RETAIL REVENUE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-2386499.4</v>
          </cell>
          <cell r="N555">
            <v>0</v>
          </cell>
          <cell r="O555">
            <v>-2386499.4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204386.28</v>
          </cell>
          <cell r="BJ555">
            <v>0</v>
          </cell>
          <cell r="BK555">
            <v>204386.28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-2182113.12</v>
          </cell>
          <cell r="CB555">
            <v>0</v>
          </cell>
          <cell r="CC555">
            <v>-2182113.12</v>
          </cell>
          <cell r="CD555">
            <v>0</v>
          </cell>
          <cell r="CE555">
            <v>0</v>
          </cell>
          <cell r="CF555">
            <v>0</v>
          </cell>
          <cell r="CG555">
            <v>-2182113.12</v>
          </cell>
          <cell r="CH555">
            <v>0</v>
          </cell>
          <cell r="CI555">
            <v>-2182113.12</v>
          </cell>
        </row>
        <row r="556">
          <cell r="B556" t="str">
            <v>275041</v>
          </cell>
          <cell r="C556" t="str">
            <v>RCVA Retail Cost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1768312.73</v>
          </cell>
          <cell r="N556">
            <v>0</v>
          </cell>
          <cell r="O556">
            <v>1768312.73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1768312.73</v>
          </cell>
          <cell r="CB556">
            <v>0</v>
          </cell>
          <cell r="CC556">
            <v>1768312.73</v>
          </cell>
          <cell r="CD556">
            <v>0</v>
          </cell>
          <cell r="CE556">
            <v>0</v>
          </cell>
          <cell r="CF556">
            <v>0</v>
          </cell>
          <cell r="CG556">
            <v>1768312.73</v>
          </cell>
          <cell r="CH556">
            <v>0</v>
          </cell>
          <cell r="CI556">
            <v>1768312.73</v>
          </cell>
        </row>
        <row r="557">
          <cell r="B557" t="str">
            <v>275043</v>
          </cell>
          <cell r="C557" t="str">
            <v>Reg Asset-PILs Var - Brampton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-7779665.8200000003</v>
          </cell>
          <cell r="BJ557">
            <v>0</v>
          </cell>
          <cell r="BK557">
            <v>-7779665.8200000003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-7779665.8200000003</v>
          </cell>
          <cell r="CB557">
            <v>0</v>
          </cell>
          <cell r="CC557">
            <v>-7779665.8200000003</v>
          </cell>
          <cell r="CD557">
            <v>0</v>
          </cell>
          <cell r="CE557">
            <v>0</v>
          </cell>
          <cell r="CF557">
            <v>0</v>
          </cell>
          <cell r="CG557">
            <v>-7779665.8200000003</v>
          </cell>
          <cell r="CH557">
            <v>0</v>
          </cell>
          <cell r="CI557">
            <v>-7779665.8200000003</v>
          </cell>
        </row>
        <row r="558">
          <cell r="B558" t="str">
            <v>275044</v>
          </cell>
          <cell r="C558" t="str">
            <v>Reg Asset-PILs Var-Bram contra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7779665.8200000003</v>
          </cell>
          <cell r="BJ558">
            <v>0</v>
          </cell>
          <cell r="BK558">
            <v>7779665.8200000003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7779665.8200000003</v>
          </cell>
          <cell r="CB558">
            <v>0</v>
          </cell>
          <cell r="CC558">
            <v>7779665.8200000003</v>
          </cell>
          <cell r="CD558">
            <v>0</v>
          </cell>
          <cell r="CE558">
            <v>0</v>
          </cell>
          <cell r="CF558">
            <v>0</v>
          </cell>
          <cell r="CG558">
            <v>7779665.8200000003</v>
          </cell>
          <cell r="CH558">
            <v>0</v>
          </cell>
          <cell r="CI558">
            <v>7779665.8200000003</v>
          </cell>
        </row>
        <row r="559">
          <cell r="B559" t="str">
            <v>275045</v>
          </cell>
          <cell r="C559" t="str">
            <v>RCVA - STR REVENUE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-69891.5</v>
          </cell>
          <cell r="N559">
            <v>0</v>
          </cell>
          <cell r="O559">
            <v>-69891.5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51177.67</v>
          </cell>
          <cell r="BJ559">
            <v>0</v>
          </cell>
          <cell r="BK559">
            <v>51177.67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-18713.830000000002</v>
          </cell>
          <cell r="CB559">
            <v>0</v>
          </cell>
          <cell r="CC559">
            <v>-18713.830000000002</v>
          </cell>
          <cell r="CD559">
            <v>0</v>
          </cell>
          <cell r="CE559">
            <v>0</v>
          </cell>
          <cell r="CF559">
            <v>0</v>
          </cell>
          <cell r="CG559">
            <v>-18713.830000000002</v>
          </cell>
          <cell r="CH559">
            <v>0</v>
          </cell>
          <cell r="CI559">
            <v>-18713.830000000002</v>
          </cell>
        </row>
        <row r="560">
          <cell r="B560" t="str">
            <v>275046</v>
          </cell>
          <cell r="C560" t="str">
            <v>RCVA-STR Cost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351633</v>
          </cell>
          <cell r="N560">
            <v>0</v>
          </cell>
          <cell r="O560">
            <v>351633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351633</v>
          </cell>
          <cell r="CB560">
            <v>0</v>
          </cell>
          <cell r="CC560">
            <v>351633</v>
          </cell>
          <cell r="CD560">
            <v>0</v>
          </cell>
          <cell r="CE560">
            <v>0</v>
          </cell>
          <cell r="CF560">
            <v>0</v>
          </cell>
          <cell r="CG560">
            <v>351633</v>
          </cell>
          <cell r="CH560">
            <v>0</v>
          </cell>
          <cell r="CI560">
            <v>351633</v>
          </cell>
        </row>
        <row r="561">
          <cell r="B561" t="str">
            <v>275047</v>
          </cell>
          <cell r="C561" t="str">
            <v>Reg Asset - C&amp;DM-OM&amp;a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1938176.67</v>
          </cell>
          <cell r="N561">
            <v>0</v>
          </cell>
          <cell r="O561">
            <v>1938176.67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-1768014.49</v>
          </cell>
          <cell r="BJ561">
            <v>0</v>
          </cell>
          <cell r="BK561">
            <v>-1768014.49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170162.18</v>
          </cell>
          <cell r="CB561">
            <v>0</v>
          </cell>
          <cell r="CC561">
            <v>170162.18</v>
          </cell>
          <cell r="CD561">
            <v>0</v>
          </cell>
          <cell r="CE561">
            <v>0</v>
          </cell>
          <cell r="CF561">
            <v>0</v>
          </cell>
          <cell r="CG561">
            <v>170162.18</v>
          </cell>
          <cell r="CH561">
            <v>0</v>
          </cell>
          <cell r="CI561">
            <v>170162.18</v>
          </cell>
        </row>
        <row r="562">
          <cell r="B562" t="str">
            <v>275048</v>
          </cell>
          <cell r="C562" t="str">
            <v>Reg Asset-C&amp;DM Int Improvement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24880.998</v>
          </cell>
          <cell r="N562">
            <v>0</v>
          </cell>
          <cell r="O562">
            <v>24880.998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24880.998</v>
          </cell>
          <cell r="CB562">
            <v>0</v>
          </cell>
          <cell r="CC562">
            <v>24880.998</v>
          </cell>
          <cell r="CD562">
            <v>0</v>
          </cell>
          <cell r="CE562">
            <v>0</v>
          </cell>
          <cell r="CF562">
            <v>0</v>
          </cell>
          <cell r="CG562">
            <v>24880.998</v>
          </cell>
          <cell r="CH562">
            <v>0</v>
          </cell>
          <cell r="CI562">
            <v>24880.998</v>
          </cell>
        </row>
        <row r="563">
          <cell r="B563" t="str">
            <v>275053</v>
          </cell>
          <cell r="C563" t="str">
            <v>MARR Oct 2001 Int Improv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4.0000000000000001E-3</v>
          </cell>
          <cell r="N563">
            <v>0</v>
          </cell>
          <cell r="O563">
            <v>4.0000000000000001E-3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4.0000000000000001E-3</v>
          </cell>
          <cell r="CB563">
            <v>0</v>
          </cell>
          <cell r="CC563">
            <v>4.0000000000000001E-3</v>
          </cell>
          <cell r="CD563">
            <v>0</v>
          </cell>
          <cell r="CE563">
            <v>0</v>
          </cell>
          <cell r="CF563">
            <v>0</v>
          </cell>
          <cell r="CG563">
            <v>4.0000000000000001E-3</v>
          </cell>
          <cell r="CH563">
            <v>0</v>
          </cell>
          <cell r="CI563">
            <v>4.0000000000000001E-3</v>
          </cell>
        </row>
        <row r="564">
          <cell r="B564" t="str">
            <v>275054</v>
          </cell>
          <cell r="C564" t="str">
            <v>PILs Oct 2001 Interest Improv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-5.0000000000000001E-3</v>
          </cell>
          <cell r="N564">
            <v>0</v>
          </cell>
          <cell r="O564">
            <v>-5.0000000000000001E-3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-5.0000000000000001E-3</v>
          </cell>
          <cell r="CB564">
            <v>0</v>
          </cell>
          <cell r="CC564">
            <v>-5.0000000000000001E-3</v>
          </cell>
          <cell r="CD564">
            <v>0</v>
          </cell>
          <cell r="CE564">
            <v>0</v>
          </cell>
          <cell r="CF564">
            <v>0</v>
          </cell>
          <cell r="CG564">
            <v>-5.0000000000000001E-3</v>
          </cell>
          <cell r="CH564">
            <v>0</v>
          </cell>
          <cell r="CI564">
            <v>-5.0000000000000001E-3</v>
          </cell>
        </row>
        <row r="565">
          <cell r="B565" t="str">
            <v>275057</v>
          </cell>
          <cell r="C565" t="str">
            <v>Reg Asset-LV-Sh Lns-LDCs &amp;Dir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33216277.640000001</v>
          </cell>
          <cell r="N565">
            <v>0</v>
          </cell>
          <cell r="O565">
            <v>33216277.640000001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33216277.640000001</v>
          </cell>
          <cell r="CB565">
            <v>0</v>
          </cell>
          <cell r="CC565">
            <v>33216277.640000001</v>
          </cell>
          <cell r="CD565">
            <v>0</v>
          </cell>
          <cell r="CE565">
            <v>0</v>
          </cell>
          <cell r="CF565">
            <v>0</v>
          </cell>
          <cell r="CG565">
            <v>33216277.640000001</v>
          </cell>
          <cell r="CH565">
            <v>0</v>
          </cell>
          <cell r="CI565">
            <v>33216277.640000001</v>
          </cell>
        </row>
        <row r="566">
          <cell r="B566" t="str">
            <v>275058</v>
          </cell>
          <cell r="C566" t="str">
            <v>Reg Ass-LV Chg-LV Spec-LCDDir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350007</v>
          </cell>
          <cell r="N566">
            <v>0</v>
          </cell>
          <cell r="O566">
            <v>350007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350007</v>
          </cell>
          <cell r="CB566">
            <v>0</v>
          </cell>
          <cell r="CC566">
            <v>350007</v>
          </cell>
          <cell r="CD566">
            <v>0</v>
          </cell>
          <cell r="CE566">
            <v>0</v>
          </cell>
          <cell r="CF566">
            <v>0</v>
          </cell>
          <cell r="CG566">
            <v>350007</v>
          </cell>
          <cell r="CH566">
            <v>0</v>
          </cell>
          <cell r="CI566">
            <v>350007</v>
          </cell>
        </row>
        <row r="567">
          <cell r="B567" t="str">
            <v>275059</v>
          </cell>
          <cell r="C567" t="str">
            <v>Reg Asset-LV Chg-DS-LDC  Dir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3626289</v>
          </cell>
          <cell r="N567">
            <v>0</v>
          </cell>
          <cell r="O567">
            <v>3626289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3626289</v>
          </cell>
          <cell r="CB567">
            <v>0</v>
          </cell>
          <cell r="CC567">
            <v>3626289</v>
          </cell>
          <cell r="CD567">
            <v>0</v>
          </cell>
          <cell r="CE567">
            <v>0</v>
          </cell>
          <cell r="CF567">
            <v>0</v>
          </cell>
          <cell r="CG567">
            <v>3626289</v>
          </cell>
          <cell r="CH567">
            <v>0</v>
          </cell>
          <cell r="CI567">
            <v>3626289</v>
          </cell>
        </row>
        <row r="568">
          <cell r="B568" t="str">
            <v>275060</v>
          </cell>
          <cell r="C568" t="str">
            <v>Reg Asset-HV Dist Stn-HV Del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2975007</v>
          </cell>
          <cell r="N568">
            <v>0</v>
          </cell>
          <cell r="O568">
            <v>2975007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2975007</v>
          </cell>
          <cell r="CB568">
            <v>0</v>
          </cell>
          <cell r="CC568">
            <v>2975007</v>
          </cell>
          <cell r="CD568">
            <v>0</v>
          </cell>
          <cell r="CE568">
            <v>0</v>
          </cell>
          <cell r="CF568">
            <v>0</v>
          </cell>
          <cell r="CG568">
            <v>2975007</v>
          </cell>
          <cell r="CH568">
            <v>0</v>
          </cell>
          <cell r="CI568">
            <v>2975007</v>
          </cell>
        </row>
        <row r="569">
          <cell r="B569" t="str">
            <v>275061</v>
          </cell>
          <cell r="C569" t="str">
            <v>Reg Asset-HVDS LV  Delivery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2799993</v>
          </cell>
          <cell r="N569">
            <v>0</v>
          </cell>
          <cell r="O569">
            <v>2799993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2799993</v>
          </cell>
          <cell r="CB569">
            <v>0</v>
          </cell>
          <cell r="CC569">
            <v>2799993</v>
          </cell>
          <cell r="CD569">
            <v>0</v>
          </cell>
          <cell r="CE569">
            <v>0</v>
          </cell>
          <cell r="CF569">
            <v>0</v>
          </cell>
          <cell r="CG569">
            <v>2799993</v>
          </cell>
          <cell r="CH569">
            <v>0</v>
          </cell>
          <cell r="CI569">
            <v>2799993</v>
          </cell>
        </row>
        <row r="570">
          <cell r="B570" t="str">
            <v>275062</v>
          </cell>
          <cell r="C570" t="str">
            <v>Reg Asset-Shrd LV Distr  Stn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350007</v>
          </cell>
          <cell r="N570">
            <v>0</v>
          </cell>
          <cell r="O570">
            <v>350007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350007</v>
          </cell>
          <cell r="CB570">
            <v>0</v>
          </cell>
          <cell r="CC570">
            <v>350007</v>
          </cell>
          <cell r="CD570">
            <v>0</v>
          </cell>
          <cell r="CE570">
            <v>0</v>
          </cell>
          <cell r="CF570">
            <v>0</v>
          </cell>
          <cell r="CG570">
            <v>350007</v>
          </cell>
          <cell r="CH570">
            <v>0</v>
          </cell>
          <cell r="CI570">
            <v>350007</v>
          </cell>
        </row>
        <row r="571">
          <cell r="B571" t="str">
            <v>275063</v>
          </cell>
          <cell r="C571" t="str">
            <v>Reg Asset-Spec LVDS g/f  rates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350007</v>
          </cell>
          <cell r="N571">
            <v>0</v>
          </cell>
          <cell r="O571">
            <v>350007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350007</v>
          </cell>
          <cell r="CB571">
            <v>0</v>
          </cell>
          <cell r="CC571">
            <v>350007</v>
          </cell>
          <cell r="CD571">
            <v>0</v>
          </cell>
          <cell r="CE571">
            <v>0</v>
          </cell>
          <cell r="CF571">
            <v>0</v>
          </cell>
          <cell r="CG571">
            <v>350007</v>
          </cell>
          <cell r="CH571">
            <v>0</v>
          </cell>
          <cell r="CI571">
            <v>350007</v>
          </cell>
        </row>
        <row r="572">
          <cell r="B572" t="str">
            <v>275065</v>
          </cell>
          <cell r="C572" t="str">
            <v>Reg A-Def RateImpact-Brampton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452171.85</v>
          </cell>
          <cell r="BJ572">
            <v>0</v>
          </cell>
          <cell r="BK572">
            <v>452171.85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452171.85</v>
          </cell>
          <cell r="CB572">
            <v>0</v>
          </cell>
          <cell r="CC572">
            <v>452171.85</v>
          </cell>
          <cell r="CD572">
            <v>0</v>
          </cell>
          <cell r="CE572">
            <v>0</v>
          </cell>
          <cell r="CF572">
            <v>0</v>
          </cell>
          <cell r="CG572">
            <v>452171.85</v>
          </cell>
          <cell r="CH572">
            <v>0</v>
          </cell>
          <cell r="CI572">
            <v>452171.85</v>
          </cell>
        </row>
        <row r="573">
          <cell r="B573" t="str">
            <v>275067</v>
          </cell>
          <cell r="C573" t="str">
            <v>MARR Mar 2002 Interest Improv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-4.0000000000000001E-3</v>
          </cell>
          <cell r="N573">
            <v>0</v>
          </cell>
          <cell r="O573">
            <v>-4.0000000000000001E-3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-4.0000000000000001E-3</v>
          </cell>
          <cell r="CB573">
            <v>0</v>
          </cell>
          <cell r="CC573">
            <v>-4.0000000000000001E-3</v>
          </cell>
          <cell r="CD573">
            <v>0</v>
          </cell>
          <cell r="CE573">
            <v>0</v>
          </cell>
          <cell r="CF573">
            <v>0</v>
          </cell>
          <cell r="CG573">
            <v>-4.0000000000000001E-3</v>
          </cell>
          <cell r="CH573">
            <v>0</v>
          </cell>
          <cell r="CI573">
            <v>-4.0000000000000001E-3</v>
          </cell>
        </row>
        <row r="574">
          <cell r="B574" t="str">
            <v>275068</v>
          </cell>
          <cell r="C574" t="str">
            <v>PILs Mar 2002 Interest Improv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3.0000000000000001E-3</v>
          </cell>
          <cell r="N574">
            <v>0</v>
          </cell>
          <cell r="O574">
            <v>3.0000000000000001E-3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3.0000000000000001E-3</v>
          </cell>
          <cell r="CB574">
            <v>0</v>
          </cell>
          <cell r="CC574">
            <v>3.0000000000000001E-3</v>
          </cell>
          <cell r="CD574">
            <v>0</v>
          </cell>
          <cell r="CE574">
            <v>0</v>
          </cell>
          <cell r="CF574">
            <v>0</v>
          </cell>
          <cell r="CG574">
            <v>3.0000000000000001E-3</v>
          </cell>
          <cell r="CH574">
            <v>0</v>
          </cell>
          <cell r="CI574">
            <v>3.0000000000000001E-3</v>
          </cell>
        </row>
        <row r="575">
          <cell r="B575" t="str">
            <v>275069</v>
          </cell>
          <cell r="C575" t="str">
            <v>Reg Asset - OEB Costs-int impr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269338.94</v>
          </cell>
          <cell r="K575">
            <v>0</v>
          </cell>
          <cell r="L575">
            <v>269338.94</v>
          </cell>
          <cell r="M575">
            <v>99139.66</v>
          </cell>
          <cell r="N575">
            <v>0</v>
          </cell>
          <cell r="O575">
            <v>99139.66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368478.6</v>
          </cell>
          <cell r="CB575">
            <v>0</v>
          </cell>
          <cell r="CC575">
            <v>368478.6</v>
          </cell>
          <cell r="CD575">
            <v>0</v>
          </cell>
          <cell r="CE575">
            <v>0</v>
          </cell>
          <cell r="CF575">
            <v>0</v>
          </cell>
          <cell r="CG575">
            <v>368478.6</v>
          </cell>
          <cell r="CH575">
            <v>0</v>
          </cell>
          <cell r="CI575">
            <v>368478.6</v>
          </cell>
        </row>
        <row r="576">
          <cell r="B576" t="str">
            <v>275073</v>
          </cell>
          <cell r="C576" t="str">
            <v>Acc Amort MR Cap-Dx (non-app)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-2E-3</v>
          </cell>
          <cell r="N576">
            <v>0</v>
          </cell>
          <cell r="O576">
            <v>-2E-3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-2E-3</v>
          </cell>
          <cell r="CB576">
            <v>0</v>
          </cell>
          <cell r="CC576">
            <v>-2E-3</v>
          </cell>
          <cell r="CD576">
            <v>0</v>
          </cell>
          <cell r="CE576">
            <v>0</v>
          </cell>
          <cell r="CF576">
            <v>0</v>
          </cell>
          <cell r="CG576">
            <v>-2E-3</v>
          </cell>
          <cell r="CH576">
            <v>0</v>
          </cell>
          <cell r="CI576">
            <v>-2E-3</v>
          </cell>
        </row>
        <row r="577">
          <cell r="B577" t="str">
            <v>275076</v>
          </cell>
          <cell r="C577" t="str">
            <v>Amort MR Def Cost-DX (unappr)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2E-3</v>
          </cell>
          <cell r="N577">
            <v>0</v>
          </cell>
          <cell r="O577">
            <v>2E-3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2E-3</v>
          </cell>
          <cell r="CB577">
            <v>0</v>
          </cell>
          <cell r="CC577">
            <v>2E-3</v>
          </cell>
          <cell r="CD577">
            <v>0</v>
          </cell>
          <cell r="CE577">
            <v>0</v>
          </cell>
          <cell r="CF577">
            <v>0</v>
          </cell>
          <cell r="CG577">
            <v>2E-3</v>
          </cell>
          <cell r="CH577">
            <v>0</v>
          </cell>
          <cell r="CI577">
            <v>2E-3</v>
          </cell>
        </row>
        <row r="578">
          <cell r="B578" t="str">
            <v>275079</v>
          </cell>
          <cell r="C578" t="str">
            <v>Int Imprv MR Def Cost-DX(app)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2E-3</v>
          </cell>
          <cell r="N578">
            <v>0</v>
          </cell>
          <cell r="O578">
            <v>2E-3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2E-3</v>
          </cell>
          <cell r="CB578">
            <v>0</v>
          </cell>
          <cell r="CC578">
            <v>2E-3</v>
          </cell>
          <cell r="CD578">
            <v>0</v>
          </cell>
          <cell r="CE578">
            <v>0</v>
          </cell>
          <cell r="CF578">
            <v>0</v>
          </cell>
          <cell r="CG578">
            <v>2E-3</v>
          </cell>
          <cell r="CH578">
            <v>0</v>
          </cell>
          <cell r="CI578">
            <v>2E-3</v>
          </cell>
        </row>
        <row r="579">
          <cell r="B579" t="str">
            <v>275080</v>
          </cell>
          <cell r="C579" t="str">
            <v>Int Imprv MR Cap Cost-DX(app)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2E-3</v>
          </cell>
          <cell r="N579">
            <v>0</v>
          </cell>
          <cell r="O579">
            <v>2E-3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2E-3</v>
          </cell>
          <cell r="CB579">
            <v>0</v>
          </cell>
          <cell r="CC579">
            <v>2E-3</v>
          </cell>
          <cell r="CD579">
            <v>0</v>
          </cell>
          <cell r="CE579">
            <v>0</v>
          </cell>
          <cell r="CF579">
            <v>0</v>
          </cell>
          <cell r="CG579">
            <v>2E-3</v>
          </cell>
          <cell r="CH579">
            <v>0</v>
          </cell>
          <cell r="CI579">
            <v>2E-3</v>
          </cell>
        </row>
        <row r="580">
          <cell r="B580" t="str">
            <v>275081</v>
          </cell>
          <cell r="C580" t="str">
            <v>Int Imp MR Cap Cost-DX(non-a)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4.0000000000000001E-3</v>
          </cell>
          <cell r="N580">
            <v>0</v>
          </cell>
          <cell r="O580">
            <v>4.0000000000000001E-3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4.0000000000000001E-3</v>
          </cell>
          <cell r="CB580">
            <v>0</v>
          </cell>
          <cell r="CC580">
            <v>4.0000000000000001E-3</v>
          </cell>
          <cell r="CD580">
            <v>0</v>
          </cell>
          <cell r="CE580">
            <v>0</v>
          </cell>
          <cell r="CF580">
            <v>0</v>
          </cell>
          <cell r="CG580">
            <v>4.0000000000000001E-3</v>
          </cell>
          <cell r="CH580">
            <v>0</v>
          </cell>
          <cell r="CI580">
            <v>4.0000000000000001E-3</v>
          </cell>
        </row>
        <row r="581">
          <cell r="B581" t="str">
            <v>275084</v>
          </cell>
          <cell r="C581" t="str">
            <v>Int Imp MR Def Cost-TX(non-a)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3467085</v>
          </cell>
          <cell r="K581">
            <v>0</v>
          </cell>
          <cell r="L581">
            <v>3467085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3467085</v>
          </cell>
          <cell r="CB581">
            <v>0</v>
          </cell>
          <cell r="CC581">
            <v>3467085</v>
          </cell>
          <cell r="CD581">
            <v>0</v>
          </cell>
          <cell r="CE581">
            <v>0</v>
          </cell>
          <cell r="CF581">
            <v>0</v>
          </cell>
          <cell r="CG581">
            <v>3467085</v>
          </cell>
          <cell r="CH581">
            <v>0</v>
          </cell>
          <cell r="CI581">
            <v>3467085</v>
          </cell>
        </row>
        <row r="582">
          <cell r="B582" t="str">
            <v>275085</v>
          </cell>
          <cell r="C582" t="str">
            <v>RSVA-Provincial Benefits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-11036671.199999999</v>
          </cell>
          <cell r="N582">
            <v>0</v>
          </cell>
          <cell r="O582">
            <v>-11036671.199999999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-11036671.199999999</v>
          </cell>
          <cell r="CB582">
            <v>0</v>
          </cell>
          <cell r="CC582">
            <v>-11036671.199999999</v>
          </cell>
          <cell r="CD582">
            <v>0</v>
          </cell>
          <cell r="CE582">
            <v>0</v>
          </cell>
          <cell r="CF582">
            <v>0</v>
          </cell>
          <cell r="CG582">
            <v>-11036671.199999999</v>
          </cell>
          <cell r="CH582">
            <v>0</v>
          </cell>
          <cell r="CI582">
            <v>-11036671.199999999</v>
          </cell>
        </row>
        <row r="583">
          <cell r="B583" t="str">
            <v>275086</v>
          </cell>
          <cell r="C583" t="str">
            <v>RSVA-RSTR NTWKS Aggregation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1399678.98</v>
          </cell>
          <cell r="N583">
            <v>0</v>
          </cell>
          <cell r="O583">
            <v>1399678.98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1399678.98</v>
          </cell>
          <cell r="CB583">
            <v>0</v>
          </cell>
          <cell r="CC583">
            <v>1399678.98</v>
          </cell>
          <cell r="CD583">
            <v>0</v>
          </cell>
          <cell r="CE583">
            <v>0</v>
          </cell>
          <cell r="CF583">
            <v>0</v>
          </cell>
          <cell r="CG583">
            <v>1399678.98</v>
          </cell>
          <cell r="CH583">
            <v>0</v>
          </cell>
          <cell r="CI583">
            <v>1399678.98</v>
          </cell>
        </row>
        <row r="584">
          <cell r="B584" t="str">
            <v>275087</v>
          </cell>
          <cell r="C584" t="str">
            <v>RSVA-RSTR Connection Aggregg'n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1230343.73</v>
          </cell>
          <cell r="N584">
            <v>0</v>
          </cell>
          <cell r="O584">
            <v>1230343.73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1230343.73</v>
          </cell>
          <cell r="CB584">
            <v>0</v>
          </cell>
          <cell r="CC584">
            <v>1230343.73</v>
          </cell>
          <cell r="CD584">
            <v>0</v>
          </cell>
          <cell r="CE584">
            <v>0</v>
          </cell>
          <cell r="CF584">
            <v>0</v>
          </cell>
          <cell r="CG584">
            <v>1230343.73</v>
          </cell>
          <cell r="CH584">
            <v>0</v>
          </cell>
          <cell r="CI584">
            <v>1230343.73</v>
          </cell>
        </row>
        <row r="585">
          <cell r="B585" t="str">
            <v>275091</v>
          </cell>
          <cell r="C585" t="str">
            <v>MEU COP Season Int Improv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-3.0000000000000001E-3</v>
          </cell>
          <cell r="N585">
            <v>0</v>
          </cell>
          <cell r="O585">
            <v>-3.0000000000000001E-3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-3.0000000000000001E-3</v>
          </cell>
          <cell r="CB585">
            <v>0</v>
          </cell>
          <cell r="CC585">
            <v>-3.0000000000000001E-3</v>
          </cell>
          <cell r="CD585">
            <v>0</v>
          </cell>
          <cell r="CE585">
            <v>0</v>
          </cell>
          <cell r="CF585">
            <v>0</v>
          </cell>
          <cell r="CG585">
            <v>-3.0000000000000001E-3</v>
          </cell>
          <cell r="CH585">
            <v>0</v>
          </cell>
          <cell r="CI585">
            <v>-3.0000000000000001E-3</v>
          </cell>
        </row>
        <row r="586">
          <cell r="B586" t="str">
            <v>275092</v>
          </cell>
          <cell r="C586" t="str">
            <v>Bill 4 Implementation Cost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0.25</v>
          </cell>
          <cell r="N586">
            <v>0</v>
          </cell>
          <cell r="O586">
            <v>0.25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0.25</v>
          </cell>
          <cell r="CB586">
            <v>0</v>
          </cell>
          <cell r="CC586">
            <v>0.25</v>
          </cell>
          <cell r="CD586">
            <v>0</v>
          </cell>
          <cell r="CE586">
            <v>0</v>
          </cell>
          <cell r="CF586">
            <v>0</v>
          </cell>
          <cell r="CG586">
            <v>0.25</v>
          </cell>
          <cell r="CH586">
            <v>0</v>
          </cell>
          <cell r="CI586">
            <v>0.25</v>
          </cell>
        </row>
        <row r="587">
          <cell r="B587" t="str">
            <v>275093</v>
          </cell>
          <cell r="C587" t="str">
            <v>RRRP Interest Improv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16560.29</v>
          </cell>
          <cell r="N587">
            <v>0</v>
          </cell>
          <cell r="O587">
            <v>16560.29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16560.29</v>
          </cell>
          <cell r="CB587">
            <v>0</v>
          </cell>
          <cell r="CC587">
            <v>16560.29</v>
          </cell>
          <cell r="CD587">
            <v>0</v>
          </cell>
          <cell r="CE587">
            <v>0</v>
          </cell>
          <cell r="CF587">
            <v>0</v>
          </cell>
          <cell r="CG587">
            <v>16560.29</v>
          </cell>
          <cell r="CH587">
            <v>0</v>
          </cell>
          <cell r="CI587">
            <v>16560.29</v>
          </cell>
        </row>
        <row r="588">
          <cell r="B588" t="str">
            <v>275094</v>
          </cell>
          <cell r="C588" t="str">
            <v>Bill 4 Implen Cost-Int Improve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0.48499999999999999</v>
          </cell>
          <cell r="N588">
            <v>0</v>
          </cell>
          <cell r="O588">
            <v>0.48499999999999999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0.48499999999999999</v>
          </cell>
          <cell r="CB588">
            <v>0</v>
          </cell>
          <cell r="CC588">
            <v>0.48499999999999999</v>
          </cell>
          <cell r="CD588">
            <v>0</v>
          </cell>
          <cell r="CE588">
            <v>0</v>
          </cell>
          <cell r="CF588">
            <v>0</v>
          </cell>
          <cell r="CG588">
            <v>0.48499999999999999</v>
          </cell>
          <cell r="CH588">
            <v>0</v>
          </cell>
          <cell r="CI588">
            <v>0.48499999999999999</v>
          </cell>
        </row>
        <row r="589">
          <cell r="B589" t="str">
            <v>275095</v>
          </cell>
          <cell r="C589" t="str">
            <v>Regulatory Asset-RRRP Variance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-1008276.21</v>
          </cell>
          <cell r="N589">
            <v>0</v>
          </cell>
          <cell r="O589">
            <v>-1008276.21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-1008276.21</v>
          </cell>
          <cell r="CB589">
            <v>0</v>
          </cell>
          <cell r="CC589">
            <v>-1008276.21</v>
          </cell>
          <cell r="CD589">
            <v>0</v>
          </cell>
          <cell r="CE589">
            <v>0</v>
          </cell>
          <cell r="CF589">
            <v>0</v>
          </cell>
          <cell r="CG589">
            <v>-1008276.21</v>
          </cell>
          <cell r="CH589">
            <v>0</v>
          </cell>
          <cell r="CI589">
            <v>-1008276.21</v>
          </cell>
        </row>
        <row r="590">
          <cell r="B590" t="str">
            <v>275096</v>
          </cell>
          <cell r="C590" t="str">
            <v>Reg Asset-Rebate Proc Cost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1314318.55</v>
          </cell>
          <cell r="BJ590">
            <v>0</v>
          </cell>
          <cell r="BK590">
            <v>1314318.55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1314318.55</v>
          </cell>
          <cell r="CB590">
            <v>0</v>
          </cell>
          <cell r="CC590">
            <v>1314318.55</v>
          </cell>
          <cell r="CD590">
            <v>0</v>
          </cell>
          <cell r="CE590">
            <v>0</v>
          </cell>
          <cell r="CF590">
            <v>0</v>
          </cell>
          <cell r="CG590">
            <v>1314318.55</v>
          </cell>
          <cell r="CH590">
            <v>0</v>
          </cell>
          <cell r="CI590">
            <v>1314318.55</v>
          </cell>
        </row>
        <row r="591">
          <cell r="B591" t="str">
            <v>275097</v>
          </cell>
          <cell r="C591" t="str">
            <v>Rebate Prog Cost Int Improv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-4.0000000000000001E-3</v>
          </cell>
          <cell r="N591">
            <v>0</v>
          </cell>
          <cell r="O591">
            <v>-4.0000000000000001E-3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-4.0000000000000001E-3</v>
          </cell>
          <cell r="CB591">
            <v>0</v>
          </cell>
          <cell r="CC591">
            <v>-4.0000000000000001E-3</v>
          </cell>
          <cell r="CD591">
            <v>0</v>
          </cell>
          <cell r="CE591">
            <v>0</v>
          </cell>
          <cell r="CF591">
            <v>0</v>
          </cell>
          <cell r="CG591">
            <v>-4.0000000000000001E-3</v>
          </cell>
          <cell r="CH591">
            <v>0</v>
          </cell>
          <cell r="CI591">
            <v>-4.0000000000000001E-3</v>
          </cell>
        </row>
        <row r="592">
          <cell r="B592" t="str">
            <v>275101</v>
          </cell>
          <cell r="C592" t="str">
            <v>Reg Asset-DX Def Pens Int Impr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3464687.55</v>
          </cell>
          <cell r="N592">
            <v>0</v>
          </cell>
          <cell r="O592">
            <v>3464687.55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3464687.55</v>
          </cell>
          <cell r="CB592">
            <v>0</v>
          </cell>
          <cell r="CC592">
            <v>3464687.55</v>
          </cell>
          <cell r="CD592">
            <v>0</v>
          </cell>
          <cell r="CE592">
            <v>0</v>
          </cell>
          <cell r="CF592">
            <v>0</v>
          </cell>
          <cell r="CG592">
            <v>3464687.55</v>
          </cell>
          <cell r="CH592">
            <v>0</v>
          </cell>
          <cell r="CI592">
            <v>3464687.55</v>
          </cell>
        </row>
        <row r="593">
          <cell r="B593" t="str">
            <v>275130</v>
          </cell>
          <cell r="C593" t="str">
            <v>RSVApower-Int Improv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5.0000000000000001E-3</v>
          </cell>
          <cell r="N593">
            <v>0</v>
          </cell>
          <cell r="O593">
            <v>5.0000000000000001E-3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5.0000000000000001E-3</v>
          </cell>
          <cell r="CB593">
            <v>0</v>
          </cell>
          <cell r="CC593">
            <v>5.0000000000000001E-3</v>
          </cell>
          <cell r="CD593">
            <v>0</v>
          </cell>
          <cell r="CE593">
            <v>0</v>
          </cell>
          <cell r="CF593">
            <v>0</v>
          </cell>
          <cell r="CG593">
            <v>5.0000000000000001E-3</v>
          </cell>
          <cell r="CH593">
            <v>0</v>
          </cell>
          <cell r="CI593">
            <v>5.0000000000000001E-3</v>
          </cell>
        </row>
        <row r="594">
          <cell r="B594" t="str">
            <v>275131</v>
          </cell>
          <cell r="C594" t="str">
            <v>RSVAwms-int Improv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-20017.822</v>
          </cell>
          <cell r="N594">
            <v>0</v>
          </cell>
          <cell r="O594">
            <v>-20017.822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-20017.822</v>
          </cell>
          <cell r="CB594">
            <v>0</v>
          </cell>
          <cell r="CC594">
            <v>-20017.822</v>
          </cell>
          <cell r="CD594">
            <v>0</v>
          </cell>
          <cell r="CE594">
            <v>0</v>
          </cell>
          <cell r="CF594">
            <v>0</v>
          </cell>
          <cell r="CG594">
            <v>-20017.822</v>
          </cell>
          <cell r="CH594">
            <v>0</v>
          </cell>
          <cell r="CI594">
            <v>-20017.822</v>
          </cell>
        </row>
        <row r="595">
          <cell r="B595" t="str">
            <v>275132</v>
          </cell>
          <cell r="C595" t="str">
            <v>RSVAone-time - Int Improv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118739.03</v>
          </cell>
          <cell r="N595">
            <v>0</v>
          </cell>
          <cell r="O595">
            <v>118739.03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118739.03</v>
          </cell>
          <cell r="CB595">
            <v>0</v>
          </cell>
          <cell r="CC595">
            <v>118739.03</v>
          </cell>
          <cell r="CD595">
            <v>0</v>
          </cell>
          <cell r="CE595">
            <v>0</v>
          </cell>
          <cell r="CF595">
            <v>0</v>
          </cell>
          <cell r="CG595">
            <v>118739.03</v>
          </cell>
          <cell r="CH595">
            <v>0</v>
          </cell>
          <cell r="CI595">
            <v>118739.03</v>
          </cell>
        </row>
        <row r="596">
          <cell r="B596" t="str">
            <v>275133</v>
          </cell>
          <cell r="C596" t="str">
            <v>RSVAnw-Int Improv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-1346975.358</v>
          </cell>
          <cell r="N596">
            <v>0</v>
          </cell>
          <cell r="O596">
            <v>-1346975.358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-1346975.358</v>
          </cell>
          <cell r="CB596">
            <v>0</v>
          </cell>
          <cell r="CC596">
            <v>-1346975.358</v>
          </cell>
          <cell r="CD596">
            <v>0</v>
          </cell>
          <cell r="CE596">
            <v>0</v>
          </cell>
          <cell r="CF596">
            <v>0</v>
          </cell>
          <cell r="CG596">
            <v>-1346975.358</v>
          </cell>
          <cell r="CH596">
            <v>0</v>
          </cell>
          <cell r="CI596">
            <v>-1346975.358</v>
          </cell>
        </row>
        <row r="597">
          <cell r="B597" t="str">
            <v>275134</v>
          </cell>
          <cell r="C597" t="str">
            <v>RSVAcn-Int Improv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-1710051.463</v>
          </cell>
          <cell r="N597">
            <v>0</v>
          </cell>
          <cell r="O597">
            <v>-1710051.463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-1710051.463</v>
          </cell>
          <cell r="CB597">
            <v>0</v>
          </cell>
          <cell r="CC597">
            <v>-1710051.463</v>
          </cell>
          <cell r="CD597">
            <v>0</v>
          </cell>
          <cell r="CE597">
            <v>0</v>
          </cell>
          <cell r="CF597">
            <v>0</v>
          </cell>
          <cell r="CG597">
            <v>-1710051.463</v>
          </cell>
          <cell r="CH597">
            <v>0</v>
          </cell>
          <cell r="CI597">
            <v>-1710051.463</v>
          </cell>
        </row>
        <row r="598">
          <cell r="B598" t="str">
            <v>275138</v>
          </cell>
          <cell r="C598" t="str">
            <v>Reg Asset - TX Bypass (contra)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-7894810.71</v>
          </cell>
          <cell r="K598">
            <v>0</v>
          </cell>
          <cell r="L598">
            <v>-7894810.71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-7894810.71</v>
          </cell>
          <cell r="CB598">
            <v>0</v>
          </cell>
          <cell r="CC598">
            <v>-7894810.71</v>
          </cell>
          <cell r="CD598">
            <v>0</v>
          </cell>
          <cell r="CE598">
            <v>0</v>
          </cell>
          <cell r="CF598">
            <v>0</v>
          </cell>
          <cell r="CG598">
            <v>-7894810.71</v>
          </cell>
          <cell r="CH598">
            <v>0</v>
          </cell>
          <cell r="CI598">
            <v>-7894810.71</v>
          </cell>
        </row>
        <row r="599">
          <cell r="B599" t="str">
            <v>275140</v>
          </cell>
          <cell r="C599" t="str">
            <v>RCVAretailer - Int Improv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-72940.434999999998</v>
          </cell>
          <cell r="N599">
            <v>0</v>
          </cell>
          <cell r="O599">
            <v>-72940.434999999998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-72940.434999999998</v>
          </cell>
          <cell r="CB599">
            <v>0</v>
          </cell>
          <cell r="CC599">
            <v>-72940.434999999998</v>
          </cell>
          <cell r="CD599">
            <v>0</v>
          </cell>
          <cell r="CE599">
            <v>0</v>
          </cell>
          <cell r="CF599">
            <v>0</v>
          </cell>
          <cell r="CG599">
            <v>-72940.434999999998</v>
          </cell>
          <cell r="CH599">
            <v>0</v>
          </cell>
          <cell r="CI599">
            <v>-72940.434999999998</v>
          </cell>
        </row>
        <row r="600">
          <cell r="B600" t="str">
            <v>275145</v>
          </cell>
          <cell r="C600" t="str">
            <v>RCVA-STR - Int Imput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17059.944</v>
          </cell>
          <cell r="N600">
            <v>0</v>
          </cell>
          <cell r="O600">
            <v>17059.944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17059.944</v>
          </cell>
          <cell r="CB600">
            <v>0</v>
          </cell>
          <cell r="CC600">
            <v>17059.944</v>
          </cell>
          <cell r="CD600">
            <v>0</v>
          </cell>
          <cell r="CE600">
            <v>0</v>
          </cell>
          <cell r="CF600">
            <v>0</v>
          </cell>
          <cell r="CG600">
            <v>17059.944</v>
          </cell>
          <cell r="CH600">
            <v>0</v>
          </cell>
          <cell r="CI600">
            <v>17059.944</v>
          </cell>
        </row>
        <row r="601">
          <cell r="B601" t="str">
            <v>275146</v>
          </cell>
          <cell r="C601" t="str">
            <v>LV Shrd Line Chrg Int Improv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2140211.9589999998</v>
          </cell>
          <cell r="N601">
            <v>0</v>
          </cell>
          <cell r="O601">
            <v>2140211.9589999998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2140211.9589999998</v>
          </cell>
          <cell r="CB601">
            <v>0</v>
          </cell>
          <cell r="CC601">
            <v>2140211.9589999998</v>
          </cell>
          <cell r="CD601">
            <v>0</v>
          </cell>
          <cell r="CE601">
            <v>0</v>
          </cell>
          <cell r="CF601">
            <v>0</v>
          </cell>
          <cell r="CG601">
            <v>2140211.9589999998</v>
          </cell>
          <cell r="CH601">
            <v>0</v>
          </cell>
          <cell r="CI601">
            <v>2140211.9589999998</v>
          </cell>
        </row>
        <row r="602">
          <cell r="B602" t="str">
            <v>275147</v>
          </cell>
          <cell r="C602" t="str">
            <v>LV Specific Line Interest Impr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22480.863000000001</v>
          </cell>
          <cell r="N602">
            <v>0</v>
          </cell>
          <cell r="O602">
            <v>22480.863000000001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22480.863000000001</v>
          </cell>
          <cell r="CB602">
            <v>0</v>
          </cell>
          <cell r="CC602">
            <v>22480.863000000001</v>
          </cell>
          <cell r="CD602">
            <v>0</v>
          </cell>
          <cell r="CE602">
            <v>0</v>
          </cell>
          <cell r="CF602">
            <v>0</v>
          </cell>
          <cell r="CG602">
            <v>22480.863000000001</v>
          </cell>
          <cell r="CH602">
            <v>0</v>
          </cell>
          <cell r="CI602">
            <v>22480.863000000001</v>
          </cell>
        </row>
        <row r="603">
          <cell r="B603" t="str">
            <v>275148</v>
          </cell>
          <cell r="C603" t="str">
            <v>LV Specific Dist Line Int Impr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241524.37700000001</v>
          </cell>
          <cell r="N603">
            <v>0</v>
          </cell>
          <cell r="O603">
            <v>241524.37700000001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241524.37700000001</v>
          </cell>
          <cell r="CB603">
            <v>0</v>
          </cell>
          <cell r="CC603">
            <v>241524.37700000001</v>
          </cell>
          <cell r="CD603">
            <v>0</v>
          </cell>
          <cell r="CE603">
            <v>0</v>
          </cell>
          <cell r="CF603">
            <v>0</v>
          </cell>
          <cell r="CG603">
            <v>241524.37700000001</v>
          </cell>
          <cell r="CH603">
            <v>0</v>
          </cell>
          <cell r="CI603">
            <v>241524.37700000001</v>
          </cell>
        </row>
        <row r="604">
          <cell r="B604" t="str">
            <v>275149</v>
          </cell>
          <cell r="C604" t="str">
            <v>LV HVDS High Interest Improv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191083.94399999999</v>
          </cell>
          <cell r="N604">
            <v>0</v>
          </cell>
          <cell r="O604">
            <v>191083.94399999999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191083.94399999999</v>
          </cell>
          <cell r="CB604">
            <v>0</v>
          </cell>
          <cell r="CC604">
            <v>191083.94399999999</v>
          </cell>
          <cell r="CD604">
            <v>0</v>
          </cell>
          <cell r="CE604">
            <v>0</v>
          </cell>
          <cell r="CF604">
            <v>0</v>
          </cell>
          <cell r="CG604">
            <v>191083.94399999999</v>
          </cell>
          <cell r="CH604">
            <v>0</v>
          </cell>
          <cell r="CI604">
            <v>191083.94399999999</v>
          </cell>
        </row>
        <row r="605">
          <cell r="B605" t="str">
            <v>275150</v>
          </cell>
          <cell r="C605" t="str">
            <v>LV HVDS Low Interest Improv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179842.84100000001</v>
          </cell>
          <cell r="N605">
            <v>0</v>
          </cell>
          <cell r="O605">
            <v>179842.84100000001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179842.84100000001</v>
          </cell>
          <cell r="CB605">
            <v>0</v>
          </cell>
          <cell r="CC605">
            <v>179842.84100000001</v>
          </cell>
          <cell r="CD605">
            <v>0</v>
          </cell>
          <cell r="CE605">
            <v>0</v>
          </cell>
          <cell r="CF605">
            <v>0</v>
          </cell>
          <cell r="CG605">
            <v>179842.84100000001</v>
          </cell>
          <cell r="CH605">
            <v>0</v>
          </cell>
          <cell r="CI605">
            <v>179842.84100000001</v>
          </cell>
        </row>
        <row r="606">
          <cell r="B606" t="str">
            <v>275151</v>
          </cell>
          <cell r="C606" t="str">
            <v>LV Shared DS Interest Improv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22480.859</v>
          </cell>
          <cell r="N606">
            <v>0</v>
          </cell>
          <cell r="O606">
            <v>22480.859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22480.859</v>
          </cell>
          <cell r="CB606">
            <v>0</v>
          </cell>
          <cell r="CC606">
            <v>22480.859</v>
          </cell>
          <cell r="CD606">
            <v>0</v>
          </cell>
          <cell r="CE606">
            <v>0</v>
          </cell>
          <cell r="CF606">
            <v>0</v>
          </cell>
          <cell r="CG606">
            <v>22480.859</v>
          </cell>
          <cell r="CH606">
            <v>0</v>
          </cell>
          <cell r="CI606">
            <v>22480.859</v>
          </cell>
        </row>
        <row r="607">
          <cell r="B607" t="str">
            <v>275152</v>
          </cell>
          <cell r="C607" t="str">
            <v>LV Specific DS Interest Improv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22480.863000000001</v>
          </cell>
          <cell r="N607">
            <v>0</v>
          </cell>
          <cell r="O607">
            <v>22480.863000000001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22480.863000000001</v>
          </cell>
          <cell r="CB607">
            <v>0</v>
          </cell>
          <cell r="CC607">
            <v>22480.863000000001</v>
          </cell>
          <cell r="CD607">
            <v>0</v>
          </cell>
          <cell r="CE607">
            <v>0</v>
          </cell>
          <cell r="CF607">
            <v>0</v>
          </cell>
          <cell r="CG607">
            <v>22480.863000000001</v>
          </cell>
          <cell r="CH607">
            <v>0</v>
          </cell>
          <cell r="CI607">
            <v>22480.863000000001</v>
          </cell>
        </row>
        <row r="608">
          <cell r="B608" t="str">
            <v>275169</v>
          </cell>
          <cell r="C608" t="str">
            <v>RegAsst-OEBCst Prin/Int Contra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-4738374.45</v>
          </cell>
          <cell r="K608">
            <v>0</v>
          </cell>
          <cell r="L608">
            <v>-4738374.45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-4738374.45</v>
          </cell>
          <cell r="CB608">
            <v>0</v>
          </cell>
          <cell r="CC608">
            <v>-4738374.45</v>
          </cell>
          <cell r="CD608">
            <v>0</v>
          </cell>
          <cell r="CE608">
            <v>0</v>
          </cell>
          <cell r="CF608">
            <v>0</v>
          </cell>
          <cell r="CG608">
            <v>-4738374.45</v>
          </cell>
          <cell r="CH608">
            <v>0</v>
          </cell>
          <cell r="CI608">
            <v>-4738374.45</v>
          </cell>
        </row>
        <row r="609">
          <cell r="B609" t="str">
            <v>275185</v>
          </cell>
          <cell r="C609" t="str">
            <v>RSVA-Prov Benefits-Int Improv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-99664.33</v>
          </cell>
          <cell r="N609">
            <v>0</v>
          </cell>
          <cell r="O609">
            <v>-99664.33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-99664.33</v>
          </cell>
          <cell r="CB609">
            <v>0</v>
          </cell>
          <cell r="CC609">
            <v>-99664.33</v>
          </cell>
          <cell r="CD609">
            <v>0</v>
          </cell>
          <cell r="CE609">
            <v>0</v>
          </cell>
          <cell r="CF609">
            <v>0</v>
          </cell>
          <cell r="CG609">
            <v>-99664.33</v>
          </cell>
          <cell r="CH609">
            <v>0</v>
          </cell>
          <cell r="CI609">
            <v>-99664.33</v>
          </cell>
        </row>
        <row r="610">
          <cell r="B610" t="str">
            <v>275186</v>
          </cell>
          <cell r="C610" t="str">
            <v>RSVA-RSTR(N) Aggreg'n Int Impr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-14260.15</v>
          </cell>
          <cell r="N610">
            <v>0</v>
          </cell>
          <cell r="O610">
            <v>-14260.15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-14260.15</v>
          </cell>
          <cell r="CB610">
            <v>0</v>
          </cell>
          <cell r="CC610">
            <v>-14260.15</v>
          </cell>
          <cell r="CD610">
            <v>0</v>
          </cell>
          <cell r="CE610">
            <v>0</v>
          </cell>
          <cell r="CF610">
            <v>0</v>
          </cell>
          <cell r="CG610">
            <v>-14260.15</v>
          </cell>
          <cell r="CH610">
            <v>0</v>
          </cell>
          <cell r="CI610">
            <v>-14260.15</v>
          </cell>
        </row>
        <row r="611">
          <cell r="B611" t="str">
            <v>275187</v>
          </cell>
          <cell r="C611" t="str">
            <v>RSVA-RSTR(C) Aggreg Int Impr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-13162.14</v>
          </cell>
          <cell r="N611">
            <v>0</v>
          </cell>
          <cell r="O611">
            <v>-13162.14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-13162.14</v>
          </cell>
          <cell r="CB611">
            <v>0</v>
          </cell>
          <cell r="CC611">
            <v>-13162.14</v>
          </cell>
          <cell r="CD611">
            <v>0</v>
          </cell>
          <cell r="CE611">
            <v>0</v>
          </cell>
          <cell r="CF611">
            <v>0</v>
          </cell>
          <cell r="CG611">
            <v>-13162.14</v>
          </cell>
          <cell r="CH611">
            <v>0</v>
          </cell>
          <cell r="CI611">
            <v>-13162.14</v>
          </cell>
        </row>
        <row r="612">
          <cell r="B612" t="str">
            <v>275191</v>
          </cell>
          <cell r="C612" t="str">
            <v>MEU COP Season Int-Contra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-1E-3</v>
          </cell>
          <cell r="N612">
            <v>0</v>
          </cell>
          <cell r="O612">
            <v>-1E-3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-1E-3</v>
          </cell>
          <cell r="CB612">
            <v>0</v>
          </cell>
          <cell r="CC612">
            <v>-1E-3</v>
          </cell>
          <cell r="CD612">
            <v>0</v>
          </cell>
          <cell r="CE612">
            <v>0</v>
          </cell>
          <cell r="CF612">
            <v>0</v>
          </cell>
          <cell r="CG612">
            <v>-1E-3</v>
          </cell>
          <cell r="CH612">
            <v>0</v>
          </cell>
          <cell r="CI612">
            <v>-1E-3</v>
          </cell>
        </row>
        <row r="613">
          <cell r="B613" t="str">
            <v>275193</v>
          </cell>
          <cell r="C613" t="str">
            <v>RRRP Interest - Contra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3.0000000000000001E-3</v>
          </cell>
          <cell r="N613">
            <v>0</v>
          </cell>
          <cell r="O613">
            <v>3.0000000000000001E-3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3.0000000000000001E-3</v>
          </cell>
          <cell r="CB613">
            <v>0</v>
          </cell>
          <cell r="CC613">
            <v>3.0000000000000001E-3</v>
          </cell>
          <cell r="CD613">
            <v>0</v>
          </cell>
          <cell r="CE613">
            <v>0</v>
          </cell>
          <cell r="CF613">
            <v>0</v>
          </cell>
          <cell r="CG613">
            <v>3.0000000000000001E-3</v>
          </cell>
          <cell r="CH613">
            <v>0</v>
          </cell>
          <cell r="CI613">
            <v>3.0000000000000001E-3</v>
          </cell>
        </row>
        <row r="614">
          <cell r="B614" t="str">
            <v>275194</v>
          </cell>
          <cell r="C614" t="str">
            <v>Bill 4 Implem Cost-Int Impr Co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-0.48900000000000005</v>
          </cell>
          <cell r="N614">
            <v>0</v>
          </cell>
          <cell r="O614">
            <v>-0.48900000000000005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-0.48900000000000005</v>
          </cell>
          <cell r="CB614">
            <v>0</v>
          </cell>
          <cell r="CC614">
            <v>-0.48900000000000005</v>
          </cell>
          <cell r="CD614">
            <v>0</v>
          </cell>
          <cell r="CE614">
            <v>0</v>
          </cell>
          <cell r="CF614">
            <v>0</v>
          </cell>
          <cell r="CG614">
            <v>-0.48900000000000005</v>
          </cell>
          <cell r="CH614">
            <v>0</v>
          </cell>
          <cell r="CI614">
            <v>-0.48900000000000005</v>
          </cell>
        </row>
        <row r="615">
          <cell r="B615" t="str">
            <v>275197</v>
          </cell>
          <cell r="C615" t="str">
            <v>Rebate Prog Cost Int-Contra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-2E-3</v>
          </cell>
          <cell r="N615">
            <v>0</v>
          </cell>
          <cell r="O615">
            <v>-2E-3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-2E-3</v>
          </cell>
          <cell r="CB615">
            <v>0</v>
          </cell>
          <cell r="CC615">
            <v>-2E-3</v>
          </cell>
          <cell r="CD615">
            <v>0</v>
          </cell>
          <cell r="CE615">
            <v>0</v>
          </cell>
          <cell r="CF615">
            <v>0</v>
          </cell>
          <cell r="CG615">
            <v>-2E-3</v>
          </cell>
          <cell r="CH615">
            <v>0</v>
          </cell>
          <cell r="CI615">
            <v>-2E-3</v>
          </cell>
        </row>
        <row r="616">
          <cell r="B616" t="str">
            <v>275198</v>
          </cell>
          <cell r="C616" t="str">
            <v>Int Imp - 2nd Rebate Proc Cost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-2E-3</v>
          </cell>
          <cell r="N616">
            <v>0</v>
          </cell>
          <cell r="O616">
            <v>-2E-3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-2E-3</v>
          </cell>
          <cell r="CB616">
            <v>0</v>
          </cell>
          <cell r="CC616">
            <v>-2E-3</v>
          </cell>
          <cell r="CD616">
            <v>0</v>
          </cell>
          <cell r="CE616">
            <v>0</v>
          </cell>
          <cell r="CF616">
            <v>0</v>
          </cell>
          <cell r="CG616">
            <v>-2E-3</v>
          </cell>
          <cell r="CH616">
            <v>0</v>
          </cell>
          <cell r="CI616">
            <v>-2E-3</v>
          </cell>
        </row>
        <row r="617">
          <cell r="B617" t="str">
            <v>275205</v>
          </cell>
          <cell r="C617" t="str">
            <v>Reg. Asset-C&amp;DM-OM&amp;A Contra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-1963057.67</v>
          </cell>
          <cell r="N617">
            <v>0</v>
          </cell>
          <cell r="O617">
            <v>-1963057.67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1768384.08</v>
          </cell>
          <cell r="BJ617">
            <v>0</v>
          </cell>
          <cell r="BK617">
            <v>1768384.08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-194673.59</v>
          </cell>
          <cell r="CB617">
            <v>0</v>
          </cell>
          <cell r="CC617">
            <v>-194673.59</v>
          </cell>
          <cell r="CD617">
            <v>0</v>
          </cell>
          <cell r="CE617">
            <v>0</v>
          </cell>
          <cell r="CF617">
            <v>0</v>
          </cell>
          <cell r="CG617">
            <v>-194673.59</v>
          </cell>
          <cell r="CH617">
            <v>0</v>
          </cell>
          <cell r="CI617">
            <v>-194673.59</v>
          </cell>
        </row>
        <row r="618">
          <cell r="B618" t="str">
            <v>275230</v>
          </cell>
          <cell r="C618" t="str">
            <v>RS VApwr-Int Improv Contra-Dec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-5.0000000000000001E-3</v>
          </cell>
          <cell r="N618">
            <v>0</v>
          </cell>
          <cell r="O618">
            <v>-5.0000000000000001E-3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-5.0000000000000001E-3</v>
          </cell>
          <cell r="CB618">
            <v>0</v>
          </cell>
          <cell r="CC618">
            <v>-5.0000000000000001E-3</v>
          </cell>
          <cell r="CD618">
            <v>0</v>
          </cell>
          <cell r="CE618">
            <v>0</v>
          </cell>
          <cell r="CF618">
            <v>0</v>
          </cell>
          <cell r="CG618">
            <v>-5.0000000000000001E-3</v>
          </cell>
          <cell r="CH618">
            <v>0</v>
          </cell>
          <cell r="CI618">
            <v>-5.0000000000000001E-3</v>
          </cell>
        </row>
        <row r="619">
          <cell r="B619" t="str">
            <v>275231</v>
          </cell>
          <cell r="C619" t="str">
            <v>RS VAwms-int Improv Contra-dec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-1E-3</v>
          </cell>
          <cell r="N619">
            <v>0</v>
          </cell>
          <cell r="O619">
            <v>-1E-3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-1E-3</v>
          </cell>
          <cell r="CB619">
            <v>0</v>
          </cell>
          <cell r="CC619">
            <v>-1E-3</v>
          </cell>
          <cell r="CD619">
            <v>0</v>
          </cell>
          <cell r="CE619">
            <v>0</v>
          </cell>
          <cell r="CF619">
            <v>0</v>
          </cell>
          <cell r="CG619">
            <v>-1E-3</v>
          </cell>
          <cell r="CH619">
            <v>0</v>
          </cell>
          <cell r="CI619">
            <v>-1E-3</v>
          </cell>
        </row>
        <row r="620">
          <cell r="B620" t="str">
            <v>275233</v>
          </cell>
          <cell r="C620" t="str">
            <v>RS VAnw-Int Improv Contra-Dec1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-3.0000000000000001E-3</v>
          </cell>
          <cell r="N620">
            <v>0</v>
          </cell>
          <cell r="O620">
            <v>-3.0000000000000001E-3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-3.0000000000000001E-3</v>
          </cell>
          <cell r="CB620">
            <v>0</v>
          </cell>
          <cell r="CC620">
            <v>-3.0000000000000001E-3</v>
          </cell>
          <cell r="CD620">
            <v>0</v>
          </cell>
          <cell r="CE620">
            <v>0</v>
          </cell>
          <cell r="CF620">
            <v>0</v>
          </cell>
          <cell r="CG620">
            <v>-3.0000000000000001E-3</v>
          </cell>
          <cell r="CH620">
            <v>0</v>
          </cell>
          <cell r="CI620">
            <v>-3.0000000000000001E-3</v>
          </cell>
        </row>
        <row r="621">
          <cell r="B621" t="str">
            <v>275234</v>
          </cell>
          <cell r="C621" t="str">
            <v>RS VAan-Int Improv Contra-Dec1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-1E-3</v>
          </cell>
          <cell r="N621">
            <v>0</v>
          </cell>
          <cell r="O621">
            <v>-1E-3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-1E-3</v>
          </cell>
          <cell r="CB621">
            <v>0</v>
          </cell>
          <cell r="CC621">
            <v>-1E-3</v>
          </cell>
          <cell r="CD621">
            <v>0</v>
          </cell>
          <cell r="CE621">
            <v>0</v>
          </cell>
          <cell r="CF621">
            <v>0</v>
          </cell>
          <cell r="CG621">
            <v>-1E-3</v>
          </cell>
          <cell r="CH621">
            <v>0</v>
          </cell>
          <cell r="CI621">
            <v>-1E-3</v>
          </cell>
        </row>
        <row r="622">
          <cell r="B622" t="str">
            <v>275240</v>
          </cell>
          <cell r="C622" t="str">
            <v>RCVAretailer - Int Improv Cont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-4.0000000000000001E-3</v>
          </cell>
          <cell r="N622">
            <v>0</v>
          </cell>
          <cell r="O622">
            <v>-4.0000000000000001E-3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-4.0000000000000001E-3</v>
          </cell>
          <cell r="CB622">
            <v>0</v>
          </cell>
          <cell r="CC622">
            <v>-4.0000000000000001E-3</v>
          </cell>
          <cell r="CD622">
            <v>0</v>
          </cell>
          <cell r="CE622">
            <v>0</v>
          </cell>
          <cell r="CF622">
            <v>0</v>
          </cell>
          <cell r="CG622">
            <v>-4.0000000000000001E-3</v>
          </cell>
          <cell r="CH622">
            <v>0</v>
          </cell>
          <cell r="CI622">
            <v>-4.0000000000000001E-3</v>
          </cell>
        </row>
        <row r="623">
          <cell r="B623" t="str">
            <v>275242</v>
          </cell>
          <cell r="C623" t="str">
            <v>Var Energy Cost Int-Contra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-3.0000000000000001E-3</v>
          </cell>
          <cell r="N623">
            <v>0</v>
          </cell>
          <cell r="O623">
            <v>-3.0000000000000001E-3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-3.0000000000000001E-3</v>
          </cell>
          <cell r="CB623">
            <v>0</v>
          </cell>
          <cell r="CC623">
            <v>-3.0000000000000001E-3</v>
          </cell>
          <cell r="CD623">
            <v>0</v>
          </cell>
          <cell r="CE623">
            <v>0</v>
          </cell>
          <cell r="CF623">
            <v>0</v>
          </cell>
          <cell r="CG623">
            <v>-3.0000000000000001E-3</v>
          </cell>
          <cell r="CH623">
            <v>0</v>
          </cell>
          <cell r="CI623">
            <v>-3.0000000000000001E-3</v>
          </cell>
        </row>
        <row r="624">
          <cell r="B624" t="str">
            <v>275245</v>
          </cell>
          <cell r="C624" t="str">
            <v>RCVA-STR - Int Imput Contra -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4.0000000000000001E-3</v>
          </cell>
          <cell r="N624">
            <v>0</v>
          </cell>
          <cell r="O624">
            <v>4.0000000000000001E-3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4.0000000000000001E-3</v>
          </cell>
          <cell r="CB624">
            <v>0</v>
          </cell>
          <cell r="CC624">
            <v>4.0000000000000001E-3</v>
          </cell>
          <cell r="CD624">
            <v>0</v>
          </cell>
          <cell r="CE624">
            <v>0</v>
          </cell>
          <cell r="CF624">
            <v>0</v>
          </cell>
          <cell r="CG624">
            <v>4.0000000000000001E-3</v>
          </cell>
          <cell r="CH624">
            <v>0</v>
          </cell>
          <cell r="CI624">
            <v>4.0000000000000001E-3</v>
          </cell>
        </row>
        <row r="625">
          <cell r="B625" t="str">
            <v>275246</v>
          </cell>
          <cell r="C625" t="str">
            <v>LV Shrd Ln Chg Int Impr-Contra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4.0000000000000001E-3</v>
          </cell>
          <cell r="N625">
            <v>0</v>
          </cell>
          <cell r="O625">
            <v>4.0000000000000001E-3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4.0000000000000001E-3</v>
          </cell>
          <cell r="CB625">
            <v>0</v>
          </cell>
          <cell r="CC625">
            <v>4.0000000000000001E-3</v>
          </cell>
          <cell r="CD625">
            <v>0</v>
          </cell>
          <cell r="CE625">
            <v>0</v>
          </cell>
          <cell r="CF625">
            <v>0</v>
          </cell>
          <cell r="CG625">
            <v>4.0000000000000001E-3</v>
          </cell>
          <cell r="CH625">
            <v>0</v>
          </cell>
          <cell r="CI625">
            <v>4.0000000000000001E-3</v>
          </cell>
        </row>
        <row r="626">
          <cell r="B626" t="str">
            <v>275247</v>
          </cell>
          <cell r="C626" t="str">
            <v>LV Spec Ln Int Improv-Contra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3.0000000000000001E-3</v>
          </cell>
          <cell r="N626">
            <v>0</v>
          </cell>
          <cell r="O626">
            <v>3.0000000000000001E-3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3.0000000000000001E-3</v>
          </cell>
          <cell r="CB626">
            <v>0</v>
          </cell>
          <cell r="CC626">
            <v>3.0000000000000001E-3</v>
          </cell>
          <cell r="CD626">
            <v>0</v>
          </cell>
          <cell r="CE626">
            <v>0</v>
          </cell>
          <cell r="CF626">
            <v>0</v>
          </cell>
          <cell r="CG626">
            <v>3.0000000000000001E-3</v>
          </cell>
          <cell r="CH626">
            <v>0</v>
          </cell>
          <cell r="CI626">
            <v>3.0000000000000001E-3</v>
          </cell>
        </row>
        <row r="627">
          <cell r="B627" t="str">
            <v>275249</v>
          </cell>
          <cell r="C627" t="str">
            <v>LV HVDS High Int Impr-Contra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3.0000000000000001E-3</v>
          </cell>
          <cell r="N627">
            <v>0</v>
          </cell>
          <cell r="O627">
            <v>3.0000000000000001E-3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3.0000000000000001E-3</v>
          </cell>
          <cell r="CB627">
            <v>0</v>
          </cell>
          <cell r="CC627">
            <v>3.0000000000000001E-3</v>
          </cell>
          <cell r="CD627">
            <v>0</v>
          </cell>
          <cell r="CE627">
            <v>0</v>
          </cell>
          <cell r="CF627">
            <v>0</v>
          </cell>
          <cell r="CG627">
            <v>3.0000000000000001E-3</v>
          </cell>
          <cell r="CH627">
            <v>0</v>
          </cell>
          <cell r="CI627">
            <v>3.0000000000000001E-3</v>
          </cell>
        </row>
        <row r="628">
          <cell r="B628" t="str">
            <v>275250</v>
          </cell>
          <cell r="C628" t="str">
            <v>LV HVDS Low Int Impr-Contra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-3.0000000000000001E-3</v>
          </cell>
          <cell r="N628">
            <v>0</v>
          </cell>
          <cell r="O628">
            <v>-3.0000000000000001E-3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-3.0000000000000001E-3</v>
          </cell>
          <cell r="CB628">
            <v>0</v>
          </cell>
          <cell r="CC628">
            <v>-3.0000000000000001E-3</v>
          </cell>
          <cell r="CD628">
            <v>0</v>
          </cell>
          <cell r="CE628">
            <v>0</v>
          </cell>
          <cell r="CF628">
            <v>0</v>
          </cell>
          <cell r="CG628">
            <v>-3.0000000000000001E-3</v>
          </cell>
          <cell r="CH628">
            <v>0</v>
          </cell>
          <cell r="CI628">
            <v>-3.0000000000000001E-3</v>
          </cell>
        </row>
        <row r="629">
          <cell r="B629" t="str">
            <v>275251</v>
          </cell>
          <cell r="C629" t="str">
            <v>LV Shrd DS Int Impr-Contra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-3.0000000000000001E-3</v>
          </cell>
          <cell r="N629">
            <v>0</v>
          </cell>
          <cell r="O629">
            <v>-3.0000000000000001E-3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-3.0000000000000001E-3</v>
          </cell>
          <cell r="CB629">
            <v>0</v>
          </cell>
          <cell r="CC629">
            <v>-3.0000000000000001E-3</v>
          </cell>
          <cell r="CD629">
            <v>0</v>
          </cell>
          <cell r="CE629">
            <v>0</v>
          </cell>
          <cell r="CF629">
            <v>0</v>
          </cell>
          <cell r="CG629">
            <v>-3.0000000000000001E-3</v>
          </cell>
          <cell r="CH629">
            <v>0</v>
          </cell>
          <cell r="CI629">
            <v>-3.0000000000000001E-3</v>
          </cell>
        </row>
        <row r="630">
          <cell r="B630" t="str">
            <v>275252</v>
          </cell>
          <cell r="C630" t="str">
            <v>LV Spec DS Int Improv-Contra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3.0000000000000001E-3</v>
          </cell>
          <cell r="N630">
            <v>0</v>
          </cell>
          <cell r="O630">
            <v>3.0000000000000001E-3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3.0000000000000001E-3</v>
          </cell>
          <cell r="CB630">
            <v>0</v>
          </cell>
          <cell r="CC630">
            <v>3.0000000000000001E-3</v>
          </cell>
          <cell r="CD630">
            <v>0</v>
          </cell>
          <cell r="CE630">
            <v>0</v>
          </cell>
          <cell r="CF630">
            <v>0</v>
          </cell>
          <cell r="CG630">
            <v>3.0000000000000001E-3</v>
          </cell>
          <cell r="CH630">
            <v>0</v>
          </cell>
          <cell r="CI630">
            <v>3.0000000000000001E-3</v>
          </cell>
        </row>
        <row r="631">
          <cell r="B631" t="str">
            <v>275253</v>
          </cell>
          <cell r="C631" t="str">
            <v>MARR Oct 2001 Interest-Contra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2E-3</v>
          </cell>
          <cell r="N631">
            <v>0</v>
          </cell>
          <cell r="O631">
            <v>2E-3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2E-3</v>
          </cell>
          <cell r="CB631">
            <v>0</v>
          </cell>
          <cell r="CC631">
            <v>2E-3</v>
          </cell>
          <cell r="CD631">
            <v>0</v>
          </cell>
          <cell r="CE631">
            <v>0</v>
          </cell>
          <cell r="CF631">
            <v>0</v>
          </cell>
          <cell r="CG631">
            <v>2E-3</v>
          </cell>
          <cell r="CH631">
            <v>0</v>
          </cell>
          <cell r="CI631">
            <v>2E-3</v>
          </cell>
        </row>
        <row r="632">
          <cell r="B632" t="str">
            <v>275254</v>
          </cell>
          <cell r="C632" t="str">
            <v>PILs Oct 2002 Interest-Contra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3.0000000000000001E-3</v>
          </cell>
          <cell r="N632">
            <v>0</v>
          </cell>
          <cell r="O632">
            <v>3.0000000000000001E-3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3.0000000000000001E-3</v>
          </cell>
          <cell r="CB632">
            <v>0</v>
          </cell>
          <cell r="CC632">
            <v>3.0000000000000001E-3</v>
          </cell>
          <cell r="CD632">
            <v>0</v>
          </cell>
          <cell r="CE632">
            <v>0</v>
          </cell>
          <cell r="CF632">
            <v>0</v>
          </cell>
          <cell r="CG632">
            <v>3.0000000000000001E-3</v>
          </cell>
          <cell r="CH632">
            <v>0</v>
          </cell>
          <cell r="CI632">
            <v>3.0000000000000001E-3</v>
          </cell>
        </row>
        <row r="633">
          <cell r="B633" t="str">
            <v>275267</v>
          </cell>
          <cell r="C633" t="str">
            <v>MARR Mar 2002 Interest-Contra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-2E-3</v>
          </cell>
          <cell r="N633">
            <v>0</v>
          </cell>
          <cell r="O633">
            <v>-2E-3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-2E-3</v>
          </cell>
          <cell r="CB633">
            <v>0</v>
          </cell>
          <cell r="CC633">
            <v>-2E-3</v>
          </cell>
          <cell r="CD633">
            <v>0</v>
          </cell>
          <cell r="CE633">
            <v>0</v>
          </cell>
          <cell r="CF633">
            <v>0</v>
          </cell>
          <cell r="CG633">
            <v>-2E-3</v>
          </cell>
          <cell r="CH633">
            <v>0</v>
          </cell>
          <cell r="CI633">
            <v>-2E-3</v>
          </cell>
        </row>
        <row r="634">
          <cell r="B634" t="str">
            <v>275268</v>
          </cell>
          <cell r="C634" t="str">
            <v>PILs Mar 2002 Interest-Contra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4.0000000000000001E-3</v>
          </cell>
          <cell r="N634">
            <v>0</v>
          </cell>
          <cell r="O634">
            <v>4.0000000000000001E-3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4.0000000000000001E-3</v>
          </cell>
          <cell r="CB634">
            <v>0</v>
          </cell>
          <cell r="CC634">
            <v>4.0000000000000001E-3</v>
          </cell>
          <cell r="CD634">
            <v>0</v>
          </cell>
          <cell r="CE634">
            <v>0</v>
          </cell>
          <cell r="CF634">
            <v>0</v>
          </cell>
          <cell r="CG634">
            <v>4.0000000000000001E-3</v>
          </cell>
          <cell r="CH634">
            <v>0</v>
          </cell>
          <cell r="CI634">
            <v>4.0000000000000001E-3</v>
          </cell>
        </row>
        <row r="635">
          <cell r="B635" t="str">
            <v>275299</v>
          </cell>
          <cell r="C635" t="str">
            <v>TX Mkt Ready Reg Asset Contr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-16665078.109999999</v>
          </cell>
          <cell r="K635">
            <v>0</v>
          </cell>
          <cell r="L635">
            <v>-16665078.109999999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-16665078.109999999</v>
          </cell>
          <cell r="CB635">
            <v>0</v>
          </cell>
          <cell r="CC635">
            <v>-16665078.109999999</v>
          </cell>
          <cell r="CD635">
            <v>0</v>
          </cell>
          <cell r="CE635">
            <v>0</v>
          </cell>
          <cell r="CF635">
            <v>0</v>
          </cell>
          <cell r="CG635">
            <v>-16665078.109999999</v>
          </cell>
          <cell r="CH635">
            <v>0</v>
          </cell>
          <cell r="CI635">
            <v>-16665078.109999999</v>
          </cell>
        </row>
        <row r="636">
          <cell r="B636" t="str">
            <v>275348</v>
          </cell>
          <cell r="C636" t="str">
            <v>Reg Asset-DSM Int Impr Contra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2E-3</v>
          </cell>
          <cell r="N636">
            <v>0</v>
          </cell>
          <cell r="O636">
            <v>2E-3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2E-3</v>
          </cell>
          <cell r="CB636">
            <v>0</v>
          </cell>
          <cell r="CC636">
            <v>2E-3</v>
          </cell>
          <cell r="CD636">
            <v>0</v>
          </cell>
          <cell r="CE636">
            <v>0</v>
          </cell>
          <cell r="CF636">
            <v>0</v>
          </cell>
          <cell r="CG636">
            <v>2E-3</v>
          </cell>
          <cell r="CH636">
            <v>0</v>
          </cell>
          <cell r="CI636">
            <v>2E-3</v>
          </cell>
        </row>
        <row r="637">
          <cell r="B637" t="str">
            <v>275400</v>
          </cell>
          <cell r="C637" t="str">
            <v>Regulatory Asset Recovery Acct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150833303.25</v>
          </cell>
          <cell r="N637">
            <v>0</v>
          </cell>
          <cell r="O637">
            <v>150833303.25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150833303.25</v>
          </cell>
          <cell r="CB637">
            <v>0</v>
          </cell>
          <cell r="CC637">
            <v>150833303.25</v>
          </cell>
          <cell r="CD637">
            <v>0</v>
          </cell>
          <cell r="CE637">
            <v>0</v>
          </cell>
          <cell r="CF637">
            <v>0</v>
          </cell>
          <cell r="CG637">
            <v>150833303.25</v>
          </cell>
          <cell r="CH637">
            <v>0</v>
          </cell>
          <cell r="CI637">
            <v>150833303.25</v>
          </cell>
        </row>
        <row r="638">
          <cell r="B638" t="str">
            <v>275401</v>
          </cell>
          <cell r="C638" t="str">
            <v>Reg Asset Recovery-Rate Rider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-59771587.329999998</v>
          </cell>
          <cell r="N638">
            <v>0</v>
          </cell>
          <cell r="O638">
            <v>-59771587.329999998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-59771587.329999998</v>
          </cell>
          <cell r="CB638">
            <v>0</v>
          </cell>
          <cell r="CC638">
            <v>-59771587.329999998</v>
          </cell>
          <cell r="CD638">
            <v>0</v>
          </cell>
          <cell r="CE638">
            <v>0</v>
          </cell>
          <cell r="CF638">
            <v>0</v>
          </cell>
          <cell r="CG638">
            <v>-59771587.329999998</v>
          </cell>
          <cell r="CH638">
            <v>0</v>
          </cell>
          <cell r="CI638">
            <v>-59771587.329999998</v>
          </cell>
        </row>
        <row r="639">
          <cell r="B639" t="str">
            <v>275402</v>
          </cell>
          <cell r="C639" t="str">
            <v>Reg Asset-RARA-Int Improvement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5614321.2400000002</v>
          </cell>
          <cell r="N639">
            <v>0</v>
          </cell>
          <cell r="O639">
            <v>5614321.2400000002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5614321.2400000002</v>
          </cell>
          <cell r="CB639">
            <v>0</v>
          </cell>
          <cell r="CC639">
            <v>5614321.2400000002</v>
          </cell>
          <cell r="CD639">
            <v>0</v>
          </cell>
          <cell r="CE639">
            <v>0</v>
          </cell>
          <cell r="CF639">
            <v>0</v>
          </cell>
          <cell r="CG639">
            <v>5614321.2400000002</v>
          </cell>
          <cell r="CH639">
            <v>0</v>
          </cell>
          <cell r="CI639">
            <v>5614321.2400000002</v>
          </cell>
        </row>
        <row r="640">
          <cell r="B640" t="str">
            <v>452071</v>
          </cell>
          <cell r="C640" t="str">
            <v>Def Rev - Phase I Increm Recov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17503850.989999998</v>
          </cell>
          <cell r="N640">
            <v>0</v>
          </cell>
          <cell r="O640">
            <v>17503850.989999998</v>
          </cell>
          <cell r="P640">
            <v>-17503850.66</v>
          </cell>
          <cell r="Q640">
            <v>0</v>
          </cell>
          <cell r="R640">
            <v>-17503850.66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-5675539.6100000003</v>
          </cell>
          <cell r="BJ640">
            <v>0</v>
          </cell>
          <cell r="BK640">
            <v>-5675539.6100000003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-5675539.2800000021</v>
          </cell>
          <cell r="CB640">
            <v>0</v>
          </cell>
          <cell r="CC640">
            <v>-5675539.2800000021</v>
          </cell>
          <cell r="CD640">
            <v>0</v>
          </cell>
          <cell r="CE640">
            <v>0</v>
          </cell>
          <cell r="CF640">
            <v>0</v>
          </cell>
          <cell r="CG640">
            <v>-5675539.2800000003</v>
          </cell>
          <cell r="CH640">
            <v>0</v>
          </cell>
          <cell r="CI640">
            <v>-5675539.2800000003</v>
          </cell>
        </row>
        <row r="641">
          <cell r="B641" t="str">
            <v>452072</v>
          </cell>
          <cell r="C641" t="str">
            <v>Def Rev - Phase I MR&amp;LV Recov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41542361.469999999</v>
          </cell>
          <cell r="N641">
            <v>0</v>
          </cell>
          <cell r="O641">
            <v>41542361.469999999</v>
          </cell>
          <cell r="P641">
            <v>-41542361.68</v>
          </cell>
          <cell r="Q641">
            <v>0</v>
          </cell>
          <cell r="R641">
            <v>-41542361.68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-0.21000000089406967</v>
          </cell>
          <cell r="CB641">
            <v>0</v>
          </cell>
          <cell r="CC641">
            <v>-0.21000000089406967</v>
          </cell>
          <cell r="CD641">
            <v>0</v>
          </cell>
          <cell r="CE641">
            <v>0</v>
          </cell>
          <cell r="CF641">
            <v>0</v>
          </cell>
          <cell r="CG641">
            <v>-0.21</v>
          </cell>
          <cell r="CH641">
            <v>0</v>
          </cell>
          <cell r="CI641">
            <v>-0.21</v>
          </cell>
        </row>
        <row r="642">
          <cell r="B642" t="str">
            <v>452073</v>
          </cell>
          <cell r="C642" t="str">
            <v>Def Rev - Phase I Incr Int Imp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1E-3</v>
          </cell>
          <cell r="N642">
            <v>0</v>
          </cell>
          <cell r="O642">
            <v>1E-3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1E-3</v>
          </cell>
          <cell r="CB642">
            <v>0</v>
          </cell>
          <cell r="CC642">
            <v>1E-3</v>
          </cell>
          <cell r="CD642">
            <v>0</v>
          </cell>
          <cell r="CE642">
            <v>0</v>
          </cell>
          <cell r="CF642">
            <v>0</v>
          </cell>
          <cell r="CG642">
            <v>1E-3</v>
          </cell>
          <cell r="CH642">
            <v>0</v>
          </cell>
          <cell r="CI642">
            <v>1E-3</v>
          </cell>
        </row>
        <row r="643">
          <cell r="B643" t="str">
            <v>452074</v>
          </cell>
          <cell r="C643" t="str">
            <v>Def Rev - Phase I MR&amp;LV IntImp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1E-3</v>
          </cell>
          <cell r="N643">
            <v>0</v>
          </cell>
          <cell r="O643">
            <v>1E-3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1E-3</v>
          </cell>
          <cell r="CB643">
            <v>0</v>
          </cell>
          <cell r="CC643">
            <v>1E-3</v>
          </cell>
          <cell r="CD643">
            <v>0</v>
          </cell>
          <cell r="CE643">
            <v>0</v>
          </cell>
          <cell r="CF643">
            <v>0</v>
          </cell>
          <cell r="CG643">
            <v>1E-3</v>
          </cell>
          <cell r="CH643">
            <v>0</v>
          </cell>
          <cell r="CI643">
            <v>1E-3</v>
          </cell>
        </row>
        <row r="644">
          <cell r="C644" t="str">
            <v>Regulatory assets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49586231.530000001</v>
          </cell>
          <cell r="K644">
            <v>36614782.806000009</v>
          </cell>
          <cell r="L644">
            <v>86201014.33600001</v>
          </cell>
          <cell r="M644">
            <v>305497715.90400004</v>
          </cell>
          <cell r="N644">
            <v>47751076.189999998</v>
          </cell>
          <cell r="O644">
            <v>353248792.09400004</v>
          </cell>
          <cell r="P644">
            <v>-59046212.340000004</v>
          </cell>
          <cell r="Q644">
            <v>0</v>
          </cell>
          <cell r="R644">
            <v>-59046212.340000004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84365859</v>
          </cell>
          <cell r="AI644">
            <v>-84365858.995999992</v>
          </cell>
          <cell r="AJ644">
            <v>4.0000081062316895E-3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9332275.7800000012</v>
          </cell>
          <cell r="AU644">
            <v>0</v>
          </cell>
          <cell r="AV644">
            <v>9332275.7800000012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7468090.8699999982</v>
          </cell>
          <cell r="BJ644">
            <v>0</v>
          </cell>
          <cell r="BK644">
            <v>7468090.8699999982</v>
          </cell>
          <cell r="BL644">
            <v>0</v>
          </cell>
          <cell r="BM644">
            <v>0</v>
          </cell>
          <cell r="BN644">
            <v>0</v>
          </cell>
          <cell r="BO644">
            <v>0.28000000000000003</v>
          </cell>
          <cell r="BP644">
            <v>0</v>
          </cell>
          <cell r="BQ644">
            <v>0.28000000000000003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397203961.02399993</v>
          </cell>
          <cell r="CB644">
            <v>2.9802322387695313E-8</v>
          </cell>
          <cell r="CC644">
            <v>397203961.02399993</v>
          </cell>
          <cell r="CD644">
            <v>0</v>
          </cell>
          <cell r="CE644">
            <v>0</v>
          </cell>
          <cell r="CF644">
            <v>0</v>
          </cell>
          <cell r="CG644">
            <v>397203961.02400011</v>
          </cell>
          <cell r="CH644">
            <v>1.4901161193847656E-8</v>
          </cell>
          <cell r="CI644">
            <v>397203961.02400011</v>
          </cell>
        </row>
        <row r="645">
          <cell r="B645" t="str">
            <v>255020</v>
          </cell>
          <cell r="C645" t="str">
            <v>Deferred Pension  Assets</v>
          </cell>
          <cell r="D645">
            <v>467329079.48000002</v>
          </cell>
          <cell r="E645">
            <v>0</v>
          </cell>
          <cell r="F645">
            <v>467329079.48000002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467329079.48000002</v>
          </cell>
          <cell r="CB645">
            <v>0</v>
          </cell>
          <cell r="CC645">
            <v>467329079.48000002</v>
          </cell>
          <cell r="CD645">
            <v>0</v>
          </cell>
          <cell r="CE645">
            <v>0</v>
          </cell>
          <cell r="CF645">
            <v>0</v>
          </cell>
          <cell r="CG645">
            <v>467329079.48000002</v>
          </cell>
          <cell r="CH645">
            <v>0</v>
          </cell>
          <cell r="CI645">
            <v>467329079.48000002</v>
          </cell>
        </row>
        <row r="646">
          <cell r="B646" t="str">
            <v>920010</v>
          </cell>
          <cell r="C646" t="str">
            <v>Pension Related Item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</row>
        <row r="647">
          <cell r="B647" t="str">
            <v>920040</v>
          </cell>
          <cell r="C647" t="str">
            <v>Lump Sum to Beneficiary-Txbl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</row>
        <row r="648">
          <cell r="B648" t="str">
            <v>920070</v>
          </cell>
          <cell r="C648" t="str">
            <v>Lump Sum Pymt to Ben-Non Txbl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</row>
        <row r="649">
          <cell r="B649" t="str">
            <v>920610</v>
          </cell>
          <cell r="C649" t="str">
            <v>Contributions In Year Employee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</row>
        <row r="650">
          <cell r="B650" t="str">
            <v>920730</v>
          </cell>
          <cell r="C650" t="str">
            <v>Pens'n Refund(T4A, Pln to Pln)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</row>
        <row r="651">
          <cell r="B651" t="str">
            <v>920760</v>
          </cell>
          <cell r="C651" t="str">
            <v>Pension Refund - Cash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</row>
        <row r="652">
          <cell r="B652" t="str">
            <v>923000</v>
          </cell>
          <cell r="C652" t="str">
            <v>Netpay Adjust After Tax Deduct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</row>
        <row r="653">
          <cell r="B653" t="str">
            <v>923011</v>
          </cell>
          <cell r="C653" t="str">
            <v>PF-Empl Contrib- MOPPS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</row>
        <row r="654">
          <cell r="B654" t="str">
            <v>923013</v>
          </cell>
          <cell r="C654" t="str">
            <v>PF-Empl Contrib- fr Reg Veh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</row>
        <row r="655">
          <cell r="B655" t="str">
            <v>923014</v>
          </cell>
          <cell r="C655" t="str">
            <v>PF-Empl Contr-fr non-Reg Veh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</row>
        <row r="656">
          <cell r="B656" t="str">
            <v>923022</v>
          </cell>
          <cell r="C656" t="str">
            <v>PF- Transfers Out - MOPPS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</row>
        <row r="657">
          <cell r="B657" t="str">
            <v>923023</v>
          </cell>
          <cell r="C657" t="str">
            <v>PF-Transfers Out  - SPRA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</row>
        <row r="658">
          <cell r="B658" t="str">
            <v>926010</v>
          </cell>
          <cell r="C658" t="str">
            <v>T4A Tax EE W/Holding  Regular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</row>
        <row r="659">
          <cell r="B659" t="str">
            <v>926020</v>
          </cell>
          <cell r="C659" t="str">
            <v>T4A Tax EE W/Hold Non  Reg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</row>
        <row r="660">
          <cell r="B660" t="str">
            <v>926030</v>
          </cell>
          <cell r="C660" t="str">
            <v>HEPCOE Cred Union from  Source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</row>
        <row r="661">
          <cell r="B661" t="str">
            <v>926040</v>
          </cell>
          <cell r="C661" t="str">
            <v>Semi Private  Coverage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</row>
        <row r="662">
          <cell r="C662" t="str">
            <v>Deferred pension assets</v>
          </cell>
          <cell r="D662">
            <v>467329079.48000002</v>
          </cell>
          <cell r="E662">
            <v>0</v>
          </cell>
          <cell r="F662">
            <v>467329079.48000002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467329079.48000002</v>
          </cell>
          <cell r="CB662">
            <v>0</v>
          </cell>
          <cell r="CC662">
            <v>467329079.48000002</v>
          </cell>
          <cell r="CD662">
            <v>0</v>
          </cell>
          <cell r="CE662">
            <v>0</v>
          </cell>
          <cell r="CF662">
            <v>0</v>
          </cell>
          <cell r="CG662">
            <v>467329079.48000002</v>
          </cell>
          <cell r="CH662">
            <v>0</v>
          </cell>
          <cell r="CI662">
            <v>467329079.48000002</v>
          </cell>
        </row>
        <row r="663">
          <cell r="B663" t="str">
            <v>247900</v>
          </cell>
          <cell r="C663" t="str">
            <v>Deferred Debit - Prospectus</v>
          </cell>
          <cell r="D663">
            <v>5813</v>
          </cell>
          <cell r="E663">
            <v>0</v>
          </cell>
          <cell r="F663">
            <v>5813</v>
          </cell>
          <cell r="G663">
            <v>0</v>
          </cell>
          <cell r="H663">
            <v>0</v>
          </cell>
          <cell r="I663">
            <v>0</v>
          </cell>
          <cell r="J663">
            <v>4163217.58</v>
          </cell>
          <cell r="K663">
            <v>0</v>
          </cell>
          <cell r="L663">
            <v>4163217.58</v>
          </cell>
          <cell r="M663">
            <v>2123081.6800000002</v>
          </cell>
          <cell r="N663">
            <v>0</v>
          </cell>
          <cell r="O663">
            <v>2123081.6800000002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675830</v>
          </cell>
          <cell r="BJ663">
            <v>0</v>
          </cell>
          <cell r="BK663">
            <v>675830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6967942.2599999998</v>
          </cell>
          <cell r="CB663">
            <v>0</v>
          </cell>
          <cell r="CC663">
            <v>6967942.2599999998</v>
          </cell>
          <cell r="CD663">
            <v>0</v>
          </cell>
          <cell r="CE663">
            <v>0</v>
          </cell>
          <cell r="CF663">
            <v>0</v>
          </cell>
          <cell r="CG663">
            <v>6967942.2599999998</v>
          </cell>
          <cell r="CH663">
            <v>0</v>
          </cell>
          <cell r="CI663">
            <v>6967942.2599999998</v>
          </cell>
        </row>
        <row r="664">
          <cell r="B664" t="str">
            <v>247910</v>
          </cell>
          <cell r="C664" t="str">
            <v>Def. Debit - Underwriting Fee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10053201.220000001</v>
          </cell>
          <cell r="K664">
            <v>0</v>
          </cell>
          <cell r="L664">
            <v>10053201.220000001</v>
          </cell>
          <cell r="M664">
            <v>6217853.2599999998</v>
          </cell>
          <cell r="N664">
            <v>0</v>
          </cell>
          <cell r="O664">
            <v>6217853.2599999998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114211.91</v>
          </cell>
          <cell r="AU664">
            <v>0</v>
          </cell>
          <cell r="AV664">
            <v>114211.91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16385266.390000001</v>
          </cell>
          <cell r="CB664">
            <v>0</v>
          </cell>
          <cell r="CC664">
            <v>16385266.390000001</v>
          </cell>
          <cell r="CD664">
            <v>0</v>
          </cell>
          <cell r="CE664">
            <v>0</v>
          </cell>
          <cell r="CF664">
            <v>0</v>
          </cell>
          <cell r="CG664">
            <v>16385266.390000001</v>
          </cell>
          <cell r="CH664">
            <v>0</v>
          </cell>
          <cell r="CI664">
            <v>16385266.390000001</v>
          </cell>
        </row>
        <row r="665">
          <cell r="C665" t="str">
            <v>Deferred debt costs</v>
          </cell>
          <cell r="D665">
            <v>5813</v>
          </cell>
          <cell r="E665">
            <v>0</v>
          </cell>
          <cell r="F665">
            <v>5813</v>
          </cell>
          <cell r="G665">
            <v>0</v>
          </cell>
          <cell r="H665">
            <v>0</v>
          </cell>
          <cell r="I665">
            <v>0</v>
          </cell>
          <cell r="J665">
            <v>14216418.800000001</v>
          </cell>
          <cell r="K665">
            <v>0</v>
          </cell>
          <cell r="L665">
            <v>14216418.800000001</v>
          </cell>
          <cell r="M665">
            <v>8340934.9399999995</v>
          </cell>
          <cell r="N665">
            <v>0</v>
          </cell>
          <cell r="O665">
            <v>8340934.9399999995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114211.91</v>
          </cell>
          <cell r="AU665">
            <v>0</v>
          </cell>
          <cell r="AV665">
            <v>114211.91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675830</v>
          </cell>
          <cell r="BJ665">
            <v>0</v>
          </cell>
          <cell r="BK665">
            <v>675830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23353208.650000002</v>
          </cell>
          <cell r="CB665">
            <v>0</v>
          </cell>
          <cell r="CC665">
            <v>23353208.650000002</v>
          </cell>
          <cell r="CD665">
            <v>0</v>
          </cell>
          <cell r="CE665">
            <v>0</v>
          </cell>
          <cell r="CF665">
            <v>0</v>
          </cell>
          <cell r="CG665">
            <v>23353208.649999999</v>
          </cell>
          <cell r="CH665">
            <v>0</v>
          </cell>
          <cell r="CI665">
            <v>23353208.649999999</v>
          </cell>
        </row>
        <row r="666">
          <cell r="B666" t="str">
            <v>266053</v>
          </cell>
          <cell r="C666" t="str">
            <v>Investment in Assoc Co-SCBN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1146745.8799999999</v>
          </cell>
          <cell r="AL666">
            <v>0</v>
          </cell>
          <cell r="AM666">
            <v>1146745.8799999999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1146745.8799999999</v>
          </cell>
          <cell r="CB666">
            <v>0</v>
          </cell>
          <cell r="CC666">
            <v>1146745.8799999999</v>
          </cell>
          <cell r="CD666">
            <v>0</v>
          </cell>
          <cell r="CE666">
            <v>0</v>
          </cell>
          <cell r="CF666">
            <v>0</v>
          </cell>
          <cell r="CG666">
            <v>1146745.8799999999</v>
          </cell>
          <cell r="CH666">
            <v>0</v>
          </cell>
          <cell r="CI666">
            <v>1146745.8799999999</v>
          </cell>
        </row>
        <row r="667">
          <cell r="B667" t="str">
            <v>266059</v>
          </cell>
          <cell r="C667" t="str">
            <v>Invest  Lake Erie  Partnership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-0.24</v>
          </cell>
          <cell r="BS667">
            <v>0</v>
          </cell>
          <cell r="BT667">
            <v>-0.24</v>
          </cell>
          <cell r="BU667">
            <v>0.24</v>
          </cell>
          <cell r="BV667">
            <v>0</v>
          </cell>
          <cell r="BW667">
            <v>0.24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</row>
        <row r="668">
          <cell r="B668" t="str">
            <v>268017</v>
          </cell>
          <cell r="C668" t="str">
            <v>MEU Contingent Gain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11347852.869999999</v>
          </cell>
          <cell r="AI668">
            <v>0</v>
          </cell>
          <cell r="AJ668">
            <v>11347852.869999999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11347852.869999999</v>
          </cell>
          <cell r="CB668">
            <v>0</v>
          </cell>
          <cell r="CC668">
            <v>11347852.869999999</v>
          </cell>
          <cell r="CD668">
            <v>0</v>
          </cell>
          <cell r="CE668">
            <v>0</v>
          </cell>
          <cell r="CF668">
            <v>0</v>
          </cell>
          <cell r="CG668">
            <v>11347852.869999999</v>
          </cell>
          <cell r="CH668">
            <v>0</v>
          </cell>
          <cell r="CI668">
            <v>11347852.869999999</v>
          </cell>
        </row>
        <row r="669">
          <cell r="B669" t="str">
            <v>268018</v>
          </cell>
          <cell r="C669" t="str">
            <v>MEU Rel Holdback/Work Cap Pymt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-11347852.869999999</v>
          </cell>
          <cell r="AI669">
            <v>0</v>
          </cell>
          <cell r="AJ669">
            <v>-11347852.869999999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-11347852.869999999</v>
          </cell>
          <cell r="CB669">
            <v>0</v>
          </cell>
          <cell r="CC669">
            <v>-11347852.869999999</v>
          </cell>
          <cell r="CD669">
            <v>0</v>
          </cell>
          <cell r="CE669">
            <v>0</v>
          </cell>
          <cell r="CF669">
            <v>0</v>
          </cell>
          <cell r="CG669">
            <v>-11347852.869999999</v>
          </cell>
          <cell r="CH669">
            <v>0</v>
          </cell>
          <cell r="CI669">
            <v>-11347852.869999999</v>
          </cell>
        </row>
        <row r="670">
          <cell r="C670" t="str">
            <v>Investments - External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1146745.8799999999</v>
          </cell>
          <cell r="AL670">
            <v>0</v>
          </cell>
          <cell r="AM670">
            <v>1146745.8799999999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-0.24</v>
          </cell>
          <cell r="BS670">
            <v>0</v>
          </cell>
          <cell r="BT670">
            <v>-0.24</v>
          </cell>
          <cell r="BU670">
            <v>0.24</v>
          </cell>
          <cell r="BV670">
            <v>0</v>
          </cell>
          <cell r="BW670">
            <v>0.24</v>
          </cell>
          <cell r="BX670">
            <v>0</v>
          </cell>
          <cell r="BY670">
            <v>0</v>
          </cell>
          <cell r="BZ670">
            <v>0</v>
          </cell>
          <cell r="CA670">
            <v>1146745.8799999999</v>
          </cell>
          <cell r="CB670">
            <v>0</v>
          </cell>
          <cell r="CC670">
            <v>1146745.8799999999</v>
          </cell>
          <cell r="CD670">
            <v>0</v>
          </cell>
          <cell r="CE670">
            <v>0</v>
          </cell>
          <cell r="CF670">
            <v>0</v>
          </cell>
          <cell r="CG670">
            <v>1146745.8799999999</v>
          </cell>
          <cell r="CH670">
            <v>0</v>
          </cell>
          <cell r="CI670">
            <v>1146745.8799999999</v>
          </cell>
        </row>
        <row r="671">
          <cell r="B671" t="str">
            <v>266051</v>
          </cell>
          <cell r="C671" t="str">
            <v>Invstmnt in Subsidiaries-OHE</v>
          </cell>
          <cell r="D671">
            <v>1</v>
          </cell>
          <cell r="E671">
            <v>0</v>
          </cell>
          <cell r="F671">
            <v>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1</v>
          </cell>
          <cell r="CB671">
            <v>0</v>
          </cell>
          <cell r="CC671">
            <v>1</v>
          </cell>
          <cell r="CD671">
            <v>-1</v>
          </cell>
          <cell r="CE671">
            <v>0</v>
          </cell>
          <cell r="CF671">
            <v>-1</v>
          </cell>
          <cell r="CG671">
            <v>0</v>
          </cell>
          <cell r="CH671">
            <v>0</v>
          </cell>
          <cell r="CI671">
            <v>0</v>
          </cell>
        </row>
        <row r="672">
          <cell r="B672" t="str">
            <v>266052</v>
          </cell>
          <cell r="C672" t="str">
            <v>Investment in Sub HO Network</v>
          </cell>
          <cell r="D672">
            <v>3314000010</v>
          </cell>
          <cell r="E672">
            <v>0</v>
          </cell>
          <cell r="F672">
            <v>3314000010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0.20800000000000002</v>
          </cell>
          <cell r="L672">
            <v>0.20800000000000002</v>
          </cell>
          <cell r="M672">
            <v>0</v>
          </cell>
          <cell r="N672">
            <v>0.27</v>
          </cell>
          <cell r="O672">
            <v>0.27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0.48</v>
          </cell>
          <cell r="AF672">
            <v>-0.47800000000000004</v>
          </cell>
          <cell r="AG672">
            <v>1.9999999999999463E-3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3314000010.48</v>
          </cell>
          <cell r="CB672">
            <v>0</v>
          </cell>
          <cell r="CC672">
            <v>3314000010.48</v>
          </cell>
          <cell r="CD672">
            <v>-3314000010.48</v>
          </cell>
          <cell r="CE672">
            <v>0</v>
          </cell>
          <cell r="CF672">
            <v>-3314000010.48</v>
          </cell>
          <cell r="CG672">
            <v>0</v>
          </cell>
          <cell r="CH672">
            <v>0</v>
          </cell>
          <cell r="CI672">
            <v>0</v>
          </cell>
        </row>
        <row r="673">
          <cell r="B673" t="str">
            <v>266054</v>
          </cell>
          <cell r="C673" t="str">
            <v>Invest Sub-Hyd OneTelecom Lin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10</v>
          </cell>
          <cell r="AL673">
            <v>0</v>
          </cell>
          <cell r="AM673">
            <v>10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10</v>
          </cell>
          <cell r="CB673">
            <v>0</v>
          </cell>
          <cell r="CC673">
            <v>10</v>
          </cell>
          <cell r="CD673">
            <v>-10</v>
          </cell>
          <cell r="CE673">
            <v>0</v>
          </cell>
          <cell r="CF673">
            <v>-10</v>
          </cell>
          <cell r="CG673">
            <v>0</v>
          </cell>
          <cell r="CH673">
            <v>0</v>
          </cell>
          <cell r="CI673">
            <v>0</v>
          </cell>
        </row>
        <row r="674">
          <cell r="B674" t="str">
            <v>266055</v>
          </cell>
          <cell r="C674" t="str">
            <v>Investment in Subsidiary - NS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-0.20800000000000002</v>
          </cell>
          <cell r="L674">
            <v>-0.20800000000000002</v>
          </cell>
          <cell r="M674">
            <v>0</v>
          </cell>
          <cell r="N674">
            <v>-0.27</v>
          </cell>
          <cell r="O674">
            <v>-0.27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-0.48</v>
          </cell>
          <cell r="AI674">
            <v>0.47800000000000004</v>
          </cell>
          <cell r="AJ674">
            <v>-1.9999999999999463E-3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-0.48</v>
          </cell>
          <cell r="CB674">
            <v>0</v>
          </cell>
          <cell r="CC674">
            <v>-0.48</v>
          </cell>
          <cell r="CD674">
            <v>0.48</v>
          </cell>
          <cell r="CE674">
            <v>0</v>
          </cell>
          <cell r="CF674">
            <v>0.48</v>
          </cell>
          <cell r="CG674">
            <v>0</v>
          </cell>
          <cell r="CH674">
            <v>0</v>
          </cell>
          <cell r="CI674">
            <v>0</v>
          </cell>
        </row>
        <row r="675">
          <cell r="B675" t="str">
            <v>266056</v>
          </cell>
          <cell r="C675" t="str">
            <v>Invest in Sub-H1 Delivery Ser</v>
          </cell>
          <cell r="D675">
            <v>1000000</v>
          </cell>
          <cell r="E675">
            <v>0</v>
          </cell>
          <cell r="F675">
            <v>1000000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1000000</v>
          </cell>
          <cell r="CB675">
            <v>0</v>
          </cell>
          <cell r="CC675">
            <v>1000000</v>
          </cell>
          <cell r="CD675">
            <v>-1000000</v>
          </cell>
          <cell r="CE675">
            <v>0</v>
          </cell>
          <cell r="CF675">
            <v>-1000000</v>
          </cell>
          <cell r="CG675">
            <v>0</v>
          </cell>
          <cell r="CH675">
            <v>0</v>
          </cell>
          <cell r="CI675">
            <v>0</v>
          </cell>
        </row>
        <row r="676">
          <cell r="B676" t="str">
            <v>266057</v>
          </cell>
          <cell r="C676" t="str">
            <v>Invest Sub H1 Lk Erie Link Mgt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0.01</v>
          </cell>
          <cell r="BP676">
            <v>0</v>
          </cell>
          <cell r="BQ676">
            <v>0.01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0.01</v>
          </cell>
          <cell r="CB676">
            <v>0</v>
          </cell>
          <cell r="CC676">
            <v>0.01</v>
          </cell>
          <cell r="CD676">
            <v>-0.01</v>
          </cell>
          <cell r="CE676">
            <v>0</v>
          </cell>
          <cell r="CF676">
            <v>-0.01</v>
          </cell>
          <cell r="CG676">
            <v>0</v>
          </cell>
          <cell r="CH676">
            <v>0</v>
          </cell>
          <cell r="CI676">
            <v>0</v>
          </cell>
        </row>
        <row r="677">
          <cell r="B677" t="str">
            <v>266058</v>
          </cell>
          <cell r="C677" t="str">
            <v>Invest Sub- H1 Lk Erie Link Co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0.01</v>
          </cell>
          <cell r="BP677">
            <v>0</v>
          </cell>
          <cell r="BQ677">
            <v>0.01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0.01</v>
          </cell>
          <cell r="CB677">
            <v>0</v>
          </cell>
          <cell r="CC677">
            <v>0.01</v>
          </cell>
          <cell r="CD677">
            <v>-0.01</v>
          </cell>
          <cell r="CE677">
            <v>0</v>
          </cell>
          <cell r="CF677">
            <v>-0.01</v>
          </cell>
          <cell r="CG677">
            <v>0</v>
          </cell>
          <cell r="CH677">
            <v>0</v>
          </cell>
          <cell r="CI677">
            <v>0</v>
          </cell>
        </row>
        <row r="678">
          <cell r="B678" t="str">
            <v>266060</v>
          </cell>
          <cell r="C678" t="str">
            <v>Invest't in sub-Brampton Hydro</v>
          </cell>
          <cell r="D678">
            <v>119043463.05</v>
          </cell>
          <cell r="E678">
            <v>0</v>
          </cell>
          <cell r="F678">
            <v>119043463.05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119043463.05</v>
          </cell>
          <cell r="CB678">
            <v>0</v>
          </cell>
          <cell r="CC678">
            <v>119043463.05</v>
          </cell>
          <cell r="CD678">
            <v>-119043463.05</v>
          </cell>
          <cell r="CE678">
            <v>0</v>
          </cell>
          <cell r="CF678">
            <v>-119043463.05</v>
          </cell>
          <cell r="CG678">
            <v>0</v>
          </cell>
          <cell r="CH678">
            <v>0</v>
          </cell>
          <cell r="CI678">
            <v>0</v>
          </cell>
        </row>
        <row r="679">
          <cell r="B679" t="str">
            <v>289010</v>
          </cell>
          <cell r="C679" t="str">
            <v>Investment In Oh International</v>
          </cell>
          <cell r="D679">
            <v>-0.4</v>
          </cell>
          <cell r="E679">
            <v>0</v>
          </cell>
          <cell r="F679">
            <v>-0.4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-0.4</v>
          </cell>
          <cell r="CB679">
            <v>0</v>
          </cell>
          <cell r="CC679">
            <v>-0.4</v>
          </cell>
          <cell r="CD679">
            <v>0.4</v>
          </cell>
          <cell r="CE679">
            <v>0</v>
          </cell>
          <cell r="CF679">
            <v>0.4</v>
          </cell>
          <cell r="CG679">
            <v>0</v>
          </cell>
          <cell r="CH679">
            <v>0</v>
          </cell>
          <cell r="CI679">
            <v>0</v>
          </cell>
        </row>
        <row r="680">
          <cell r="C680" t="str">
            <v>Investments - Internal</v>
          </cell>
          <cell r="D680">
            <v>3434043473.6500001</v>
          </cell>
          <cell r="E680">
            <v>0</v>
          </cell>
          <cell r="F680">
            <v>3434043473.6500001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0.48</v>
          </cell>
          <cell r="AF680">
            <v>-0.47800000000000004</v>
          </cell>
          <cell r="AG680">
            <v>1.9999999999999463E-3</v>
          </cell>
          <cell r="AH680">
            <v>-0.48</v>
          </cell>
          <cell r="AI680">
            <v>0.47800000000000004</v>
          </cell>
          <cell r="AJ680">
            <v>-1.9999999999999463E-3</v>
          </cell>
          <cell r="AK680">
            <v>10</v>
          </cell>
          <cell r="AL680">
            <v>0</v>
          </cell>
          <cell r="AM680">
            <v>10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0.02</v>
          </cell>
          <cell r="BP680">
            <v>0</v>
          </cell>
          <cell r="BQ680">
            <v>0.02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3434043483.6700006</v>
          </cell>
          <cell r="CB680">
            <v>0</v>
          </cell>
          <cell r="CC680">
            <v>3434043483.6700006</v>
          </cell>
          <cell r="CD680">
            <v>-3434043483.6700006</v>
          </cell>
          <cell r="CE680">
            <v>0</v>
          </cell>
          <cell r="CF680">
            <v>-3434043483.6700006</v>
          </cell>
          <cell r="CG680">
            <v>9.8347663901598992E-8</v>
          </cell>
          <cell r="CH680">
            <v>0</v>
          </cell>
          <cell r="CI680">
            <v>9.8347663901598992E-8</v>
          </cell>
        </row>
        <row r="681">
          <cell r="B681" t="str">
            <v>247160</v>
          </cell>
          <cell r="C681" t="str">
            <v>MEU Acquisition Goodwill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72236592.260000005</v>
          </cell>
          <cell r="N681">
            <v>0</v>
          </cell>
          <cell r="O681">
            <v>72236592.260000005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60059581</v>
          </cell>
          <cell r="BJ681">
            <v>0</v>
          </cell>
          <cell r="BK681">
            <v>60059581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132296173.26000001</v>
          </cell>
          <cell r="CB681">
            <v>0</v>
          </cell>
          <cell r="CC681">
            <v>132296173.26000001</v>
          </cell>
          <cell r="CD681">
            <v>0</v>
          </cell>
          <cell r="CE681">
            <v>0</v>
          </cell>
          <cell r="CF681">
            <v>0</v>
          </cell>
          <cell r="CG681">
            <v>132296173.26000001</v>
          </cell>
          <cell r="CH681">
            <v>0</v>
          </cell>
          <cell r="CI681">
            <v>132296173.26000001</v>
          </cell>
        </row>
        <row r="682">
          <cell r="C682" t="str">
            <v>Goodwill (Net of Amortization)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72236592.260000005</v>
          </cell>
          <cell r="N682">
            <v>0</v>
          </cell>
          <cell r="O682">
            <v>72236592.260000005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60059581</v>
          </cell>
          <cell r="BJ682">
            <v>0</v>
          </cell>
          <cell r="BK682">
            <v>60059581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132296173.26000001</v>
          </cell>
          <cell r="CB682">
            <v>0</v>
          </cell>
          <cell r="CC682">
            <v>132296173.26000001</v>
          </cell>
          <cell r="CD682">
            <v>0</v>
          </cell>
          <cell r="CE682">
            <v>0</v>
          </cell>
          <cell r="CF682">
            <v>0</v>
          </cell>
          <cell r="CG682">
            <v>132296173.26000001</v>
          </cell>
          <cell r="CH682">
            <v>0</v>
          </cell>
          <cell r="CI682">
            <v>132296173.26000001</v>
          </cell>
        </row>
        <row r="683">
          <cell r="B683" t="str">
            <v>258000</v>
          </cell>
          <cell r="C683" t="str">
            <v>Demand Mgmt - Non-Fincl Incent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-0.189</v>
          </cell>
          <cell r="L683">
            <v>-0.189</v>
          </cell>
          <cell r="M683">
            <v>0</v>
          </cell>
          <cell r="N683">
            <v>-0.25</v>
          </cell>
          <cell r="O683">
            <v>-0.25</v>
          </cell>
          <cell r="P683">
            <v>0.44</v>
          </cell>
          <cell r="Q683">
            <v>0</v>
          </cell>
          <cell r="R683">
            <v>0.44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-0.44</v>
          </cell>
          <cell r="AI683">
            <v>0.439</v>
          </cell>
          <cell r="AJ683">
            <v>-1.0000000000000009E-3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</row>
        <row r="684">
          <cell r="B684" t="str">
            <v>262000</v>
          </cell>
          <cell r="C684" t="str">
            <v>Unamor Def Costs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2772453.15</v>
          </cell>
          <cell r="K684">
            <v>-4.0000000000000001E-3</v>
          </cell>
          <cell r="L684">
            <v>2772453.1459999997</v>
          </cell>
          <cell r="M684">
            <v>514638.47</v>
          </cell>
          <cell r="N684">
            <v>-0.01</v>
          </cell>
          <cell r="O684">
            <v>514638.45999999996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-0.01</v>
          </cell>
          <cell r="AI684">
            <v>1.4E-2</v>
          </cell>
          <cell r="AJ684">
            <v>4.0000000000000001E-3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3287091.61</v>
          </cell>
          <cell r="CB684">
            <v>0</v>
          </cell>
          <cell r="CC684">
            <v>3287091.61</v>
          </cell>
          <cell r="CD684">
            <v>0</v>
          </cell>
          <cell r="CE684">
            <v>0</v>
          </cell>
          <cell r="CF684">
            <v>0</v>
          </cell>
          <cell r="CG684">
            <v>3287091.61</v>
          </cell>
          <cell r="CH684">
            <v>0</v>
          </cell>
          <cell r="CI684">
            <v>3287091.61</v>
          </cell>
        </row>
        <row r="685">
          <cell r="B685" t="str">
            <v>262020</v>
          </cell>
          <cell r="C685" t="str">
            <v>Deferred Mtce Contract Costs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164737.86799999999</v>
          </cell>
          <cell r="L685">
            <v>164737.86799999999</v>
          </cell>
          <cell r="M685">
            <v>0</v>
          </cell>
          <cell r="N685">
            <v>218373.46</v>
          </cell>
          <cell r="O685">
            <v>218373.46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383111.33</v>
          </cell>
          <cell r="AI685">
            <v>-383111.32799999998</v>
          </cell>
          <cell r="AJ685">
            <v>2.0000000367872417E-3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383111.33</v>
          </cell>
          <cell r="CB685">
            <v>0</v>
          </cell>
          <cell r="CC685">
            <v>383111.33</v>
          </cell>
          <cell r="CD685">
            <v>0</v>
          </cell>
          <cell r="CE685">
            <v>0</v>
          </cell>
          <cell r="CF685">
            <v>0</v>
          </cell>
          <cell r="CG685">
            <v>383111.33</v>
          </cell>
          <cell r="CH685">
            <v>0</v>
          </cell>
          <cell r="CI685">
            <v>383111.33</v>
          </cell>
        </row>
        <row r="686">
          <cell r="B686" t="str">
            <v>262080</v>
          </cell>
          <cell r="C686" t="str">
            <v>Unamt Def Cost Fre Std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390060.9</v>
          </cell>
          <cell r="K686">
            <v>0</v>
          </cell>
          <cell r="L686">
            <v>390060.9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390060.9</v>
          </cell>
          <cell r="CB686">
            <v>0</v>
          </cell>
          <cell r="CC686">
            <v>390060.9</v>
          </cell>
          <cell r="CD686">
            <v>0</v>
          </cell>
          <cell r="CE686">
            <v>0</v>
          </cell>
          <cell r="CF686">
            <v>0</v>
          </cell>
          <cell r="CG686">
            <v>390060.9</v>
          </cell>
          <cell r="CH686">
            <v>0</v>
          </cell>
          <cell r="CI686">
            <v>390060.9</v>
          </cell>
        </row>
        <row r="687">
          <cell r="B687" t="str">
            <v>269010</v>
          </cell>
          <cell r="C687" t="str">
            <v>Ar-Lt Other Than Nug Programs</v>
          </cell>
          <cell r="D687">
            <v>126252.26</v>
          </cell>
          <cell r="E687">
            <v>0</v>
          </cell>
          <cell r="F687">
            <v>126252.26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126252.26</v>
          </cell>
          <cell r="CB687">
            <v>0</v>
          </cell>
          <cell r="CC687">
            <v>126252.26</v>
          </cell>
          <cell r="CD687">
            <v>0</v>
          </cell>
          <cell r="CE687">
            <v>0</v>
          </cell>
          <cell r="CF687">
            <v>0</v>
          </cell>
          <cell r="CG687">
            <v>126252.26</v>
          </cell>
          <cell r="CH687">
            <v>0</v>
          </cell>
          <cell r="CI687">
            <v>126252.26</v>
          </cell>
        </row>
        <row r="688">
          <cell r="B688" t="str">
            <v>269050</v>
          </cell>
          <cell r="C688" t="str">
            <v>LT A/R-Loan to Subsid-HONI</v>
          </cell>
          <cell r="D688">
            <v>5459916000.29</v>
          </cell>
          <cell r="E688">
            <v>0</v>
          </cell>
          <cell r="F688">
            <v>5459916000.29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-0.125</v>
          </cell>
          <cell r="L688">
            <v>-0.125</v>
          </cell>
          <cell r="M688">
            <v>0</v>
          </cell>
          <cell r="N688">
            <v>-0.16</v>
          </cell>
          <cell r="O688">
            <v>-0.16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-0.28999999999999998</v>
          </cell>
          <cell r="AF688">
            <v>0.28499999999999998</v>
          </cell>
          <cell r="AG688">
            <v>-5.0000000000000044E-3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5459916000</v>
          </cell>
          <cell r="CB688">
            <v>0</v>
          </cell>
          <cell r="CC688">
            <v>5459916000</v>
          </cell>
          <cell r="CD688">
            <v>-5459916000</v>
          </cell>
          <cell r="CE688">
            <v>0</v>
          </cell>
          <cell r="CF688">
            <v>-5459916000</v>
          </cell>
          <cell r="CG688">
            <v>0</v>
          </cell>
          <cell r="CH688">
            <v>2.7755575615628914E-17</v>
          </cell>
          <cell r="CI688">
            <v>2.7755575615628914E-17</v>
          </cell>
        </row>
        <row r="689">
          <cell r="B689" t="str">
            <v>269052</v>
          </cell>
          <cell r="C689" t="str">
            <v>LT A/R- Loan to Subsids - HORC</v>
          </cell>
          <cell r="D689">
            <v>23000000</v>
          </cell>
          <cell r="E689">
            <v>0</v>
          </cell>
          <cell r="F689">
            <v>23000000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23000000</v>
          </cell>
          <cell r="CB689">
            <v>0</v>
          </cell>
          <cell r="CC689">
            <v>23000000</v>
          </cell>
          <cell r="CD689">
            <v>-23000000</v>
          </cell>
          <cell r="CE689">
            <v>0</v>
          </cell>
          <cell r="CF689">
            <v>-23000000</v>
          </cell>
          <cell r="CG689">
            <v>0</v>
          </cell>
          <cell r="CH689">
            <v>0</v>
          </cell>
          <cell r="CI689">
            <v>0</v>
          </cell>
        </row>
        <row r="690">
          <cell r="B690" t="str">
            <v>269053</v>
          </cell>
          <cell r="C690" t="str">
            <v>LT AR-Loan to Assoc. Co-SCBN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3150000</v>
          </cell>
          <cell r="AL690">
            <v>0</v>
          </cell>
          <cell r="AM690">
            <v>3150000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3150000</v>
          </cell>
          <cell r="CB690">
            <v>0</v>
          </cell>
          <cell r="CC690">
            <v>3150000</v>
          </cell>
          <cell r="CD690">
            <v>0</v>
          </cell>
          <cell r="CE690">
            <v>0</v>
          </cell>
          <cell r="CF690">
            <v>0</v>
          </cell>
          <cell r="CG690">
            <v>3150000</v>
          </cell>
          <cell r="CH690">
            <v>0</v>
          </cell>
          <cell r="CI690">
            <v>3150000</v>
          </cell>
        </row>
        <row r="691">
          <cell r="B691" t="str">
            <v>269054</v>
          </cell>
          <cell r="C691" t="str">
            <v>LT A/R-Loan to Subsid Brampton</v>
          </cell>
          <cell r="D691">
            <v>143000000</v>
          </cell>
          <cell r="E691">
            <v>0</v>
          </cell>
          <cell r="F691">
            <v>143000000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143000000</v>
          </cell>
          <cell r="CB691">
            <v>0</v>
          </cell>
          <cell r="CC691">
            <v>143000000</v>
          </cell>
          <cell r="CD691">
            <v>-143000000</v>
          </cell>
          <cell r="CE691">
            <v>0</v>
          </cell>
          <cell r="CF691">
            <v>-143000000</v>
          </cell>
          <cell r="CG691">
            <v>0</v>
          </cell>
          <cell r="CH691">
            <v>0</v>
          </cell>
          <cell r="CI691">
            <v>0</v>
          </cell>
        </row>
        <row r="692">
          <cell r="B692" t="str">
            <v>269055</v>
          </cell>
          <cell r="C692" t="str">
            <v>LT A/R-Loan to Subsid-NS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0.125</v>
          </cell>
          <cell r="L692">
            <v>0.125</v>
          </cell>
          <cell r="M692">
            <v>0</v>
          </cell>
          <cell r="N692">
            <v>0.16</v>
          </cell>
          <cell r="O692">
            <v>0.16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0.28999999999999998</v>
          </cell>
          <cell r="AI692">
            <v>-0.28499999999999998</v>
          </cell>
          <cell r="AJ692">
            <v>5.0000000000000044E-3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0.28999999999999998</v>
          </cell>
          <cell r="CB692">
            <v>0</v>
          </cell>
          <cell r="CC692">
            <v>0.28999999999999998</v>
          </cell>
          <cell r="CD692">
            <v>-0.28999999999999998</v>
          </cell>
          <cell r="CE692">
            <v>0</v>
          </cell>
          <cell r="CF692">
            <v>-0.28999999999999998</v>
          </cell>
          <cell r="CG692">
            <v>0</v>
          </cell>
          <cell r="CH692">
            <v>-2.7755575615628914E-17</v>
          </cell>
          <cell r="CI692">
            <v>-2.7755575615628914E-17</v>
          </cell>
        </row>
        <row r="693">
          <cell r="B693" t="str">
            <v>275000</v>
          </cell>
          <cell r="C693" t="str">
            <v>Trinity Unamort Tenant Allow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-1042820.004</v>
          </cell>
          <cell r="L693">
            <v>-1042820.004</v>
          </cell>
          <cell r="M693">
            <v>0</v>
          </cell>
          <cell r="N693">
            <v>-1382342.79</v>
          </cell>
          <cell r="O693">
            <v>-1382342.79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-2425162.7799999998</v>
          </cell>
          <cell r="AI693">
            <v>2425162.7940000002</v>
          </cell>
          <cell r="AJ693">
            <v>1.4000000432133675E-2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-2425162.7799999998</v>
          </cell>
          <cell r="CB693">
            <v>4.6566128730773926E-10</v>
          </cell>
          <cell r="CC693">
            <v>-2425162.7799999993</v>
          </cell>
          <cell r="CD693">
            <v>0</v>
          </cell>
          <cell r="CE693">
            <v>0</v>
          </cell>
          <cell r="CF693">
            <v>0</v>
          </cell>
          <cell r="CG693">
            <v>-2425162.7799999998</v>
          </cell>
          <cell r="CH693">
            <v>2.3283064365386963E-10</v>
          </cell>
          <cell r="CI693">
            <v>-2425162.7799999993</v>
          </cell>
        </row>
        <row r="694">
          <cell r="B694" t="str">
            <v>277000</v>
          </cell>
          <cell r="C694" t="str">
            <v>Misc Deferd Debits And Credits</v>
          </cell>
          <cell r="D694">
            <v>229006.65</v>
          </cell>
          <cell r="E694">
            <v>0</v>
          </cell>
          <cell r="F694">
            <v>229006.65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116714.04</v>
          </cell>
          <cell r="L694">
            <v>116714.04</v>
          </cell>
          <cell r="M694">
            <v>0</v>
          </cell>
          <cell r="N694">
            <v>154713.96</v>
          </cell>
          <cell r="O694">
            <v>154713.96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271428</v>
          </cell>
          <cell r="AI694">
            <v>-271428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500434.65</v>
          </cell>
          <cell r="CB694">
            <v>0</v>
          </cell>
          <cell r="CC694">
            <v>500434.65</v>
          </cell>
          <cell r="CD694">
            <v>0</v>
          </cell>
          <cell r="CE694">
            <v>0</v>
          </cell>
          <cell r="CF694">
            <v>0</v>
          </cell>
          <cell r="CG694">
            <v>500434.65</v>
          </cell>
          <cell r="CH694">
            <v>0</v>
          </cell>
          <cell r="CI694">
            <v>500434.65</v>
          </cell>
        </row>
        <row r="695">
          <cell r="B695" t="str">
            <v>277110</v>
          </cell>
          <cell r="C695" t="str">
            <v>MPMA SSS Non-43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14737.16</v>
          </cell>
          <cell r="Q695">
            <v>0</v>
          </cell>
          <cell r="R695">
            <v>14737.16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14737.16</v>
          </cell>
          <cell r="CB695">
            <v>0</v>
          </cell>
          <cell r="CC695">
            <v>14737.16</v>
          </cell>
          <cell r="CD695">
            <v>0</v>
          </cell>
          <cell r="CE695">
            <v>0</v>
          </cell>
          <cell r="CF695">
            <v>0</v>
          </cell>
          <cell r="CG695">
            <v>14737.16</v>
          </cell>
          <cell r="CH695">
            <v>0</v>
          </cell>
          <cell r="CI695">
            <v>14737.16</v>
          </cell>
        </row>
        <row r="696">
          <cell r="B696" t="str">
            <v>277150</v>
          </cell>
          <cell r="C696" t="str">
            <v>Prepaid Customer Build Costs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36812.99</v>
          </cell>
          <cell r="AL696">
            <v>0</v>
          </cell>
          <cell r="AM696">
            <v>36812.99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36812.99</v>
          </cell>
          <cell r="CB696">
            <v>0</v>
          </cell>
          <cell r="CC696">
            <v>36812.99</v>
          </cell>
          <cell r="CD696">
            <v>0</v>
          </cell>
          <cell r="CE696">
            <v>0</v>
          </cell>
          <cell r="CF696">
            <v>0</v>
          </cell>
          <cell r="CG696">
            <v>36812.99</v>
          </cell>
          <cell r="CH696">
            <v>0</v>
          </cell>
          <cell r="CI696">
            <v>36812.99</v>
          </cell>
        </row>
        <row r="697">
          <cell r="B697" t="str">
            <v>277160</v>
          </cell>
          <cell r="C697" t="str">
            <v>Corporate Pension Payment Susp</v>
          </cell>
          <cell r="D697">
            <v>2271415.23</v>
          </cell>
          <cell r="E697">
            <v>0</v>
          </cell>
          <cell r="F697">
            <v>2271415.23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59787.406000000003</v>
          </cell>
          <cell r="L697">
            <v>59787.406000000003</v>
          </cell>
          <cell r="M697">
            <v>0</v>
          </cell>
          <cell r="N697">
            <v>79253.070000000007</v>
          </cell>
          <cell r="O697">
            <v>79253.070000000007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139040.48000000001</v>
          </cell>
          <cell r="AI697">
            <v>-139040.476</v>
          </cell>
          <cell r="AJ697">
            <v>4.0000000153668225E-3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2410455.71</v>
          </cell>
          <cell r="CB697">
            <v>2.9103830456733704E-11</v>
          </cell>
          <cell r="CC697">
            <v>2410455.71</v>
          </cell>
          <cell r="CD697">
            <v>0</v>
          </cell>
          <cell r="CE697">
            <v>0</v>
          </cell>
          <cell r="CF697">
            <v>0</v>
          </cell>
          <cell r="CG697">
            <v>2410455.71</v>
          </cell>
          <cell r="CH697">
            <v>1.4551915228366852E-11</v>
          </cell>
          <cell r="CI697">
            <v>2410455.71</v>
          </cell>
        </row>
        <row r="698">
          <cell r="B698" t="str">
            <v>277180</v>
          </cell>
          <cell r="C698" t="str">
            <v>Prepaid Insurance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455399.15399999998</v>
          </cell>
          <cell r="L698">
            <v>455399.15399999998</v>
          </cell>
          <cell r="M698">
            <v>0</v>
          </cell>
          <cell r="N698">
            <v>603668.65</v>
          </cell>
          <cell r="O698">
            <v>603668.65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1059067.8</v>
          </cell>
          <cell r="AI698">
            <v>-1059067.804</v>
          </cell>
          <cell r="AJ698">
            <v>-3.9999999571591616E-3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1059067.8</v>
          </cell>
          <cell r="CB698">
            <v>0</v>
          </cell>
          <cell r="CC698">
            <v>1059067.8</v>
          </cell>
          <cell r="CD698">
            <v>0</v>
          </cell>
          <cell r="CE698">
            <v>0</v>
          </cell>
          <cell r="CF698">
            <v>0</v>
          </cell>
          <cell r="CG698">
            <v>1059067.8</v>
          </cell>
          <cell r="CH698">
            <v>0</v>
          </cell>
          <cell r="CI698">
            <v>1059067.8</v>
          </cell>
        </row>
        <row r="699">
          <cell r="B699" t="str">
            <v>277290</v>
          </cell>
          <cell r="C699" t="str">
            <v>Prepaid Ins-GWL Adv Pymt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558436</v>
          </cell>
          <cell r="K699">
            <v>8.6000000000000007E-2</v>
          </cell>
          <cell r="L699">
            <v>558436.08600000001</v>
          </cell>
          <cell r="M699">
            <v>740252</v>
          </cell>
          <cell r="N699">
            <v>0.11</v>
          </cell>
          <cell r="O699">
            <v>740252.11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0.2</v>
          </cell>
          <cell r="AI699">
            <v>-0.19600000000000001</v>
          </cell>
          <cell r="AJ699">
            <v>4.0000000000000036E-3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1298688.2</v>
          </cell>
          <cell r="CB699">
            <v>0</v>
          </cell>
          <cell r="CC699">
            <v>1298688.2</v>
          </cell>
          <cell r="CD699">
            <v>0</v>
          </cell>
          <cell r="CE699">
            <v>0</v>
          </cell>
          <cell r="CF699">
            <v>0</v>
          </cell>
          <cell r="CG699">
            <v>1298688.2</v>
          </cell>
          <cell r="CH699">
            <v>0</v>
          </cell>
          <cell r="CI699">
            <v>1298688.2</v>
          </cell>
        </row>
        <row r="700">
          <cell r="B700" t="str">
            <v>277860</v>
          </cell>
          <cell r="C700" t="str">
            <v>Job Costing - Meters &amp; Relays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191143.67999999999</v>
          </cell>
          <cell r="AL700">
            <v>0</v>
          </cell>
          <cell r="AM700">
            <v>191143.67999999999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191143.67999999999</v>
          </cell>
          <cell r="CB700">
            <v>0</v>
          </cell>
          <cell r="CC700">
            <v>191143.67999999999</v>
          </cell>
          <cell r="CD700">
            <v>0</v>
          </cell>
          <cell r="CE700">
            <v>0</v>
          </cell>
          <cell r="CF700">
            <v>0</v>
          </cell>
          <cell r="CG700">
            <v>191143.67999999999</v>
          </cell>
          <cell r="CH700">
            <v>0</v>
          </cell>
          <cell r="CI700">
            <v>191143.67999999999</v>
          </cell>
        </row>
        <row r="701">
          <cell r="B701" t="str">
            <v>277960</v>
          </cell>
          <cell r="C701" t="str">
            <v>Prepaid Exp Comm Servs - Mtce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142879.41</v>
          </cell>
          <cell r="AL701">
            <v>0</v>
          </cell>
          <cell r="AM701">
            <v>142879.41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142879.41</v>
          </cell>
          <cell r="CB701">
            <v>0</v>
          </cell>
          <cell r="CC701">
            <v>142879.41</v>
          </cell>
          <cell r="CD701">
            <v>0</v>
          </cell>
          <cell r="CE701">
            <v>0</v>
          </cell>
          <cell r="CF701">
            <v>0</v>
          </cell>
          <cell r="CG701">
            <v>142879.41</v>
          </cell>
          <cell r="CH701">
            <v>0</v>
          </cell>
          <cell r="CI701">
            <v>142879.41</v>
          </cell>
        </row>
        <row r="702">
          <cell r="B702" t="str">
            <v>280000</v>
          </cell>
          <cell r="C702" t="str">
            <v>Contributed Cap Refund Susp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73978.25</v>
          </cell>
          <cell r="N702">
            <v>0</v>
          </cell>
          <cell r="O702">
            <v>73978.25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73978.25</v>
          </cell>
          <cell r="CB702">
            <v>0</v>
          </cell>
          <cell r="CC702">
            <v>73978.25</v>
          </cell>
          <cell r="CD702">
            <v>0</v>
          </cell>
          <cell r="CE702">
            <v>0</v>
          </cell>
          <cell r="CF702">
            <v>0</v>
          </cell>
          <cell r="CG702">
            <v>73978.25</v>
          </cell>
          <cell r="CH702">
            <v>0</v>
          </cell>
          <cell r="CI702">
            <v>73978.25</v>
          </cell>
        </row>
        <row r="703">
          <cell r="B703" t="str">
            <v>999999</v>
          </cell>
          <cell r="C703" t="str">
            <v>FMS Mapping Errors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0.129</v>
          </cell>
          <cell r="L703">
            <v>0.129</v>
          </cell>
          <cell r="M703">
            <v>0</v>
          </cell>
          <cell r="N703">
            <v>0.17</v>
          </cell>
          <cell r="O703">
            <v>0.17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0.3</v>
          </cell>
          <cell r="AI703">
            <v>-0.29899999999999999</v>
          </cell>
          <cell r="AJ703">
            <v>1.0000000000000009E-3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0.3</v>
          </cell>
          <cell r="CB703">
            <v>5.5511151231257827E-17</v>
          </cell>
          <cell r="CC703">
            <v>0.30000000000000004</v>
          </cell>
          <cell r="CD703">
            <v>0</v>
          </cell>
          <cell r="CE703">
            <v>0</v>
          </cell>
          <cell r="CF703">
            <v>0</v>
          </cell>
          <cell r="CG703">
            <v>0.3</v>
          </cell>
          <cell r="CH703">
            <v>2.7755575615628914E-17</v>
          </cell>
          <cell r="CI703">
            <v>0.30000000000000004</v>
          </cell>
        </row>
        <row r="704">
          <cell r="C704" t="str">
            <v>Long-term accounts receivable and other assets</v>
          </cell>
          <cell r="D704">
            <v>5628542674.4299994</v>
          </cell>
          <cell r="E704">
            <v>0</v>
          </cell>
          <cell r="F704">
            <v>5628542674.4299994</v>
          </cell>
          <cell r="G704">
            <v>0</v>
          </cell>
          <cell r="H704">
            <v>0</v>
          </cell>
          <cell r="I704">
            <v>0</v>
          </cell>
          <cell r="J704">
            <v>3720950.05</v>
          </cell>
          <cell r="K704">
            <v>-246181.51399999994</v>
          </cell>
          <cell r="L704">
            <v>3474768.5359999998</v>
          </cell>
          <cell r="M704">
            <v>1328868.72</v>
          </cell>
          <cell r="N704">
            <v>-326333.63</v>
          </cell>
          <cell r="O704">
            <v>1002535.09</v>
          </cell>
          <cell r="P704">
            <v>14737.6</v>
          </cell>
          <cell r="Q704">
            <v>0</v>
          </cell>
          <cell r="R704">
            <v>14737.6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-0.28999999999999998</v>
          </cell>
          <cell r="AF704">
            <v>0.28499999999999998</v>
          </cell>
          <cell r="AG704">
            <v>-5.0000000000000044E-3</v>
          </cell>
          <cell r="AH704">
            <v>-572514.82999999996</v>
          </cell>
          <cell r="AI704">
            <v>572514.85900000029</v>
          </cell>
          <cell r="AJ704">
            <v>2.9000000329688191E-2</v>
          </cell>
          <cell r="AK704">
            <v>3520836.08</v>
          </cell>
          <cell r="AL704">
            <v>0</v>
          </cell>
          <cell r="AM704">
            <v>3520836.08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5636555551.7599983</v>
          </cell>
          <cell r="CB704">
            <v>1.9557777619638728E-10</v>
          </cell>
          <cell r="CC704">
            <v>5636555551.7599983</v>
          </cell>
          <cell r="CD704">
            <v>-5625916000.29</v>
          </cell>
          <cell r="CE704">
            <v>0</v>
          </cell>
          <cell r="CF704">
            <v>-5625916000.29</v>
          </cell>
          <cell r="CG704">
            <v>10639551.469999429</v>
          </cell>
          <cell r="CH704">
            <v>3.2130628713211706E-10</v>
          </cell>
          <cell r="CI704">
            <v>10639551.469999429</v>
          </cell>
        </row>
        <row r="705">
          <cell r="C705" t="str">
            <v>Total Other Assets</v>
          </cell>
          <cell r="D705">
            <v>9529921040.5600014</v>
          </cell>
          <cell r="E705">
            <v>0</v>
          </cell>
          <cell r="F705">
            <v>9529921040.5600014</v>
          </cell>
          <cell r="G705">
            <v>0</v>
          </cell>
          <cell r="H705">
            <v>0</v>
          </cell>
          <cell r="I705">
            <v>0</v>
          </cell>
          <cell r="J705">
            <v>67523600.379999995</v>
          </cell>
          <cell r="K705">
            <v>36368601.292000003</v>
          </cell>
          <cell r="L705">
            <v>103892201.67199999</v>
          </cell>
          <cell r="M705">
            <v>387404111.824</v>
          </cell>
          <cell r="N705">
            <v>47424742.559999995</v>
          </cell>
          <cell r="O705">
            <v>434828854.384</v>
          </cell>
          <cell r="P705">
            <v>-59031474.740000002</v>
          </cell>
          <cell r="Q705">
            <v>0</v>
          </cell>
          <cell r="R705">
            <v>-59031474.740000002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0.19</v>
          </cell>
          <cell r="AF705">
            <v>-0.193</v>
          </cell>
          <cell r="AG705">
            <v>-3.0000000000000027E-3</v>
          </cell>
          <cell r="AH705">
            <v>83793343.689999998</v>
          </cell>
          <cell r="AI705">
            <v>-83793343.659000009</v>
          </cell>
          <cell r="AJ705">
            <v>3.0999988317489624E-2</v>
          </cell>
          <cell r="AK705">
            <v>4667591.96</v>
          </cell>
          <cell r="AL705">
            <v>0</v>
          </cell>
          <cell r="AM705">
            <v>4667591.96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9446487.6899999995</v>
          </cell>
          <cell r="AU705">
            <v>0</v>
          </cell>
          <cell r="AV705">
            <v>9446487.6899999995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68203501.870000005</v>
          </cell>
          <cell r="BJ705">
            <v>0</v>
          </cell>
          <cell r="BK705">
            <v>68203501.870000005</v>
          </cell>
          <cell r="BL705">
            <v>0</v>
          </cell>
          <cell r="BM705">
            <v>0</v>
          </cell>
          <cell r="BN705">
            <v>0</v>
          </cell>
          <cell r="BO705">
            <v>0.3</v>
          </cell>
          <cell r="BP705">
            <v>0</v>
          </cell>
          <cell r="BQ705">
            <v>0.3</v>
          </cell>
          <cell r="BR705">
            <v>-0.24</v>
          </cell>
          <cell r="BS705">
            <v>0</v>
          </cell>
          <cell r="BT705">
            <v>-0.24</v>
          </cell>
          <cell r="BU705">
            <v>0.24</v>
          </cell>
          <cell r="BV705">
            <v>0</v>
          </cell>
          <cell r="BW705">
            <v>0.24</v>
          </cell>
          <cell r="BX705">
            <v>0</v>
          </cell>
          <cell r="BY705">
            <v>0</v>
          </cell>
          <cell r="BZ705">
            <v>0</v>
          </cell>
          <cell r="CA705">
            <v>10091928203.724001</v>
          </cell>
          <cell r="CB705">
            <v>-8.6445361424658529E-9</v>
          </cell>
          <cell r="CC705">
            <v>10091928203.724001</v>
          </cell>
          <cell r="CD705">
            <v>-9059959483.9599991</v>
          </cell>
          <cell r="CE705">
            <v>0</v>
          </cell>
          <cell r="CF705">
            <v>-9059959483.9599991</v>
          </cell>
          <cell r="CG705">
            <v>1031968719.7640011</v>
          </cell>
          <cell r="CH705">
            <v>-1.2223608791828156E-8</v>
          </cell>
          <cell r="CI705">
            <v>1031968719.7640011</v>
          </cell>
        </row>
        <row r="707">
          <cell r="C707" t="str">
            <v>Total Assets</v>
          </cell>
          <cell r="D707">
            <v>10109951241.33</v>
          </cell>
          <cell r="E707">
            <v>0</v>
          </cell>
          <cell r="F707">
            <v>10109951241.33</v>
          </cell>
          <cell r="G707">
            <v>0.69900000000000007</v>
          </cell>
          <cell r="H707">
            <v>-0.69700000000000006</v>
          </cell>
          <cell r="I707">
            <v>2.0000000000000018E-3</v>
          </cell>
          <cell r="J707">
            <v>6477125503.3970003</v>
          </cell>
          <cell r="K707">
            <v>122480858.23100001</v>
          </cell>
          <cell r="L707">
            <v>6599606361.6280003</v>
          </cell>
          <cell r="M707">
            <v>1958202686.5110004</v>
          </cell>
          <cell r="N707">
            <v>185497164.678</v>
          </cell>
          <cell r="O707">
            <v>2143699851.1890004</v>
          </cell>
          <cell r="P707">
            <v>2055300769.0799999</v>
          </cell>
          <cell r="Q707">
            <v>14325830.779999999</v>
          </cell>
          <cell r="R707">
            <v>2069626599.8599999</v>
          </cell>
          <cell r="S707">
            <v>3.0000000000427463E-3</v>
          </cell>
          <cell r="T707">
            <v>0</v>
          </cell>
          <cell r="U707">
            <v>3.0000000000427463E-3</v>
          </cell>
          <cell r="V707">
            <v>9.9000000000000005E-2</v>
          </cell>
          <cell r="W707">
            <v>-0.10200000000000001</v>
          </cell>
          <cell r="X707">
            <v>-3.0000000000000027E-3</v>
          </cell>
          <cell r="Y707">
            <v>2482827</v>
          </cell>
          <cell r="Z707">
            <v>-244700.36</v>
          </cell>
          <cell r="AA707">
            <v>2238126.64</v>
          </cell>
          <cell r="AB707">
            <v>-40506.160000000003</v>
          </cell>
          <cell r="AC707">
            <v>0</v>
          </cell>
          <cell r="AD707">
            <v>-40506.160000000003</v>
          </cell>
          <cell r="AE707">
            <v>0.19</v>
          </cell>
          <cell r="AF707">
            <v>-0.191</v>
          </cell>
          <cell r="AG707">
            <v>-1.0000000000000009E-3</v>
          </cell>
          <cell r="AH707">
            <v>322059340.91200006</v>
          </cell>
          <cell r="AI707">
            <v>-322059152.33400005</v>
          </cell>
          <cell r="AJ707">
            <v>188.57800000905991</v>
          </cell>
          <cell r="AK707">
            <v>2789467.8500000187</v>
          </cell>
          <cell r="AL707">
            <v>0</v>
          </cell>
          <cell r="AM707">
            <v>2789467.8500000187</v>
          </cell>
          <cell r="AN707">
            <v>-777056.95</v>
          </cell>
          <cell r="AO707">
            <v>0</v>
          </cell>
          <cell r="AP707">
            <v>-777056.95</v>
          </cell>
          <cell r="AQ707">
            <v>5.8710000000000004</v>
          </cell>
          <cell r="AR707">
            <v>0</v>
          </cell>
          <cell r="AS707">
            <v>5.8710000000000004</v>
          </cell>
          <cell r="AT707">
            <v>68620898.504999995</v>
          </cell>
          <cell r="AU707">
            <v>0</v>
          </cell>
          <cell r="AV707">
            <v>68620898.504999995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0.12</v>
          </cell>
          <cell r="BG707">
            <v>0</v>
          </cell>
          <cell r="BH707">
            <v>0.12</v>
          </cell>
          <cell r="BI707">
            <v>346402027.63</v>
          </cell>
          <cell r="BJ707">
            <v>0</v>
          </cell>
          <cell r="BK707">
            <v>346402027.63</v>
          </cell>
          <cell r="BL707">
            <v>0</v>
          </cell>
          <cell r="BM707">
            <v>0</v>
          </cell>
          <cell r="BN707">
            <v>0</v>
          </cell>
          <cell r="BO707">
            <v>38099</v>
          </cell>
          <cell r="BP707">
            <v>0</v>
          </cell>
          <cell r="BQ707">
            <v>38099</v>
          </cell>
          <cell r="BR707">
            <v>0.16</v>
          </cell>
          <cell r="BS707">
            <v>0</v>
          </cell>
          <cell r="BT707">
            <v>0.16</v>
          </cell>
          <cell r="BU707">
            <v>-52499.38</v>
          </cell>
          <cell r="BV707">
            <v>0</v>
          </cell>
          <cell r="BW707">
            <v>-52499.38</v>
          </cell>
          <cell r="BX707">
            <v>271.88</v>
          </cell>
          <cell r="BY707">
            <v>0</v>
          </cell>
          <cell r="BZ707">
            <v>271.88</v>
          </cell>
          <cell r="CA707">
            <v>21342103077.746983</v>
          </cell>
          <cell r="CB707">
            <v>4.9999483078718154E-3</v>
          </cell>
          <cell r="CC707">
            <v>21342103077.751984</v>
          </cell>
          <cell r="CD707">
            <v>-9195444580.9200001</v>
          </cell>
          <cell r="CE707">
            <v>0</v>
          </cell>
          <cell r="CF707">
            <v>-9195444580.9200001</v>
          </cell>
          <cell r="CG707">
            <v>12146658496.827</v>
          </cell>
          <cell r="CH707">
            <v>4.9999512983485983E-3</v>
          </cell>
          <cell r="CI707">
            <v>12146658496.831999</v>
          </cell>
        </row>
        <row r="709">
          <cell r="C709" t="str">
            <v>Long-term debt</v>
          </cell>
        </row>
        <row r="710">
          <cell r="B710" t="str">
            <v>302000</v>
          </cell>
          <cell r="C710" t="str">
            <v>Debt - General</v>
          </cell>
          <cell r="D710">
            <v>-4635748000</v>
          </cell>
          <cell r="E710">
            <v>0</v>
          </cell>
          <cell r="F710">
            <v>-4635748000</v>
          </cell>
          <cell r="G710">
            <v>0</v>
          </cell>
          <cell r="H710">
            <v>0</v>
          </cell>
          <cell r="I710">
            <v>0</v>
          </cell>
          <cell r="J710">
            <v>-2908926181.6100001</v>
          </cell>
          <cell r="K710">
            <v>0</v>
          </cell>
          <cell r="L710">
            <v>-2908926181.6100001</v>
          </cell>
          <cell r="M710">
            <v>-1714073818.3900001</v>
          </cell>
          <cell r="N710">
            <v>0</v>
          </cell>
          <cell r="O710">
            <v>-1714073818.3900001</v>
          </cell>
          <cell r="P710">
            <v>-70000000</v>
          </cell>
          <cell r="Q710">
            <v>0</v>
          </cell>
          <cell r="R710">
            <v>-70000000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0.28999999999999998</v>
          </cell>
          <cell r="AF710">
            <v>-0.29300000000000004</v>
          </cell>
          <cell r="AG710">
            <v>-3.0000000000000582E-3</v>
          </cell>
          <cell r="AH710">
            <v>-0.28999999999999998</v>
          </cell>
          <cell r="AI710">
            <v>0.29300000000000004</v>
          </cell>
          <cell r="AJ710">
            <v>3.0000000000000582E-3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-23000000</v>
          </cell>
          <cell r="AU710">
            <v>0</v>
          </cell>
          <cell r="AV710">
            <v>-23000000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-143000000</v>
          </cell>
          <cell r="BJ710">
            <v>0</v>
          </cell>
          <cell r="BK710">
            <v>-143000000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-9494748000</v>
          </cell>
          <cell r="CB710">
            <v>0</v>
          </cell>
          <cell r="CC710">
            <v>-9494748000</v>
          </cell>
          <cell r="CD710">
            <v>4859000000</v>
          </cell>
          <cell r="CE710">
            <v>0</v>
          </cell>
          <cell r="CF710">
            <v>4859000000</v>
          </cell>
          <cell r="CG710">
            <v>-4635748000</v>
          </cell>
          <cell r="CH710">
            <v>0</v>
          </cell>
          <cell r="CI710">
            <v>-4635748000</v>
          </cell>
        </row>
        <row r="711">
          <cell r="C711" t="str">
            <v>Primary debt</v>
          </cell>
          <cell r="D711">
            <v>-4635748000</v>
          </cell>
          <cell r="E711">
            <v>0</v>
          </cell>
          <cell r="F711">
            <v>-4635748000</v>
          </cell>
          <cell r="G711">
            <v>0</v>
          </cell>
          <cell r="H711">
            <v>0</v>
          </cell>
          <cell r="I711">
            <v>0</v>
          </cell>
          <cell r="J711">
            <v>-2908926181.6100001</v>
          </cell>
          <cell r="K711">
            <v>0</v>
          </cell>
          <cell r="L711">
            <v>-2908926181.6100001</v>
          </cell>
          <cell r="M711">
            <v>-1714073818.3900001</v>
          </cell>
          <cell r="N711">
            <v>0</v>
          </cell>
          <cell r="O711">
            <v>-1714073818.3900001</v>
          </cell>
          <cell r="P711">
            <v>-70000000</v>
          </cell>
          <cell r="Q711">
            <v>0</v>
          </cell>
          <cell r="R711">
            <v>-70000000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0.28999999999999998</v>
          </cell>
          <cell r="AF711">
            <v>-0.29300000000000004</v>
          </cell>
          <cell r="AG711">
            <v>-3.0000000000000582E-3</v>
          </cell>
          <cell r="AH711">
            <v>-0.28999999999999998</v>
          </cell>
          <cell r="AI711">
            <v>0.29300000000000004</v>
          </cell>
          <cell r="AJ711">
            <v>3.0000000000000582E-3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-23000000</v>
          </cell>
          <cell r="AU711">
            <v>0</v>
          </cell>
          <cell r="AV711">
            <v>-23000000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-143000000</v>
          </cell>
          <cell r="BJ711">
            <v>0</v>
          </cell>
          <cell r="BK711">
            <v>-143000000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-9494748000</v>
          </cell>
          <cell r="CB711">
            <v>0</v>
          </cell>
          <cell r="CC711">
            <v>-9494748000</v>
          </cell>
          <cell r="CD711">
            <v>4859000000</v>
          </cell>
          <cell r="CE711">
            <v>0</v>
          </cell>
          <cell r="CF711">
            <v>4859000000</v>
          </cell>
          <cell r="CG711">
            <v>-4635748000</v>
          </cell>
          <cell r="CH711">
            <v>0</v>
          </cell>
          <cell r="CI711">
            <v>-4635748000</v>
          </cell>
        </row>
        <row r="712">
          <cell r="B712" t="str">
            <v>304000</v>
          </cell>
          <cell r="C712" t="str">
            <v>Unamort Premium/Discounts-OEFC</v>
          </cell>
          <cell r="D712">
            <v>46420780.619999997</v>
          </cell>
          <cell r="E712">
            <v>0</v>
          </cell>
          <cell r="F712">
            <v>46420780.619999997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46420780.619999997</v>
          </cell>
          <cell r="CB712">
            <v>0</v>
          </cell>
          <cell r="CC712">
            <v>46420780.619999997</v>
          </cell>
          <cell r="CD712">
            <v>0</v>
          </cell>
          <cell r="CE712">
            <v>0</v>
          </cell>
          <cell r="CF712">
            <v>0</v>
          </cell>
          <cell r="CG712">
            <v>46420780.619999997</v>
          </cell>
          <cell r="CH712">
            <v>0</v>
          </cell>
          <cell r="CI712">
            <v>46420780.619999997</v>
          </cell>
        </row>
        <row r="713">
          <cell r="B713" t="str">
            <v>304100</v>
          </cell>
          <cell r="C713" t="str">
            <v>Unamortized  Premium/Discounts</v>
          </cell>
          <cell r="D713">
            <v>-19067252.550000001</v>
          </cell>
          <cell r="E713">
            <v>0</v>
          </cell>
          <cell r="F713">
            <v>-19067252.550000001</v>
          </cell>
          <cell r="G713">
            <v>0</v>
          </cell>
          <cell r="H713">
            <v>0</v>
          </cell>
          <cell r="I713">
            <v>0</v>
          </cell>
          <cell r="J713">
            <v>-9091145.4000000004</v>
          </cell>
          <cell r="K713">
            <v>0</v>
          </cell>
          <cell r="L713">
            <v>-9091145.4000000004</v>
          </cell>
          <cell r="M713">
            <v>-9972876.6899999995</v>
          </cell>
          <cell r="N713">
            <v>0</v>
          </cell>
          <cell r="O713">
            <v>-9972876.6899999995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30843.93</v>
          </cell>
          <cell r="AU713">
            <v>0</v>
          </cell>
          <cell r="AV713">
            <v>30843.93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-38100430.710000001</v>
          </cell>
          <cell r="CB713">
            <v>0</v>
          </cell>
          <cell r="CC713">
            <v>-38100430.710000001</v>
          </cell>
          <cell r="CD713">
            <v>19055632.550000001</v>
          </cell>
          <cell r="CE713">
            <v>0</v>
          </cell>
          <cell r="CF713">
            <v>19055632.550000001</v>
          </cell>
          <cell r="CG713">
            <v>-19044798.16</v>
          </cell>
          <cell r="CH713">
            <v>0</v>
          </cell>
          <cell r="CI713">
            <v>-19044798.16</v>
          </cell>
        </row>
        <row r="714">
          <cell r="B714" t="str">
            <v>304200</v>
          </cell>
          <cell r="C714" t="str">
            <v>Unamortized ADS/DRS Hedges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9404386.6400000006</v>
          </cell>
          <cell r="K714">
            <v>0</v>
          </cell>
          <cell r="L714">
            <v>9404386.6400000006</v>
          </cell>
          <cell r="M714">
            <v>5156258.2300000004</v>
          </cell>
          <cell r="N714">
            <v>0</v>
          </cell>
          <cell r="O714">
            <v>5156258.2300000004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660052.13</v>
          </cell>
          <cell r="AU714">
            <v>0</v>
          </cell>
          <cell r="AV714">
            <v>660052.13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15220697.000000002</v>
          </cell>
          <cell r="CB714">
            <v>0</v>
          </cell>
          <cell r="CC714">
            <v>15220697.000000002</v>
          </cell>
          <cell r="CD714">
            <v>0</v>
          </cell>
          <cell r="CE714">
            <v>0</v>
          </cell>
          <cell r="CF714">
            <v>0</v>
          </cell>
          <cell r="CG714">
            <v>15220697.000000002</v>
          </cell>
          <cell r="CH714">
            <v>0</v>
          </cell>
          <cell r="CI714">
            <v>15220697.000000002</v>
          </cell>
        </row>
        <row r="715">
          <cell r="C715" t="str">
            <v>Unamortized prem/disc on bonds</v>
          </cell>
          <cell r="D715">
            <v>27353528.069999997</v>
          </cell>
          <cell r="E715">
            <v>0</v>
          </cell>
          <cell r="F715">
            <v>27353528.069999997</v>
          </cell>
          <cell r="G715">
            <v>0</v>
          </cell>
          <cell r="H715">
            <v>0</v>
          </cell>
          <cell r="I715">
            <v>0</v>
          </cell>
          <cell r="J715">
            <v>313241.24</v>
          </cell>
          <cell r="K715">
            <v>0</v>
          </cell>
          <cell r="L715">
            <v>313241.24</v>
          </cell>
          <cell r="M715">
            <v>-4816618.46</v>
          </cell>
          <cell r="N715">
            <v>0</v>
          </cell>
          <cell r="O715">
            <v>-4816618.46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690896.06</v>
          </cell>
          <cell r="AU715">
            <v>0</v>
          </cell>
          <cell r="AV715">
            <v>690896.06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23541046.909999996</v>
          </cell>
          <cell r="CB715">
            <v>0</v>
          </cell>
          <cell r="CC715">
            <v>23541046.909999996</v>
          </cell>
          <cell r="CD715">
            <v>19055632.550000001</v>
          </cell>
          <cell r="CE715">
            <v>0</v>
          </cell>
          <cell r="CF715">
            <v>19055632.550000001</v>
          </cell>
          <cell r="CG715">
            <v>42596679.459999993</v>
          </cell>
          <cell r="CH715">
            <v>0</v>
          </cell>
          <cell r="CI715">
            <v>42596679.459999993</v>
          </cell>
        </row>
        <row r="716">
          <cell r="C716" t="str">
            <v>Total Long-term debt</v>
          </cell>
          <cell r="D716">
            <v>-4608394471.9300003</v>
          </cell>
          <cell r="E716">
            <v>0</v>
          </cell>
          <cell r="F716">
            <v>-4608394471.9300003</v>
          </cell>
          <cell r="G716">
            <v>0</v>
          </cell>
          <cell r="H716">
            <v>0</v>
          </cell>
          <cell r="I716">
            <v>0</v>
          </cell>
          <cell r="J716">
            <v>-2908612940.3700004</v>
          </cell>
          <cell r="K716">
            <v>0</v>
          </cell>
          <cell r="L716">
            <v>-2908612940.3700004</v>
          </cell>
          <cell r="M716">
            <v>-1718890436.8500001</v>
          </cell>
          <cell r="N716">
            <v>0</v>
          </cell>
          <cell r="O716">
            <v>-1718890436.8500001</v>
          </cell>
          <cell r="P716">
            <v>-70000000</v>
          </cell>
          <cell r="Q716">
            <v>0</v>
          </cell>
          <cell r="R716">
            <v>-70000000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0.28999999999999998</v>
          </cell>
          <cell r="AF716">
            <v>-0.29300000000000004</v>
          </cell>
          <cell r="AG716">
            <v>-3.0000000000000582E-3</v>
          </cell>
          <cell r="AH716">
            <v>-0.28999999999999998</v>
          </cell>
          <cell r="AI716">
            <v>0.29300000000000004</v>
          </cell>
          <cell r="AJ716">
            <v>3.0000000000000582E-3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-22309103.940000001</v>
          </cell>
          <cell r="AU716">
            <v>0</v>
          </cell>
          <cell r="AV716">
            <v>-22309103.940000001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-143000000</v>
          </cell>
          <cell r="BJ716">
            <v>0</v>
          </cell>
          <cell r="BK716">
            <v>-143000000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-9471206953.0900021</v>
          </cell>
          <cell r="CB716">
            <v>0</v>
          </cell>
          <cell r="CC716">
            <v>-9471206953.0900021</v>
          </cell>
          <cell r="CD716">
            <v>4878055632.5500002</v>
          </cell>
          <cell r="CE716">
            <v>0</v>
          </cell>
          <cell r="CF716">
            <v>4878055632.5500002</v>
          </cell>
          <cell r="CG716">
            <v>-4593151320.54</v>
          </cell>
          <cell r="CH716">
            <v>0</v>
          </cell>
          <cell r="CI716">
            <v>-4593151320.54</v>
          </cell>
        </row>
        <row r="718">
          <cell r="C718" t="str">
            <v>Current liabilities</v>
          </cell>
        </row>
        <row r="719">
          <cell r="B719" t="str">
            <v>352000</v>
          </cell>
          <cell r="C719" t="str">
            <v>Accounts Payable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-8354.219000000001</v>
          </cell>
          <cell r="L719">
            <v>-8354.219000000001</v>
          </cell>
          <cell r="M719">
            <v>16035</v>
          </cell>
          <cell r="N719">
            <v>-7680.75</v>
          </cell>
          <cell r="O719">
            <v>8354.25</v>
          </cell>
          <cell r="P719">
            <v>-0.03</v>
          </cell>
          <cell r="Q719">
            <v>0</v>
          </cell>
          <cell r="R719">
            <v>-0.03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-16034.97</v>
          </cell>
          <cell r="AI719">
            <v>16034.969000000001</v>
          </cell>
          <cell r="AJ719">
            <v>-9.9999999838473741E-4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-3542896.57</v>
          </cell>
          <cell r="BJ719">
            <v>0</v>
          </cell>
          <cell r="BK719">
            <v>-3542896.57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-3542896.57</v>
          </cell>
          <cell r="CB719">
            <v>0</v>
          </cell>
          <cell r="CC719">
            <v>-3542896.57</v>
          </cell>
          <cell r="CD719">
            <v>0</v>
          </cell>
          <cell r="CE719">
            <v>0</v>
          </cell>
          <cell r="CF719">
            <v>0</v>
          </cell>
          <cell r="CG719">
            <v>-3542896.57</v>
          </cell>
          <cell r="CH719">
            <v>0</v>
          </cell>
          <cell r="CI719">
            <v>-3542896.57</v>
          </cell>
        </row>
        <row r="720">
          <cell r="B720" t="str">
            <v>352004</v>
          </cell>
          <cell r="C720" t="str">
            <v>Pp/Ps A/P VENDOR RECONCILIATN</v>
          </cell>
          <cell r="D720">
            <v>107176.99</v>
          </cell>
          <cell r="E720">
            <v>0</v>
          </cell>
          <cell r="F720">
            <v>107176.99</v>
          </cell>
          <cell r="G720">
            <v>0</v>
          </cell>
          <cell r="H720">
            <v>0</v>
          </cell>
          <cell r="I720">
            <v>0</v>
          </cell>
          <cell r="J720">
            <v>-708916.7</v>
          </cell>
          <cell r="K720">
            <v>-18084998.603</v>
          </cell>
          <cell r="L720">
            <v>-18793915.302999999</v>
          </cell>
          <cell r="M720">
            <v>-847367.56</v>
          </cell>
          <cell r="N720">
            <v>-16627090.85</v>
          </cell>
          <cell r="O720">
            <v>-17474458.41</v>
          </cell>
          <cell r="P720">
            <v>-605660.72</v>
          </cell>
          <cell r="Q720">
            <v>0</v>
          </cell>
          <cell r="R720">
            <v>-605660.72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-34712089.439999998</v>
          </cell>
          <cell r="AI720">
            <v>34712089.453000002</v>
          </cell>
          <cell r="AJ720">
            <v>1.30000039935112E-2</v>
          </cell>
          <cell r="AK720">
            <v>-2586650.48</v>
          </cell>
          <cell r="AL720">
            <v>0</v>
          </cell>
          <cell r="AM720">
            <v>-2586650.48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525844.49</v>
          </cell>
          <cell r="AU720">
            <v>0</v>
          </cell>
          <cell r="AV720">
            <v>525844.49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-38827663.419999994</v>
          </cell>
          <cell r="CB720">
            <v>0</v>
          </cell>
          <cell r="CC720">
            <v>-38827663.419999994</v>
          </cell>
          <cell r="CD720">
            <v>0</v>
          </cell>
          <cell r="CE720">
            <v>0</v>
          </cell>
          <cell r="CF720">
            <v>0</v>
          </cell>
          <cell r="CG720">
            <v>-38827663.420000002</v>
          </cell>
          <cell r="CH720">
            <v>1.862645149230957E-9</v>
          </cell>
          <cell r="CI720">
            <v>-38827663.420000002</v>
          </cell>
        </row>
        <row r="721">
          <cell r="B721" t="str">
            <v>352008</v>
          </cell>
          <cell r="C721" t="str">
            <v>Inventory price variance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-90.93</v>
          </cell>
          <cell r="AU721">
            <v>0</v>
          </cell>
          <cell r="AV721">
            <v>-90.93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-90.93</v>
          </cell>
          <cell r="CB721">
            <v>0</v>
          </cell>
          <cell r="CC721">
            <v>-90.93</v>
          </cell>
          <cell r="CD721">
            <v>0</v>
          </cell>
          <cell r="CE721">
            <v>0</v>
          </cell>
          <cell r="CF721">
            <v>0</v>
          </cell>
          <cell r="CG721">
            <v>-90.93</v>
          </cell>
          <cell r="CH721">
            <v>0</v>
          </cell>
          <cell r="CI721">
            <v>-90.93</v>
          </cell>
        </row>
        <row r="722">
          <cell r="B722" t="str">
            <v>352060</v>
          </cell>
          <cell r="C722" t="str">
            <v>A/P Inv Acc By A/Payabl System</v>
          </cell>
          <cell r="D722">
            <v>12358.5</v>
          </cell>
          <cell r="E722">
            <v>0</v>
          </cell>
          <cell r="F722">
            <v>12358.5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-6228.9720000000007</v>
          </cell>
          <cell r="L722">
            <v>-6228.9720000000007</v>
          </cell>
          <cell r="M722">
            <v>0</v>
          </cell>
          <cell r="N722">
            <v>-5726.83</v>
          </cell>
          <cell r="O722">
            <v>-5726.83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-11955.8</v>
          </cell>
          <cell r="AI722">
            <v>11955.802</v>
          </cell>
          <cell r="AJ722">
            <v>2.0000000004074536E-3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402.69999999999891</v>
          </cell>
          <cell r="CB722">
            <v>0</v>
          </cell>
          <cell r="CC722">
            <v>402.69999999999891</v>
          </cell>
          <cell r="CD722">
            <v>0</v>
          </cell>
          <cell r="CE722">
            <v>0</v>
          </cell>
          <cell r="CF722">
            <v>0</v>
          </cell>
          <cell r="CG722">
            <v>402.69999999999891</v>
          </cell>
          <cell r="CH722">
            <v>-9.0949470177292824E-13</v>
          </cell>
          <cell r="CI722">
            <v>402.699999999998</v>
          </cell>
        </row>
        <row r="723">
          <cell r="B723" t="str">
            <v>352990</v>
          </cell>
          <cell r="C723" t="str">
            <v>A/P Unvoucher Liab (Gr/Ir A/C)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-8892992.8469999991</v>
          </cell>
          <cell r="L723">
            <v>-8892992.8469999991</v>
          </cell>
          <cell r="M723">
            <v>0</v>
          </cell>
          <cell r="N723">
            <v>-8176091.3099999996</v>
          </cell>
          <cell r="O723">
            <v>-8176091.3099999996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-17069084.16</v>
          </cell>
          <cell r="AI723">
            <v>17069084.157000002</v>
          </cell>
          <cell r="AJ723">
            <v>-2.9999986290931702E-3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-1679376.69</v>
          </cell>
          <cell r="AU723">
            <v>0</v>
          </cell>
          <cell r="AV723">
            <v>-1679376.69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-18748460.850000001</v>
          </cell>
          <cell r="CB723">
            <v>3.7252902984619141E-9</v>
          </cell>
          <cell r="CC723">
            <v>-18748460.849999998</v>
          </cell>
          <cell r="CD723">
            <v>0</v>
          </cell>
          <cell r="CE723">
            <v>0</v>
          </cell>
          <cell r="CF723">
            <v>0</v>
          </cell>
          <cell r="CG723">
            <v>-18748460.850000001</v>
          </cell>
          <cell r="CH723">
            <v>2.7939677238464355E-9</v>
          </cell>
          <cell r="CI723">
            <v>-18748460.849999998</v>
          </cell>
        </row>
        <row r="724">
          <cell r="B724" t="str">
            <v>353000</v>
          </cell>
          <cell r="C724" t="str">
            <v>AFB Bell Invoices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-171798.734</v>
          </cell>
          <cell r="L724">
            <v>-171798.734</v>
          </cell>
          <cell r="M724">
            <v>0</v>
          </cell>
          <cell r="N724">
            <v>-157949.32</v>
          </cell>
          <cell r="O724">
            <v>-157949.32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-329748.05</v>
          </cell>
          <cell r="AI724">
            <v>329748.054</v>
          </cell>
          <cell r="AJ724">
            <v>4.0000000153668225E-3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-329748.05</v>
          </cell>
          <cell r="CB724">
            <v>0</v>
          </cell>
          <cell r="CC724">
            <v>-329748.05</v>
          </cell>
          <cell r="CD724">
            <v>0</v>
          </cell>
          <cell r="CE724">
            <v>0</v>
          </cell>
          <cell r="CF724">
            <v>0</v>
          </cell>
          <cell r="CG724">
            <v>-329748.05</v>
          </cell>
          <cell r="CH724">
            <v>0</v>
          </cell>
          <cell r="CI724">
            <v>-329748.05</v>
          </cell>
        </row>
        <row r="725">
          <cell r="B725" t="str">
            <v>353010</v>
          </cell>
          <cell r="C725" t="str">
            <v>A/P Intersystem Clearing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-15</v>
          </cell>
          <cell r="K725">
            <v>15.109</v>
          </cell>
          <cell r="L725">
            <v>0.10899999999999999</v>
          </cell>
          <cell r="M725">
            <v>-14</v>
          </cell>
          <cell r="N725">
            <v>13.89</v>
          </cell>
          <cell r="O725">
            <v>-0.10999999999999943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29</v>
          </cell>
          <cell r="AI725">
            <v>-28.999000000000002</v>
          </cell>
          <cell r="AJ725">
            <v>9.9999999999766942E-4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-1.7763568394002505E-15</v>
          </cell>
          <cell r="CI725">
            <v>-1.7763568394002505E-15</v>
          </cell>
        </row>
        <row r="726">
          <cell r="B726" t="str">
            <v>356000</v>
          </cell>
          <cell r="C726" t="str">
            <v>PP fixed - UV Liability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20122.12</v>
          </cell>
          <cell r="K726">
            <v>-11251.704</v>
          </cell>
          <cell r="L726">
            <v>8870.4159999999993</v>
          </cell>
          <cell r="M726">
            <v>0</v>
          </cell>
          <cell r="N726">
            <v>-10344.66</v>
          </cell>
          <cell r="O726">
            <v>-10344.66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-21596.36</v>
          </cell>
          <cell r="AI726">
            <v>21596.364000000001</v>
          </cell>
          <cell r="AJ726">
            <v>4.0000000008149073E-3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-1474.24</v>
          </cell>
          <cell r="CB726">
            <v>0</v>
          </cell>
          <cell r="CC726">
            <v>-1474.24</v>
          </cell>
          <cell r="CD726">
            <v>0</v>
          </cell>
          <cell r="CE726">
            <v>0</v>
          </cell>
          <cell r="CF726">
            <v>0</v>
          </cell>
          <cell r="CG726">
            <v>-1474.24</v>
          </cell>
          <cell r="CH726">
            <v>1.8189894035458565E-12</v>
          </cell>
          <cell r="CI726">
            <v>-1474.2399999999982</v>
          </cell>
        </row>
        <row r="727">
          <cell r="B727" t="str">
            <v>356200</v>
          </cell>
          <cell r="C727" t="str">
            <v>A/P INTER BU OUTSIDE OF GROUP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5.0000000000000001E-3</v>
          </cell>
          <cell r="K727">
            <v>0</v>
          </cell>
          <cell r="L727">
            <v>5.0000000000000001E-3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-0.25</v>
          </cell>
          <cell r="BP727">
            <v>0</v>
          </cell>
          <cell r="BQ727">
            <v>-0.25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-0.245</v>
          </cell>
          <cell r="CB727">
            <v>0</v>
          </cell>
          <cell r="CC727">
            <v>-0.245</v>
          </cell>
          <cell r="CD727">
            <v>0.24</v>
          </cell>
          <cell r="CE727">
            <v>0</v>
          </cell>
          <cell r="CF727">
            <v>0.24</v>
          </cell>
          <cell r="CG727">
            <v>-5.0000000000000001E-3</v>
          </cell>
          <cell r="CH727">
            <v>0</v>
          </cell>
          <cell r="CI727">
            <v>-5.0000000000000001E-3</v>
          </cell>
        </row>
        <row r="728">
          <cell r="B728" t="str">
            <v>358000</v>
          </cell>
          <cell r="C728" t="str">
            <v>Opeb Short Term Liability</v>
          </cell>
          <cell r="D728">
            <v>-79000</v>
          </cell>
          <cell r="E728">
            <v>0</v>
          </cell>
          <cell r="F728">
            <v>-79000</v>
          </cell>
          <cell r="G728">
            <v>0</v>
          </cell>
          <cell r="H728">
            <v>0</v>
          </cell>
          <cell r="I728">
            <v>0</v>
          </cell>
          <cell r="J728">
            <v>-17092174</v>
          </cell>
          <cell r="K728">
            <v>0</v>
          </cell>
          <cell r="L728">
            <v>-17092174</v>
          </cell>
          <cell r="M728">
            <v>-17982826</v>
          </cell>
          <cell r="N728">
            <v>0</v>
          </cell>
          <cell r="O728">
            <v>-17982826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-239000</v>
          </cell>
          <cell r="AL728">
            <v>0</v>
          </cell>
          <cell r="AM728">
            <v>-239000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-300000</v>
          </cell>
          <cell r="AU728">
            <v>0</v>
          </cell>
          <cell r="AV728">
            <v>-300000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-35693000</v>
          </cell>
          <cell r="CB728">
            <v>0</v>
          </cell>
          <cell r="CC728">
            <v>-35693000</v>
          </cell>
          <cell r="CD728">
            <v>0</v>
          </cell>
          <cell r="CE728">
            <v>0</v>
          </cell>
          <cell r="CF728">
            <v>0</v>
          </cell>
          <cell r="CG728">
            <v>-35693000</v>
          </cell>
          <cell r="CH728">
            <v>0</v>
          </cell>
          <cell r="CI728">
            <v>-35693000</v>
          </cell>
        </row>
        <row r="729">
          <cell r="B729" t="str">
            <v>361982</v>
          </cell>
          <cell r="C729" t="str">
            <v>CPP - Corporate Contribution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-218937.66</v>
          </cell>
          <cell r="BJ729">
            <v>0</v>
          </cell>
          <cell r="BK729">
            <v>-218937.66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-218937.66</v>
          </cell>
          <cell r="CB729">
            <v>0</v>
          </cell>
          <cell r="CC729">
            <v>-218937.66</v>
          </cell>
          <cell r="CD729">
            <v>0</v>
          </cell>
          <cell r="CE729">
            <v>0</v>
          </cell>
          <cell r="CF729">
            <v>0</v>
          </cell>
          <cell r="CG729">
            <v>-218937.66</v>
          </cell>
          <cell r="CH729">
            <v>0</v>
          </cell>
          <cell r="CI729">
            <v>-218937.66</v>
          </cell>
        </row>
        <row r="730">
          <cell r="B730" t="str">
            <v>362000</v>
          </cell>
          <cell r="C730" t="str">
            <v>VACATION RESERVE</v>
          </cell>
          <cell r="D730">
            <v>-70121.16</v>
          </cell>
          <cell r="E730">
            <v>0</v>
          </cell>
          <cell r="F730">
            <v>-70121.16</v>
          </cell>
          <cell r="G730">
            <v>0</v>
          </cell>
          <cell r="H730">
            <v>0</v>
          </cell>
          <cell r="I730">
            <v>0</v>
          </cell>
          <cell r="J730">
            <v>-4689369.9800000004</v>
          </cell>
          <cell r="K730">
            <v>-831203.71799999999</v>
          </cell>
          <cell r="L730">
            <v>-5520573.6980000008</v>
          </cell>
          <cell r="M730">
            <v>-6216141.5999999996</v>
          </cell>
          <cell r="N730">
            <v>-764196.9</v>
          </cell>
          <cell r="O730">
            <v>-6980338.5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-1595400.61</v>
          </cell>
          <cell r="AI730">
            <v>1595400.618</v>
          </cell>
          <cell r="AJ730">
            <v>7.9999999143183231E-3</v>
          </cell>
          <cell r="AK730">
            <v>-168568.82</v>
          </cell>
          <cell r="AL730">
            <v>0</v>
          </cell>
          <cell r="AM730">
            <v>-168568.82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-122235.28</v>
          </cell>
          <cell r="AU730">
            <v>0</v>
          </cell>
          <cell r="AV730">
            <v>-122235.28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-12861837.449999999</v>
          </cell>
          <cell r="CB730">
            <v>0</v>
          </cell>
          <cell r="CC730">
            <v>-12861837.449999999</v>
          </cell>
          <cell r="CD730">
            <v>0</v>
          </cell>
          <cell r="CE730">
            <v>0</v>
          </cell>
          <cell r="CF730">
            <v>0</v>
          </cell>
          <cell r="CG730">
            <v>-12861837.449999999</v>
          </cell>
          <cell r="CH730">
            <v>0</v>
          </cell>
          <cell r="CI730">
            <v>-12861837.449999999</v>
          </cell>
        </row>
        <row r="731">
          <cell r="B731" t="str">
            <v>362100</v>
          </cell>
          <cell r="C731" t="str">
            <v>Banked Vacation Reserve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-2061835.12</v>
          </cell>
          <cell r="K731">
            <v>-629493.16500000004</v>
          </cell>
          <cell r="L731">
            <v>-2691328.2850000001</v>
          </cell>
          <cell r="M731">
            <v>-2733130.27</v>
          </cell>
          <cell r="N731">
            <v>-578747.06999999995</v>
          </cell>
          <cell r="O731">
            <v>-3311877.34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-1208240.24</v>
          </cell>
          <cell r="AI731">
            <v>1208240.2350000001</v>
          </cell>
          <cell r="AJ731">
            <v>-4.999999888241291E-3</v>
          </cell>
          <cell r="AK731">
            <v>-63325.11</v>
          </cell>
          <cell r="AL731">
            <v>0</v>
          </cell>
          <cell r="AM731">
            <v>-63325.11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-38465.5</v>
          </cell>
          <cell r="AU731">
            <v>0</v>
          </cell>
          <cell r="AV731">
            <v>-38465.5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-6104996.2400000012</v>
          </cell>
          <cell r="CB731">
            <v>0</v>
          </cell>
          <cell r="CC731">
            <v>-6104996.2400000012</v>
          </cell>
          <cell r="CD731">
            <v>0</v>
          </cell>
          <cell r="CE731">
            <v>0</v>
          </cell>
          <cell r="CF731">
            <v>0</v>
          </cell>
          <cell r="CG731">
            <v>-6104996.2400000002</v>
          </cell>
          <cell r="CH731">
            <v>0</v>
          </cell>
          <cell r="CI731">
            <v>-6104996.2400000002</v>
          </cell>
        </row>
        <row r="732">
          <cell r="B732" t="str">
            <v>363120</v>
          </cell>
          <cell r="C732" t="str">
            <v>WC - Admin Fee</v>
          </cell>
          <cell r="D732">
            <v>0.02</v>
          </cell>
          <cell r="E732">
            <v>0</v>
          </cell>
          <cell r="F732">
            <v>0.02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-0.01</v>
          </cell>
          <cell r="L732">
            <v>-0.01</v>
          </cell>
          <cell r="M732">
            <v>0</v>
          </cell>
          <cell r="N732">
            <v>-0.01</v>
          </cell>
          <cell r="O732">
            <v>-0.01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-0.02</v>
          </cell>
          <cell r="AI732">
            <v>0.02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</row>
        <row r="733">
          <cell r="B733" t="str">
            <v>363800</v>
          </cell>
          <cell r="C733" t="str">
            <v>WSIB - Schedule  1</v>
          </cell>
          <cell r="D733">
            <v>68748.2</v>
          </cell>
          <cell r="E733">
            <v>0</v>
          </cell>
          <cell r="F733">
            <v>68748.2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-95630.337</v>
          </cell>
          <cell r="L733">
            <v>-95630.337</v>
          </cell>
          <cell r="M733">
            <v>0</v>
          </cell>
          <cell r="N733">
            <v>-87921.18</v>
          </cell>
          <cell r="O733">
            <v>-87921.18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-183551.51</v>
          </cell>
          <cell r="AI733">
            <v>183551.51699999999</v>
          </cell>
          <cell r="AJ733">
            <v>6.9999999832361937E-3</v>
          </cell>
          <cell r="AK733">
            <v>4974.37</v>
          </cell>
          <cell r="AL733">
            <v>0</v>
          </cell>
          <cell r="AM733">
            <v>4974.37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9939.26</v>
          </cell>
          <cell r="AU733">
            <v>0</v>
          </cell>
          <cell r="AV733">
            <v>9939.26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-99889.68</v>
          </cell>
          <cell r="CB733">
            <v>0</v>
          </cell>
          <cell r="CC733">
            <v>-99889.68</v>
          </cell>
          <cell r="CD733">
            <v>0</v>
          </cell>
          <cell r="CE733">
            <v>0</v>
          </cell>
          <cell r="CF733">
            <v>0</v>
          </cell>
          <cell r="CG733">
            <v>-99889.68</v>
          </cell>
          <cell r="CH733">
            <v>-1.4551915228366852E-11</v>
          </cell>
          <cell r="CI733">
            <v>-99889.680000000008</v>
          </cell>
        </row>
        <row r="734">
          <cell r="B734" t="str">
            <v>364000</v>
          </cell>
          <cell r="C734" t="str">
            <v>MISCELLANEOUS BENEFIT PLANS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-73365.759999999995</v>
          </cell>
          <cell r="BJ734">
            <v>0</v>
          </cell>
          <cell r="BK734">
            <v>-73365.759999999995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-73365.759999999995</v>
          </cell>
          <cell r="CB734">
            <v>0</v>
          </cell>
          <cell r="CC734">
            <v>-73365.759999999995</v>
          </cell>
          <cell r="CD734">
            <v>0</v>
          </cell>
          <cell r="CE734">
            <v>0</v>
          </cell>
          <cell r="CF734">
            <v>0</v>
          </cell>
          <cell r="CG734">
            <v>-73365.759999999995</v>
          </cell>
          <cell r="CH734">
            <v>0</v>
          </cell>
          <cell r="CI734">
            <v>-73365.759999999995</v>
          </cell>
        </row>
        <row r="735">
          <cell r="B735" t="str">
            <v>364010</v>
          </cell>
          <cell r="C735" t="str">
            <v>DENTALCost Alloc'd via Payroll</v>
          </cell>
          <cell r="D735">
            <v>-54085.71</v>
          </cell>
          <cell r="E735">
            <v>0</v>
          </cell>
          <cell r="F735">
            <v>-54085.71</v>
          </cell>
          <cell r="G735">
            <v>0</v>
          </cell>
          <cell r="H735">
            <v>0</v>
          </cell>
          <cell r="I735">
            <v>0</v>
          </cell>
          <cell r="J735">
            <v>50082.12</v>
          </cell>
          <cell r="K735">
            <v>-2305491.5159999998</v>
          </cell>
          <cell r="L735">
            <v>-2255409.3959999997</v>
          </cell>
          <cell r="M735">
            <v>72069.39</v>
          </cell>
          <cell r="N735">
            <v>-2119636.15</v>
          </cell>
          <cell r="O735">
            <v>-2047566.76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-4425127.67</v>
          </cell>
          <cell r="AI735">
            <v>4425127.6660000002</v>
          </cell>
          <cell r="AJ735">
            <v>-3.9999997243285179E-3</v>
          </cell>
          <cell r="AK735">
            <v>98825</v>
          </cell>
          <cell r="AL735">
            <v>0</v>
          </cell>
          <cell r="AM735">
            <v>98825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11998.89</v>
          </cell>
          <cell r="AU735">
            <v>0</v>
          </cell>
          <cell r="AV735">
            <v>11998.89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-4246237.9800000004</v>
          </cell>
          <cell r="CB735">
            <v>9.3132257461547852E-10</v>
          </cell>
          <cell r="CC735">
            <v>-4246237.9799999995</v>
          </cell>
          <cell r="CD735">
            <v>0</v>
          </cell>
          <cell r="CE735">
            <v>0</v>
          </cell>
          <cell r="CF735">
            <v>0</v>
          </cell>
          <cell r="CG735">
            <v>-4246237.9800000004</v>
          </cell>
          <cell r="CH735">
            <v>4.6566128730773926E-10</v>
          </cell>
          <cell r="CI735">
            <v>-4246237.9800000004</v>
          </cell>
        </row>
        <row r="736">
          <cell r="B736" t="str">
            <v>364020</v>
          </cell>
          <cell r="C736" t="str">
            <v>DENTAL INS PLAN-SPCL EMP CONTR</v>
          </cell>
          <cell r="D736">
            <v>-458.73</v>
          </cell>
          <cell r="E736">
            <v>0</v>
          </cell>
          <cell r="F736">
            <v>-458.73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-2157.404</v>
          </cell>
          <cell r="L736">
            <v>-2157.404</v>
          </cell>
          <cell r="M736">
            <v>0</v>
          </cell>
          <cell r="N736">
            <v>-1983.48</v>
          </cell>
          <cell r="O736">
            <v>-1983.48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-4140.8999999999996</v>
          </cell>
          <cell r="AI736">
            <v>4140.884</v>
          </cell>
          <cell r="AJ736">
            <v>-1.599999999962165E-2</v>
          </cell>
          <cell r="AK736">
            <v>-731.91</v>
          </cell>
          <cell r="AL736">
            <v>0</v>
          </cell>
          <cell r="AM736">
            <v>-731.91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-5331.54</v>
          </cell>
          <cell r="CB736">
            <v>0</v>
          </cell>
          <cell r="CC736">
            <v>-5331.54</v>
          </cell>
          <cell r="CD736">
            <v>0</v>
          </cell>
          <cell r="CE736">
            <v>0</v>
          </cell>
          <cell r="CF736">
            <v>0</v>
          </cell>
          <cell r="CG736">
            <v>-5331.54</v>
          </cell>
          <cell r="CH736">
            <v>0</v>
          </cell>
          <cell r="CI736">
            <v>-5331.54</v>
          </cell>
        </row>
        <row r="737">
          <cell r="B737" t="str">
            <v>364030</v>
          </cell>
          <cell r="C737" t="str">
            <v>DENTAL-PAYMENT TO AGENCIES</v>
          </cell>
          <cell r="D737">
            <v>16339.53</v>
          </cell>
          <cell r="E737">
            <v>0</v>
          </cell>
          <cell r="F737">
            <v>16339.53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2028477.5090000001</v>
          </cell>
          <cell r="L737">
            <v>2028477.5090000001</v>
          </cell>
          <cell r="M737">
            <v>0</v>
          </cell>
          <cell r="N737">
            <v>1864953.41</v>
          </cell>
          <cell r="O737">
            <v>1864953.41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3893430.91</v>
          </cell>
          <cell r="AI737">
            <v>-3893430.9190000002</v>
          </cell>
          <cell r="AJ737">
            <v>-9.0000000782310963E-3</v>
          </cell>
          <cell r="AK737">
            <v>68466.62</v>
          </cell>
          <cell r="AL737">
            <v>0</v>
          </cell>
          <cell r="AM737">
            <v>68466.62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27630.06</v>
          </cell>
          <cell r="AU737">
            <v>0</v>
          </cell>
          <cell r="AV737">
            <v>27630.06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4005867.12</v>
          </cell>
          <cell r="CB737">
            <v>0</v>
          </cell>
          <cell r="CC737">
            <v>4005867.12</v>
          </cell>
          <cell r="CD737">
            <v>0</v>
          </cell>
          <cell r="CE737">
            <v>0</v>
          </cell>
          <cell r="CF737">
            <v>0</v>
          </cell>
          <cell r="CG737">
            <v>4005867.12</v>
          </cell>
          <cell r="CH737">
            <v>0</v>
          </cell>
          <cell r="CI737">
            <v>4005867.12</v>
          </cell>
        </row>
        <row r="738">
          <cell r="B738" t="str">
            <v>364140</v>
          </cell>
          <cell r="C738" t="str">
            <v>EHB&amp;SP-COST ALLOC VIA PAY BUR</v>
          </cell>
          <cell r="D738">
            <v>-69236.81</v>
          </cell>
          <cell r="E738">
            <v>0</v>
          </cell>
          <cell r="F738">
            <v>-69236.81</v>
          </cell>
          <cell r="G738">
            <v>0</v>
          </cell>
          <cell r="H738">
            <v>0</v>
          </cell>
          <cell r="I738">
            <v>0</v>
          </cell>
          <cell r="J738">
            <v>66412.259999999995</v>
          </cell>
          <cell r="K738">
            <v>-4314841.3130000001</v>
          </cell>
          <cell r="L738">
            <v>-4248429.0530000003</v>
          </cell>
          <cell r="M738">
            <v>95568.86</v>
          </cell>
          <cell r="N738">
            <v>-3967003.82</v>
          </cell>
          <cell r="O738">
            <v>-3871434.96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-8281845.1299999999</v>
          </cell>
          <cell r="AI738">
            <v>8281845.1330000004</v>
          </cell>
          <cell r="AJ738">
            <v>3.0000004917383194E-3</v>
          </cell>
          <cell r="AK738">
            <v>40955.839999999997</v>
          </cell>
          <cell r="AL738">
            <v>0</v>
          </cell>
          <cell r="AM738">
            <v>40955.839999999997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-108793.95</v>
          </cell>
          <cell r="AU738">
            <v>0</v>
          </cell>
          <cell r="AV738">
            <v>-108793.95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-8256938.9300000006</v>
          </cell>
          <cell r="CB738">
            <v>0</v>
          </cell>
          <cell r="CC738">
            <v>-8256938.9300000006</v>
          </cell>
          <cell r="CD738">
            <v>0</v>
          </cell>
          <cell r="CE738">
            <v>0</v>
          </cell>
          <cell r="CF738">
            <v>0</v>
          </cell>
          <cell r="CG738">
            <v>-8256938.9300000006</v>
          </cell>
          <cell r="CH738">
            <v>0</v>
          </cell>
          <cell r="CI738">
            <v>-8256938.9300000006</v>
          </cell>
        </row>
        <row r="739">
          <cell r="B739" t="str">
            <v>364141</v>
          </cell>
          <cell r="C739" t="str">
            <v>EHB - Employee</v>
          </cell>
          <cell r="D739">
            <v>-1531.7</v>
          </cell>
          <cell r="E739">
            <v>0</v>
          </cell>
          <cell r="F739">
            <v>-1531.7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-10961.870999999999</v>
          </cell>
          <cell r="L739">
            <v>-10961.870999999999</v>
          </cell>
          <cell r="M739">
            <v>0</v>
          </cell>
          <cell r="N739">
            <v>-10078.19</v>
          </cell>
          <cell r="O739">
            <v>-10078.19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-21040.06</v>
          </cell>
          <cell r="AI739">
            <v>21040.061000000002</v>
          </cell>
          <cell r="AJ739">
            <v>1.0000000002037268E-3</v>
          </cell>
          <cell r="AK739">
            <v>-1332.3</v>
          </cell>
          <cell r="AL739">
            <v>0</v>
          </cell>
          <cell r="AM739">
            <v>-1332.3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-23904.06</v>
          </cell>
          <cell r="CB739">
            <v>0</v>
          </cell>
          <cell r="CC739">
            <v>-23904.06</v>
          </cell>
          <cell r="CD739">
            <v>0</v>
          </cell>
          <cell r="CE739">
            <v>0</v>
          </cell>
          <cell r="CF739">
            <v>0</v>
          </cell>
          <cell r="CG739">
            <v>-23904.06</v>
          </cell>
          <cell r="CH739">
            <v>1.8189894035458565E-12</v>
          </cell>
          <cell r="CI739">
            <v>-23904.059999999998</v>
          </cell>
        </row>
        <row r="740">
          <cell r="B740" t="str">
            <v>364142</v>
          </cell>
          <cell r="C740" t="str">
            <v>Semi Private Coverage - Empl</v>
          </cell>
          <cell r="D740">
            <v>-145.66</v>
          </cell>
          <cell r="E740">
            <v>0</v>
          </cell>
          <cell r="F740">
            <v>-145.66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-588.06299999999999</v>
          </cell>
          <cell r="L740">
            <v>-588.06299999999999</v>
          </cell>
          <cell r="M740">
            <v>0</v>
          </cell>
          <cell r="N740">
            <v>-540.66</v>
          </cell>
          <cell r="O740">
            <v>-540.66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-1128.72</v>
          </cell>
          <cell r="AI740">
            <v>1128.723</v>
          </cell>
          <cell r="AJ740">
            <v>2.9999999999290594E-3</v>
          </cell>
          <cell r="AK740">
            <v>-134.01</v>
          </cell>
          <cell r="AL740">
            <v>0</v>
          </cell>
          <cell r="AM740">
            <v>-134.01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-1408.39</v>
          </cell>
          <cell r="CB740">
            <v>0</v>
          </cell>
          <cell r="CC740">
            <v>-1408.39</v>
          </cell>
          <cell r="CD740">
            <v>0</v>
          </cell>
          <cell r="CE740">
            <v>0</v>
          </cell>
          <cell r="CF740">
            <v>0</v>
          </cell>
          <cell r="CG740">
            <v>-1408.39</v>
          </cell>
          <cell r="CH740">
            <v>0</v>
          </cell>
          <cell r="CI740">
            <v>-1408.39</v>
          </cell>
        </row>
        <row r="741">
          <cell r="B741" t="str">
            <v>364150</v>
          </cell>
          <cell r="C741" t="str">
            <v>EHB&amp;SP-PAYMENT TO AGENCIES</v>
          </cell>
          <cell r="D741">
            <v>30814.62</v>
          </cell>
          <cell r="E741">
            <v>0</v>
          </cell>
          <cell r="F741">
            <v>30814.62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3221511.9079999998</v>
          </cell>
          <cell r="L741">
            <v>3221511.9079999998</v>
          </cell>
          <cell r="M741">
            <v>0</v>
          </cell>
          <cell r="N741">
            <v>2961812.29</v>
          </cell>
          <cell r="O741">
            <v>2961812.29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6183324.2000000002</v>
          </cell>
          <cell r="AI741">
            <v>-6183324.1979999999</v>
          </cell>
          <cell r="AJ741">
            <v>2.0000003278255463E-3</v>
          </cell>
          <cell r="AK741">
            <v>83261.58</v>
          </cell>
          <cell r="AL741">
            <v>0</v>
          </cell>
          <cell r="AM741">
            <v>83261.58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53130.78</v>
          </cell>
          <cell r="AU741">
            <v>0</v>
          </cell>
          <cell r="AV741">
            <v>53130.78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6350531.1800000006</v>
          </cell>
          <cell r="CB741">
            <v>0</v>
          </cell>
          <cell r="CC741">
            <v>6350531.1800000006</v>
          </cell>
          <cell r="CD741">
            <v>0</v>
          </cell>
          <cell r="CE741">
            <v>0</v>
          </cell>
          <cell r="CF741">
            <v>0</v>
          </cell>
          <cell r="CG741">
            <v>6350531.1800000006</v>
          </cell>
          <cell r="CH741">
            <v>0</v>
          </cell>
          <cell r="CI741">
            <v>6350531.1800000006</v>
          </cell>
        </row>
        <row r="742">
          <cell r="B742" t="str">
            <v>364190</v>
          </cell>
          <cell r="C742" t="str">
            <v>Pays - Unallocated</v>
          </cell>
          <cell r="D742">
            <v>54.59</v>
          </cell>
          <cell r="E742">
            <v>0</v>
          </cell>
          <cell r="F742">
            <v>54.59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-50.318000000000005</v>
          </cell>
          <cell r="L742">
            <v>-50.318000000000005</v>
          </cell>
          <cell r="M742">
            <v>0</v>
          </cell>
          <cell r="N742">
            <v>-46.26</v>
          </cell>
          <cell r="O742">
            <v>-46.26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-96.58</v>
          </cell>
          <cell r="AI742">
            <v>96.578000000000003</v>
          </cell>
          <cell r="AJ742">
            <v>-1.9999999999953388E-3</v>
          </cell>
          <cell r="AK742">
            <v>6.3</v>
          </cell>
          <cell r="AL742">
            <v>0</v>
          </cell>
          <cell r="AM742">
            <v>6.3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35.69</v>
          </cell>
          <cell r="AU742">
            <v>0</v>
          </cell>
          <cell r="AV742">
            <v>35.69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</row>
        <row r="743">
          <cell r="B743" t="str">
            <v>364210</v>
          </cell>
          <cell r="C743" t="str">
            <v>MATERNITY - PAYMENTS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65253.614000000001</v>
          </cell>
          <cell r="L743">
            <v>65253.614000000001</v>
          </cell>
          <cell r="M743">
            <v>0</v>
          </cell>
          <cell r="N743">
            <v>59993.25</v>
          </cell>
          <cell r="O743">
            <v>59993.25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125246.86</v>
          </cell>
          <cell r="AI743">
            <v>-125246.864</v>
          </cell>
          <cell r="AJ743">
            <v>-4.0000000008149073E-3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125246.86</v>
          </cell>
          <cell r="CB743">
            <v>0</v>
          </cell>
          <cell r="CC743">
            <v>125246.86</v>
          </cell>
          <cell r="CD743">
            <v>0</v>
          </cell>
          <cell r="CE743">
            <v>0</v>
          </cell>
          <cell r="CF743">
            <v>0</v>
          </cell>
          <cell r="CG743">
            <v>125246.86</v>
          </cell>
          <cell r="CH743">
            <v>0</v>
          </cell>
          <cell r="CI743">
            <v>125246.86</v>
          </cell>
        </row>
        <row r="744">
          <cell r="B744" t="str">
            <v>364220</v>
          </cell>
          <cell r="C744" t="str">
            <v>EHT - CORP CONTRIBUTION</v>
          </cell>
          <cell r="D744">
            <v>-164794.07</v>
          </cell>
          <cell r="E744">
            <v>0</v>
          </cell>
          <cell r="F744">
            <v>-164794.07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-7834618.0930000003</v>
          </cell>
          <cell r="L744">
            <v>-7834618.0930000003</v>
          </cell>
          <cell r="M744">
            <v>0</v>
          </cell>
          <cell r="N744">
            <v>-7203036.5999999996</v>
          </cell>
          <cell r="O744">
            <v>-7203036.5999999996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-15037654.689999999</v>
          </cell>
          <cell r="AI744">
            <v>15037654.693</v>
          </cell>
          <cell r="AJ744">
            <v>3.0000004917383194E-3</v>
          </cell>
          <cell r="AK744">
            <v>-198827.76</v>
          </cell>
          <cell r="AL744">
            <v>0</v>
          </cell>
          <cell r="AM744">
            <v>-198827.76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-125244.26</v>
          </cell>
          <cell r="AU744">
            <v>0</v>
          </cell>
          <cell r="AV744">
            <v>-125244.26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-15526520.779999999</v>
          </cell>
          <cell r="CB744">
            <v>0</v>
          </cell>
          <cell r="CC744">
            <v>-15526520.779999999</v>
          </cell>
          <cell r="CD744">
            <v>0</v>
          </cell>
          <cell r="CE744">
            <v>0</v>
          </cell>
          <cell r="CF744">
            <v>0</v>
          </cell>
          <cell r="CG744">
            <v>-15526520.779999999</v>
          </cell>
          <cell r="CH744">
            <v>0</v>
          </cell>
          <cell r="CI744">
            <v>-15526520.779999999</v>
          </cell>
        </row>
        <row r="745">
          <cell r="B745" t="str">
            <v>364230</v>
          </cell>
          <cell r="C745" t="str">
            <v>EHT -PAYMENTS</v>
          </cell>
          <cell r="D745">
            <v>174759.94</v>
          </cell>
          <cell r="E745">
            <v>0</v>
          </cell>
          <cell r="F745">
            <v>174759.94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7589850.46</v>
          </cell>
          <cell r="L745">
            <v>7589850.46</v>
          </cell>
          <cell r="M745">
            <v>0</v>
          </cell>
          <cell r="N745">
            <v>6978000.71</v>
          </cell>
          <cell r="O745">
            <v>6978000.71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14567851.18</v>
          </cell>
          <cell r="AI745">
            <v>-14567851.17</v>
          </cell>
          <cell r="AJ745">
            <v>9.9999997764825821E-3</v>
          </cell>
          <cell r="AK745">
            <v>195516.84</v>
          </cell>
          <cell r="AL745">
            <v>0</v>
          </cell>
          <cell r="AM745">
            <v>195516.84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120636.76</v>
          </cell>
          <cell r="AU745">
            <v>0</v>
          </cell>
          <cell r="AV745">
            <v>120636.76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15058764.719999999</v>
          </cell>
          <cell r="CB745">
            <v>0</v>
          </cell>
          <cell r="CC745">
            <v>15058764.719999999</v>
          </cell>
          <cell r="CD745">
            <v>0</v>
          </cell>
          <cell r="CE745">
            <v>0</v>
          </cell>
          <cell r="CF745">
            <v>0</v>
          </cell>
          <cell r="CG745">
            <v>15058764.719999999</v>
          </cell>
          <cell r="CH745">
            <v>0</v>
          </cell>
          <cell r="CI745">
            <v>15058764.719999999</v>
          </cell>
        </row>
        <row r="746">
          <cell r="B746" t="str">
            <v>364270</v>
          </cell>
          <cell r="C746" t="str">
            <v>ENERGYM</v>
          </cell>
          <cell r="D746">
            <v>-4722.03</v>
          </cell>
          <cell r="E746">
            <v>0</v>
          </cell>
          <cell r="F746">
            <v>-4722.03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49586.55</v>
          </cell>
          <cell r="L746">
            <v>49586.55</v>
          </cell>
          <cell r="M746">
            <v>0</v>
          </cell>
          <cell r="N746">
            <v>45589.17</v>
          </cell>
          <cell r="O746">
            <v>45589.17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95175.72</v>
          </cell>
          <cell r="AI746">
            <v>-95175.72</v>
          </cell>
          <cell r="AJ746">
            <v>0</v>
          </cell>
          <cell r="AK746">
            <v>-6661</v>
          </cell>
          <cell r="AL746">
            <v>0</v>
          </cell>
          <cell r="AM746">
            <v>-6661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-759.02</v>
          </cell>
          <cell r="AU746">
            <v>0</v>
          </cell>
          <cell r="AV746">
            <v>-759.02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83033.67</v>
          </cell>
          <cell r="CB746">
            <v>0</v>
          </cell>
          <cell r="CC746">
            <v>83033.67</v>
          </cell>
          <cell r="CD746">
            <v>0</v>
          </cell>
          <cell r="CE746">
            <v>0</v>
          </cell>
          <cell r="CF746">
            <v>0</v>
          </cell>
          <cell r="CG746">
            <v>83033.67</v>
          </cell>
          <cell r="CH746">
            <v>0</v>
          </cell>
          <cell r="CI746">
            <v>83033.67</v>
          </cell>
        </row>
        <row r="747">
          <cell r="B747" t="str">
            <v>364300</v>
          </cell>
          <cell r="C747" t="str">
            <v>PARKING</v>
          </cell>
          <cell r="D747">
            <v>1.66</v>
          </cell>
          <cell r="E747">
            <v>0</v>
          </cell>
          <cell r="F747">
            <v>1.66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-1.5270000000000001</v>
          </cell>
          <cell r="L747">
            <v>-1.5270000000000001</v>
          </cell>
          <cell r="M747">
            <v>0</v>
          </cell>
          <cell r="N747">
            <v>-1.4</v>
          </cell>
          <cell r="O747">
            <v>-1.4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-2.93</v>
          </cell>
          <cell r="AI747">
            <v>2.927</v>
          </cell>
          <cell r="AJ747">
            <v>-3.0000000000001137E-3</v>
          </cell>
          <cell r="AK747">
            <v>0.19</v>
          </cell>
          <cell r="AL747">
            <v>0</v>
          </cell>
          <cell r="AM747">
            <v>0.19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1.08</v>
          </cell>
          <cell r="AU747">
            <v>0</v>
          </cell>
          <cell r="AV747">
            <v>1.08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-4.4408920985006262E-16</v>
          </cell>
          <cell r="CC747">
            <v>-4.4408920985006262E-16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-2.2204460492503131E-16</v>
          </cell>
          <cell r="CI747">
            <v>-2.2204460492503131E-16</v>
          </cell>
        </row>
        <row r="748">
          <cell r="B748" t="str">
            <v>365981</v>
          </cell>
          <cell r="C748" t="str">
            <v>CPP - Employee Contribution</v>
          </cell>
          <cell r="D748">
            <v>-15906.76</v>
          </cell>
          <cell r="E748">
            <v>0</v>
          </cell>
          <cell r="F748">
            <v>-15906.76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14879.494000000001</v>
          </cell>
          <cell r="L748">
            <v>14879.494000000001</v>
          </cell>
          <cell r="M748">
            <v>0</v>
          </cell>
          <cell r="N748">
            <v>13680</v>
          </cell>
          <cell r="O748">
            <v>13680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28559.49</v>
          </cell>
          <cell r="AI748">
            <v>-28559.493999999999</v>
          </cell>
          <cell r="AJ748">
            <v>-3.9999999971769284E-3</v>
          </cell>
          <cell r="AK748">
            <v>-2260.61</v>
          </cell>
          <cell r="AL748">
            <v>0</v>
          </cell>
          <cell r="AM748">
            <v>-2260.61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-10392.120000000001</v>
          </cell>
          <cell r="AU748">
            <v>0</v>
          </cell>
          <cell r="AV748">
            <v>-10392.120000000001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1.8189894035458565E-12</v>
          </cell>
          <cell r="CI748">
            <v>1.8189894035458565E-12</v>
          </cell>
        </row>
        <row r="749">
          <cell r="B749" t="str">
            <v>365982</v>
          </cell>
          <cell r="C749" t="str">
            <v>CPP - Corporate Contribution</v>
          </cell>
          <cell r="D749">
            <v>-12139.39</v>
          </cell>
          <cell r="E749">
            <v>0</v>
          </cell>
          <cell r="F749">
            <v>-12139.39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11406.852000000001</v>
          </cell>
          <cell r="L749">
            <v>11406.852000000001</v>
          </cell>
          <cell r="M749">
            <v>0</v>
          </cell>
          <cell r="N749">
            <v>10487.3</v>
          </cell>
          <cell r="O749">
            <v>10487.3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21894.15</v>
          </cell>
          <cell r="AI749">
            <v>-21894.152000000002</v>
          </cell>
          <cell r="AJ749">
            <v>-2.0000000004074536E-3</v>
          </cell>
          <cell r="AK749">
            <v>-1825.92</v>
          </cell>
          <cell r="AL749">
            <v>0</v>
          </cell>
          <cell r="AM749">
            <v>-1825.92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-7928.84</v>
          </cell>
          <cell r="AU749">
            <v>0</v>
          </cell>
          <cell r="AV749">
            <v>-7928.84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1.8189894035458565E-12</v>
          </cell>
          <cell r="CB749">
            <v>0</v>
          </cell>
          <cell r="CC749">
            <v>1.8189894035458565E-12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</row>
        <row r="750">
          <cell r="B750" t="str">
            <v>365983</v>
          </cell>
          <cell r="C750" t="str">
            <v>CPP - Payments</v>
          </cell>
          <cell r="D750">
            <v>-5057.55</v>
          </cell>
          <cell r="E750">
            <v>0</v>
          </cell>
          <cell r="F750">
            <v>-5057.55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-50996.345000000001</v>
          </cell>
          <cell r="L750">
            <v>-50996.345000000001</v>
          </cell>
          <cell r="M750">
            <v>0</v>
          </cell>
          <cell r="N750">
            <v>-46885.31</v>
          </cell>
          <cell r="O750">
            <v>-46885.31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-97881.63</v>
          </cell>
          <cell r="AI750">
            <v>97881.654999999999</v>
          </cell>
          <cell r="AJ750">
            <v>2.4999999994179234E-2</v>
          </cell>
          <cell r="AK750">
            <v>-256.94</v>
          </cell>
          <cell r="AL750">
            <v>0</v>
          </cell>
          <cell r="AM750">
            <v>-256.94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-783.26</v>
          </cell>
          <cell r="AU750">
            <v>0</v>
          </cell>
          <cell r="AV750">
            <v>-783.26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-103979.38</v>
          </cell>
          <cell r="CB750">
            <v>0</v>
          </cell>
          <cell r="CC750">
            <v>-103979.38</v>
          </cell>
          <cell r="CD750">
            <v>0</v>
          </cell>
          <cell r="CE750">
            <v>0</v>
          </cell>
          <cell r="CF750">
            <v>0</v>
          </cell>
          <cell r="CG750">
            <v>-103979.38</v>
          </cell>
          <cell r="CH750">
            <v>0</v>
          </cell>
          <cell r="CI750">
            <v>-103979.38</v>
          </cell>
        </row>
        <row r="751">
          <cell r="B751" t="str">
            <v>366030</v>
          </cell>
          <cell r="C751" t="str">
            <v>Trust-Charitable Contribution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-2622.8960000000002</v>
          </cell>
          <cell r="L751">
            <v>-2622.8960000000002</v>
          </cell>
          <cell r="M751">
            <v>0</v>
          </cell>
          <cell r="N751">
            <v>-2411.46</v>
          </cell>
          <cell r="O751">
            <v>-2411.46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-5034.3500000000004</v>
          </cell>
          <cell r="AI751">
            <v>5034.3560000000007</v>
          </cell>
          <cell r="AJ751">
            <v>6.0000000003128662E-3</v>
          </cell>
          <cell r="AK751">
            <v>-3</v>
          </cell>
          <cell r="AL751">
            <v>0</v>
          </cell>
          <cell r="AM751">
            <v>-3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-61</v>
          </cell>
          <cell r="AU751">
            <v>0</v>
          </cell>
          <cell r="AV751">
            <v>-61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-5098.3500000000004</v>
          </cell>
          <cell r="CB751">
            <v>9.0949470177292824E-13</v>
          </cell>
          <cell r="CC751">
            <v>-5098.3499999999995</v>
          </cell>
          <cell r="CD751">
            <v>0</v>
          </cell>
          <cell r="CE751">
            <v>0</v>
          </cell>
          <cell r="CF751">
            <v>0</v>
          </cell>
          <cell r="CG751">
            <v>-5098.3500000000004</v>
          </cell>
          <cell r="CH751">
            <v>4.5474735088646412E-13</v>
          </cell>
          <cell r="CI751">
            <v>-5098.3500000000004</v>
          </cell>
        </row>
        <row r="752">
          <cell r="B752" t="str">
            <v>366110</v>
          </cell>
          <cell r="C752" t="str">
            <v>Trust-Contribution in Yr-Emply</v>
          </cell>
          <cell r="D752">
            <v>-4470.6099999999997</v>
          </cell>
          <cell r="E752">
            <v>0</v>
          </cell>
          <cell r="F752">
            <v>-4470.6099999999997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-134757.08799999999</v>
          </cell>
          <cell r="L752">
            <v>-134757.08799999999</v>
          </cell>
          <cell r="M752">
            <v>0</v>
          </cell>
          <cell r="N752">
            <v>-123893.75</v>
          </cell>
          <cell r="O752">
            <v>-123893.75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-258650.84</v>
          </cell>
          <cell r="AI752">
            <v>258650.83799999999</v>
          </cell>
          <cell r="AJ752">
            <v>-2.0000000076834112E-3</v>
          </cell>
          <cell r="AK752">
            <v>816.62</v>
          </cell>
          <cell r="AL752">
            <v>0</v>
          </cell>
          <cell r="AM752">
            <v>816.62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-6882.2</v>
          </cell>
          <cell r="AU752">
            <v>0</v>
          </cell>
          <cell r="AV752">
            <v>-6882.2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-269187.03000000003</v>
          </cell>
          <cell r="CB752">
            <v>0</v>
          </cell>
          <cell r="CC752">
            <v>-269187.03000000003</v>
          </cell>
          <cell r="CD752">
            <v>0</v>
          </cell>
          <cell r="CE752">
            <v>0</v>
          </cell>
          <cell r="CF752">
            <v>0</v>
          </cell>
          <cell r="CG752">
            <v>-269187.03000000003</v>
          </cell>
          <cell r="CH752">
            <v>0</v>
          </cell>
          <cell r="CI752">
            <v>-269187.03000000003</v>
          </cell>
        </row>
        <row r="753">
          <cell r="B753" t="str">
            <v>366300</v>
          </cell>
          <cell r="C753" t="str">
            <v>GLI-EMPLOYEE CONTRIBUTIONS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-119746.333</v>
          </cell>
          <cell r="L753">
            <v>-119746.333</v>
          </cell>
          <cell r="M753">
            <v>0</v>
          </cell>
          <cell r="N753">
            <v>-110093.07</v>
          </cell>
          <cell r="O753">
            <v>-110093.07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-229839.4</v>
          </cell>
          <cell r="AI753">
            <v>229839.40299999999</v>
          </cell>
          <cell r="AJ753">
            <v>2.9999999969732016E-3</v>
          </cell>
          <cell r="AK753">
            <v>-1377.88</v>
          </cell>
          <cell r="AL753">
            <v>0</v>
          </cell>
          <cell r="AM753">
            <v>-1377.88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-1837.08</v>
          </cell>
          <cell r="AU753">
            <v>0</v>
          </cell>
          <cell r="AV753">
            <v>-1837.08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-233054.36</v>
          </cell>
          <cell r="CB753">
            <v>0</v>
          </cell>
          <cell r="CC753">
            <v>-233054.36</v>
          </cell>
          <cell r="CD753">
            <v>0</v>
          </cell>
          <cell r="CE753">
            <v>0</v>
          </cell>
          <cell r="CF753">
            <v>0</v>
          </cell>
          <cell r="CG753">
            <v>-233054.36</v>
          </cell>
          <cell r="CH753">
            <v>-1.4551915228366852E-11</v>
          </cell>
          <cell r="CI753">
            <v>-233054.36</v>
          </cell>
        </row>
        <row r="754">
          <cell r="B754" t="str">
            <v>366910</v>
          </cell>
          <cell r="C754" t="str">
            <v>GLI-COST ALLOC VIA PAYROLL BUR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-266123.43400000001</v>
          </cell>
          <cell r="L754">
            <v>-266123.43400000001</v>
          </cell>
          <cell r="M754">
            <v>0</v>
          </cell>
          <cell r="N754">
            <v>-244670.1</v>
          </cell>
          <cell r="O754">
            <v>-244670.1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-510793.54</v>
          </cell>
          <cell r="AI754">
            <v>510793.53399999999</v>
          </cell>
          <cell r="AJ754">
            <v>-5.9999999939464033E-3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-510793.54</v>
          </cell>
          <cell r="CB754">
            <v>0</v>
          </cell>
          <cell r="CC754">
            <v>-510793.54</v>
          </cell>
          <cell r="CD754">
            <v>0</v>
          </cell>
          <cell r="CE754">
            <v>0</v>
          </cell>
          <cell r="CF754">
            <v>0</v>
          </cell>
          <cell r="CG754">
            <v>-510793.54</v>
          </cell>
          <cell r="CH754">
            <v>-2.9103830456733704E-11</v>
          </cell>
          <cell r="CI754">
            <v>-510793.54000000004</v>
          </cell>
        </row>
        <row r="755">
          <cell r="B755" t="str">
            <v>367000</v>
          </cell>
          <cell r="C755" t="str">
            <v>ACC LIAB-EMPLOYEES ON SABBATIC</v>
          </cell>
          <cell r="D755">
            <v>-135.94999999999999</v>
          </cell>
          <cell r="E755">
            <v>0</v>
          </cell>
          <cell r="F755">
            <v>-135.94999999999999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125.316</v>
          </cell>
          <cell r="L755">
            <v>125.316</v>
          </cell>
          <cell r="M755">
            <v>0</v>
          </cell>
          <cell r="N755">
            <v>115.21</v>
          </cell>
          <cell r="O755">
            <v>115.21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240.53</v>
          </cell>
          <cell r="AI755">
            <v>-240.52600000000001</v>
          </cell>
          <cell r="AJ755">
            <v>3.9999999999906777E-3</v>
          </cell>
          <cell r="AK755">
            <v>-15.69</v>
          </cell>
          <cell r="AL755">
            <v>0</v>
          </cell>
          <cell r="AM755">
            <v>-15.69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-88.89</v>
          </cell>
          <cell r="AU755">
            <v>0</v>
          </cell>
          <cell r="AV755">
            <v>-88.89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1.4210854715202004E-14</v>
          </cell>
          <cell r="CB755">
            <v>0</v>
          </cell>
          <cell r="CC755">
            <v>1.4210854715202004E-14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</row>
        <row r="756">
          <cell r="B756" t="str">
            <v>369981</v>
          </cell>
          <cell r="C756" t="str">
            <v>Net Pay - Employees</v>
          </cell>
          <cell r="D756">
            <v>11000</v>
          </cell>
          <cell r="E756">
            <v>0</v>
          </cell>
          <cell r="F756">
            <v>11000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-2313275.6889999998</v>
          </cell>
          <cell r="L756">
            <v>-2313275.6889999998</v>
          </cell>
          <cell r="M756">
            <v>0</v>
          </cell>
          <cell r="N756">
            <v>-2126792.81</v>
          </cell>
          <cell r="O756">
            <v>-2126792.81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-4440068.49</v>
          </cell>
          <cell r="AI756">
            <v>4440068.4989999998</v>
          </cell>
          <cell r="AJ756">
            <v>8.999999612569809E-3</v>
          </cell>
          <cell r="AK756">
            <v>-1707.81</v>
          </cell>
          <cell r="AL756">
            <v>0</v>
          </cell>
          <cell r="AM756">
            <v>-1707.81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-47013.65</v>
          </cell>
          <cell r="AU756">
            <v>0</v>
          </cell>
          <cell r="AV756">
            <v>-47013.65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-4477789.95</v>
          </cell>
          <cell r="CB756">
            <v>0</v>
          </cell>
          <cell r="CC756">
            <v>-4477789.95</v>
          </cell>
          <cell r="CD756">
            <v>0</v>
          </cell>
          <cell r="CE756">
            <v>0</v>
          </cell>
          <cell r="CF756">
            <v>0</v>
          </cell>
          <cell r="CG756">
            <v>-4477789.95</v>
          </cell>
          <cell r="CH756">
            <v>0</v>
          </cell>
          <cell r="CI756">
            <v>-4477789.95</v>
          </cell>
        </row>
        <row r="757">
          <cell r="B757" t="str">
            <v>371600</v>
          </cell>
          <cell r="C757" t="str">
            <v>Witholding Tax - Rentals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-27.88</v>
          </cell>
          <cell r="K757">
            <v>14.525</v>
          </cell>
          <cell r="L757">
            <v>-13.354999999999999</v>
          </cell>
          <cell r="M757">
            <v>0</v>
          </cell>
          <cell r="N757">
            <v>13.35</v>
          </cell>
          <cell r="O757">
            <v>13.35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27.88</v>
          </cell>
          <cell r="AI757">
            <v>-27.875</v>
          </cell>
          <cell r="AJ757">
            <v>4.9999999999990052E-3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</row>
        <row r="758">
          <cell r="B758" t="str">
            <v>371800</v>
          </cell>
          <cell r="C758" t="str">
            <v>Witholding Tax - Services</v>
          </cell>
          <cell r="D758">
            <v>-125541.27</v>
          </cell>
          <cell r="E758">
            <v>0</v>
          </cell>
          <cell r="F758">
            <v>-125541.27</v>
          </cell>
          <cell r="G758">
            <v>0</v>
          </cell>
          <cell r="H758">
            <v>0</v>
          </cell>
          <cell r="I758">
            <v>0</v>
          </cell>
          <cell r="J758">
            <v>3573.91</v>
          </cell>
          <cell r="K758">
            <v>24258.286</v>
          </cell>
          <cell r="L758">
            <v>27832.196</v>
          </cell>
          <cell r="M758">
            <v>-2292.7399999999998</v>
          </cell>
          <cell r="N758">
            <v>22302.720000000001</v>
          </cell>
          <cell r="O758">
            <v>20009.980000000003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46560.99</v>
          </cell>
          <cell r="AI758">
            <v>-46561.006000000001</v>
          </cell>
          <cell r="AJ758">
            <v>-1.6000000003259629E-2</v>
          </cell>
          <cell r="AK758">
            <v>-11640.34</v>
          </cell>
          <cell r="AL758">
            <v>0</v>
          </cell>
          <cell r="AM758">
            <v>-11640.34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-89339.45</v>
          </cell>
          <cell r="CB758">
            <v>0</v>
          </cell>
          <cell r="CC758">
            <v>-89339.45</v>
          </cell>
          <cell r="CD758">
            <v>0</v>
          </cell>
          <cell r="CE758">
            <v>0</v>
          </cell>
          <cell r="CF758">
            <v>0</v>
          </cell>
          <cell r="CG758">
            <v>-89339.45</v>
          </cell>
          <cell r="CH758">
            <v>0</v>
          </cell>
          <cell r="CI758">
            <v>-89339.45</v>
          </cell>
        </row>
        <row r="759">
          <cell r="B759" t="str">
            <v>371980</v>
          </cell>
          <cell r="C759" t="str">
            <v>Income Tax Payable-Pyrl Deduct</v>
          </cell>
          <cell r="D759">
            <v>21874.31</v>
          </cell>
          <cell r="E759">
            <v>0</v>
          </cell>
          <cell r="F759">
            <v>21874.31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-929032.58600000001</v>
          </cell>
          <cell r="L759">
            <v>-929032.58600000001</v>
          </cell>
          <cell r="M759">
            <v>0</v>
          </cell>
          <cell r="N759">
            <v>-854139.36</v>
          </cell>
          <cell r="O759">
            <v>-854139.36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-1783171.94</v>
          </cell>
          <cell r="AI759">
            <v>1783171.946</v>
          </cell>
          <cell r="AJ759">
            <v>6.0000000521540642E-3</v>
          </cell>
          <cell r="AK759">
            <v>-4389.7299999999996</v>
          </cell>
          <cell r="AL759">
            <v>0</v>
          </cell>
          <cell r="AM759">
            <v>-4389.7299999999996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-14035.66</v>
          </cell>
          <cell r="AU759">
            <v>0</v>
          </cell>
          <cell r="AV759">
            <v>-14035.66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-1779723.02</v>
          </cell>
          <cell r="CB759">
            <v>0</v>
          </cell>
          <cell r="CC759">
            <v>-1779723.02</v>
          </cell>
          <cell r="CD759">
            <v>0</v>
          </cell>
          <cell r="CE759">
            <v>0</v>
          </cell>
          <cell r="CF759">
            <v>0</v>
          </cell>
          <cell r="CG759">
            <v>-1779723.02</v>
          </cell>
          <cell r="CH759">
            <v>0</v>
          </cell>
          <cell r="CI759">
            <v>-1779723.02</v>
          </cell>
        </row>
        <row r="760">
          <cell r="B760" t="str">
            <v>372981</v>
          </cell>
          <cell r="C760" t="str">
            <v>EI - Employee Contribution</v>
          </cell>
          <cell r="D760">
            <v>-12539.74</v>
          </cell>
          <cell r="E760">
            <v>0</v>
          </cell>
          <cell r="F760">
            <v>-12539.74</v>
          </cell>
          <cell r="G760">
            <v>0</v>
          </cell>
          <cell r="H760">
            <v>0</v>
          </cell>
          <cell r="I760">
            <v>0</v>
          </cell>
          <cell r="J760">
            <v>11155</v>
          </cell>
          <cell r="K760">
            <v>7.3000000000000009E-2</v>
          </cell>
          <cell r="L760">
            <v>11155.073</v>
          </cell>
          <cell r="M760">
            <v>10256</v>
          </cell>
          <cell r="N760">
            <v>7.0000000000000007E-2</v>
          </cell>
          <cell r="O760">
            <v>10256.07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0.14000000000000001</v>
          </cell>
          <cell r="AI760">
            <v>-0.14300000000000002</v>
          </cell>
          <cell r="AJ760">
            <v>-3.0000000000000027E-3</v>
          </cell>
          <cell r="AK760">
            <v>-1538.13</v>
          </cell>
          <cell r="AL760">
            <v>0</v>
          </cell>
          <cell r="AM760">
            <v>-1538.13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-7397.64</v>
          </cell>
          <cell r="AU760">
            <v>0</v>
          </cell>
          <cell r="AV760">
            <v>-7397.64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-64.3700000000008</v>
          </cell>
          <cell r="CB760">
            <v>0</v>
          </cell>
          <cell r="CC760">
            <v>-64.3700000000008</v>
          </cell>
          <cell r="CD760">
            <v>0</v>
          </cell>
          <cell r="CE760">
            <v>0</v>
          </cell>
          <cell r="CF760">
            <v>0</v>
          </cell>
          <cell r="CG760">
            <v>-64.370000000002619</v>
          </cell>
          <cell r="CH760">
            <v>0</v>
          </cell>
          <cell r="CI760">
            <v>-64.370000000002619</v>
          </cell>
        </row>
        <row r="761">
          <cell r="B761" t="str">
            <v>372982</v>
          </cell>
          <cell r="C761" t="str">
            <v>EI - Corporate Contribution</v>
          </cell>
          <cell r="D761">
            <v>-15428.63</v>
          </cell>
          <cell r="E761">
            <v>0</v>
          </cell>
          <cell r="F761">
            <v>-15428.63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13749.94</v>
          </cell>
          <cell r="L761">
            <v>13749.94</v>
          </cell>
          <cell r="M761">
            <v>0</v>
          </cell>
          <cell r="N761">
            <v>12641.5</v>
          </cell>
          <cell r="O761">
            <v>12641.5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26391.439999999999</v>
          </cell>
          <cell r="AI761">
            <v>-26391.439999999999</v>
          </cell>
          <cell r="AJ761">
            <v>0</v>
          </cell>
          <cell r="AK761">
            <v>-1897.83</v>
          </cell>
          <cell r="AL761">
            <v>0</v>
          </cell>
          <cell r="AM761">
            <v>-1897.83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-9064.98</v>
          </cell>
          <cell r="AU761">
            <v>0</v>
          </cell>
          <cell r="AV761">
            <v>-9064.98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1.8189894035458565E-12</v>
          </cell>
          <cell r="CB761">
            <v>0</v>
          </cell>
          <cell r="CC761">
            <v>1.8189894035458565E-12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-1.8189894035458565E-12</v>
          </cell>
          <cell r="CI761">
            <v>-1.8189894035458565E-12</v>
          </cell>
        </row>
        <row r="762">
          <cell r="B762" t="str">
            <v>372983</v>
          </cell>
          <cell r="C762" t="str">
            <v>EI - Payments</v>
          </cell>
          <cell r="D762">
            <v>99.06</v>
          </cell>
          <cell r="E762">
            <v>0</v>
          </cell>
          <cell r="F762">
            <v>99.06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-22803.867999999999</v>
          </cell>
          <cell r="L762">
            <v>-22803.867999999999</v>
          </cell>
          <cell r="M762">
            <v>0</v>
          </cell>
          <cell r="N762">
            <v>-20965.55</v>
          </cell>
          <cell r="O762">
            <v>-20965.55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-43769.43</v>
          </cell>
          <cell r="AI762">
            <v>43769.417999999998</v>
          </cell>
          <cell r="AJ762">
            <v>-1.2000000002444722E-2</v>
          </cell>
          <cell r="AK762">
            <v>-130.57</v>
          </cell>
          <cell r="AL762">
            <v>0</v>
          </cell>
          <cell r="AM762">
            <v>-130.57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-472.87</v>
          </cell>
          <cell r="AU762">
            <v>0</v>
          </cell>
          <cell r="AV762">
            <v>-472.87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-44273.81</v>
          </cell>
          <cell r="CB762">
            <v>0</v>
          </cell>
          <cell r="CC762">
            <v>-44273.81</v>
          </cell>
          <cell r="CD762">
            <v>0</v>
          </cell>
          <cell r="CE762">
            <v>0</v>
          </cell>
          <cell r="CF762">
            <v>0</v>
          </cell>
          <cell r="CG762">
            <v>-44273.81</v>
          </cell>
          <cell r="CH762">
            <v>0</v>
          </cell>
          <cell r="CI762">
            <v>-44273.81</v>
          </cell>
        </row>
        <row r="763">
          <cell r="B763" t="str">
            <v>374050</v>
          </cell>
          <cell r="C763" t="str">
            <v>Garnishments Deduction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-13836.062</v>
          </cell>
          <cell r="L763">
            <v>-13836.062</v>
          </cell>
          <cell r="M763">
            <v>0</v>
          </cell>
          <cell r="N763">
            <v>-12720.68</v>
          </cell>
          <cell r="O763">
            <v>-12720.68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-26556.74</v>
          </cell>
          <cell r="AI763">
            <v>26556.741999999998</v>
          </cell>
          <cell r="AJ763">
            <v>1.9999999967694748E-3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-26556.74</v>
          </cell>
          <cell r="CB763">
            <v>0</v>
          </cell>
          <cell r="CC763">
            <v>-26556.74</v>
          </cell>
          <cell r="CD763">
            <v>0</v>
          </cell>
          <cell r="CE763">
            <v>0</v>
          </cell>
          <cell r="CF763">
            <v>0</v>
          </cell>
          <cell r="CG763">
            <v>-26556.74</v>
          </cell>
          <cell r="CH763">
            <v>-1.8189894035458565E-12</v>
          </cell>
          <cell r="CI763">
            <v>-26556.740000000005</v>
          </cell>
        </row>
        <row r="764">
          <cell r="B764" t="str">
            <v>374091</v>
          </cell>
          <cell r="C764" t="str">
            <v>PWU Union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-24088.580999999998</v>
          </cell>
          <cell r="L764">
            <v>-24088.580999999998</v>
          </cell>
          <cell r="M764">
            <v>0</v>
          </cell>
          <cell r="N764">
            <v>-22146.69</v>
          </cell>
          <cell r="O764">
            <v>-22146.69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-46235.28</v>
          </cell>
          <cell r="AI764">
            <v>46235.271000000001</v>
          </cell>
          <cell r="AJ764">
            <v>-8.9999999981955625E-3</v>
          </cell>
          <cell r="AK764">
            <v>-178.64</v>
          </cell>
          <cell r="AL764">
            <v>0</v>
          </cell>
          <cell r="AM764">
            <v>-178.64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-373.52</v>
          </cell>
          <cell r="AU764">
            <v>0</v>
          </cell>
          <cell r="AV764">
            <v>-373.52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-46787.44</v>
          </cell>
          <cell r="CB764">
            <v>7.2759576141834259E-12</v>
          </cell>
          <cell r="CC764">
            <v>-46787.439999999995</v>
          </cell>
          <cell r="CD764">
            <v>0</v>
          </cell>
          <cell r="CE764">
            <v>0</v>
          </cell>
          <cell r="CF764">
            <v>0</v>
          </cell>
          <cell r="CG764">
            <v>-46787.44</v>
          </cell>
          <cell r="CH764">
            <v>3.637978807091713E-12</v>
          </cell>
          <cell r="CI764">
            <v>-46787.44</v>
          </cell>
        </row>
        <row r="765">
          <cell r="B765" t="str">
            <v>374092</v>
          </cell>
          <cell r="C765" t="str">
            <v>Society Union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-2100.5680000000002</v>
          </cell>
          <cell r="L765">
            <v>-2100.5680000000002</v>
          </cell>
          <cell r="M765">
            <v>0</v>
          </cell>
          <cell r="N765">
            <v>-1931.23</v>
          </cell>
          <cell r="O765">
            <v>-1931.23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-4031.8</v>
          </cell>
          <cell r="AI765">
            <v>4031.7980000000002</v>
          </cell>
          <cell r="AJ765">
            <v>-1.9999999999527063E-3</v>
          </cell>
          <cell r="AK765">
            <v>-144</v>
          </cell>
          <cell r="AL765">
            <v>0</v>
          </cell>
          <cell r="AM765">
            <v>-144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-176</v>
          </cell>
          <cell r="AU765">
            <v>0</v>
          </cell>
          <cell r="AV765">
            <v>-176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-4351.8</v>
          </cell>
          <cell r="CB765">
            <v>0</v>
          </cell>
          <cell r="CC765">
            <v>-4351.8</v>
          </cell>
          <cell r="CD765">
            <v>0</v>
          </cell>
          <cell r="CE765">
            <v>0</v>
          </cell>
          <cell r="CF765">
            <v>0</v>
          </cell>
          <cell r="CG765">
            <v>-4351.8</v>
          </cell>
          <cell r="CH765">
            <v>0</v>
          </cell>
          <cell r="CI765">
            <v>-4351.8</v>
          </cell>
        </row>
        <row r="766">
          <cell r="B766" t="str">
            <v>374095</v>
          </cell>
          <cell r="C766" t="str">
            <v>MUNION-Misc.UnionDue Deduction</v>
          </cell>
          <cell r="D766">
            <v>79.3</v>
          </cell>
          <cell r="E766">
            <v>0</v>
          </cell>
          <cell r="F766">
            <v>79.3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-73.096000000000004</v>
          </cell>
          <cell r="L766">
            <v>-73.096000000000004</v>
          </cell>
          <cell r="M766">
            <v>0</v>
          </cell>
          <cell r="N766">
            <v>-67.2</v>
          </cell>
          <cell r="O766">
            <v>-67.2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-140.30000000000001</v>
          </cell>
          <cell r="AI766">
            <v>140.29600000000002</v>
          </cell>
          <cell r="AJ766">
            <v>-3.9999999999906777E-3</v>
          </cell>
          <cell r="AK766">
            <v>9.15</v>
          </cell>
          <cell r="AL766">
            <v>0</v>
          </cell>
          <cell r="AM766">
            <v>9.15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51.85</v>
          </cell>
          <cell r="AU766">
            <v>0</v>
          </cell>
          <cell r="AV766">
            <v>51.85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-1.4210854715202004E-14</v>
          </cell>
          <cell r="CB766">
            <v>2.8421709430404007E-14</v>
          </cell>
          <cell r="CC766">
            <v>1.4210854715202004E-14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1.4210854715202004E-14</v>
          </cell>
          <cell r="CI766">
            <v>1.4210854715202004E-14</v>
          </cell>
        </row>
        <row r="767">
          <cell r="B767" t="str">
            <v>374096</v>
          </cell>
          <cell r="C767" t="str">
            <v>M&amp;A Deductions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-38.387</v>
          </cell>
          <cell r="L767">
            <v>-38.387</v>
          </cell>
          <cell r="M767">
            <v>0</v>
          </cell>
          <cell r="N767">
            <v>-35.29</v>
          </cell>
          <cell r="O767">
            <v>-35.29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-73.680000000000007</v>
          </cell>
          <cell r="AI767">
            <v>73.677000000000007</v>
          </cell>
          <cell r="AJ767">
            <v>-3.0000000000001137E-3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-73.680000000000007</v>
          </cell>
          <cell r="CB767">
            <v>1.4210854715202004E-14</v>
          </cell>
          <cell r="CC767">
            <v>-73.679999999999993</v>
          </cell>
          <cell r="CD767">
            <v>0</v>
          </cell>
          <cell r="CE767">
            <v>0</v>
          </cell>
          <cell r="CF767">
            <v>0</v>
          </cell>
          <cell r="CG767">
            <v>-73.680000000000007</v>
          </cell>
          <cell r="CH767">
            <v>7.1054273576010019E-15</v>
          </cell>
          <cell r="CI767">
            <v>-73.680000000000007</v>
          </cell>
        </row>
        <row r="768">
          <cell r="B768" t="str">
            <v>374110</v>
          </cell>
          <cell r="C768" t="str">
            <v>HEPCOE Credit Union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-208220.54200000002</v>
          </cell>
          <cell r="L768">
            <v>-208220.54200000002</v>
          </cell>
          <cell r="M768">
            <v>0</v>
          </cell>
          <cell r="N768">
            <v>-191435.01</v>
          </cell>
          <cell r="O768">
            <v>-191435.01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-399655.54</v>
          </cell>
          <cell r="AI768">
            <v>399655.55200000003</v>
          </cell>
          <cell r="AJ768">
            <v>1.2000000046100467E-2</v>
          </cell>
          <cell r="AK768">
            <v>-593</v>
          </cell>
          <cell r="AL768">
            <v>0</v>
          </cell>
          <cell r="AM768">
            <v>-593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-2925</v>
          </cell>
          <cell r="AU768">
            <v>0</v>
          </cell>
          <cell r="AV768">
            <v>-2925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-403173.54</v>
          </cell>
          <cell r="CB768">
            <v>0</v>
          </cell>
          <cell r="CC768">
            <v>-403173.54</v>
          </cell>
          <cell r="CD768">
            <v>0</v>
          </cell>
          <cell r="CE768">
            <v>0</v>
          </cell>
          <cell r="CF768">
            <v>0</v>
          </cell>
          <cell r="CG768">
            <v>-403173.54</v>
          </cell>
          <cell r="CH768">
            <v>0</v>
          </cell>
          <cell r="CI768">
            <v>-403173.54</v>
          </cell>
        </row>
        <row r="769">
          <cell r="B769" t="str">
            <v>374980</v>
          </cell>
          <cell r="C769" t="str">
            <v>Misc Payroll Deduction</v>
          </cell>
          <cell r="D769">
            <v>-20.43</v>
          </cell>
          <cell r="E769">
            <v>0</v>
          </cell>
          <cell r="F769">
            <v>-20.43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18.844999999999999</v>
          </cell>
          <cell r="L769">
            <v>18.844999999999999</v>
          </cell>
          <cell r="M769">
            <v>0</v>
          </cell>
          <cell r="N769">
            <v>17.32</v>
          </cell>
          <cell r="O769">
            <v>17.32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36.17</v>
          </cell>
          <cell r="AI769">
            <v>-36.164999999999999</v>
          </cell>
          <cell r="AJ769">
            <v>5.000000000002558E-3</v>
          </cell>
          <cell r="AK769">
            <v>-2.36</v>
          </cell>
          <cell r="AL769">
            <v>0</v>
          </cell>
          <cell r="AM769">
            <v>-2.36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-13.37</v>
          </cell>
          <cell r="AU769">
            <v>0</v>
          </cell>
          <cell r="AV769">
            <v>-13.37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1.0000000000001563E-2</v>
          </cell>
          <cell r="CB769">
            <v>7.1054273576010019E-15</v>
          </cell>
          <cell r="CC769">
            <v>1.0000000000008669E-2</v>
          </cell>
          <cell r="CD769">
            <v>0</v>
          </cell>
          <cell r="CE769">
            <v>0</v>
          </cell>
          <cell r="CF769">
            <v>0</v>
          </cell>
          <cell r="CG769">
            <v>9.9999999999980105E-3</v>
          </cell>
          <cell r="CH769">
            <v>3.5527136788005009E-15</v>
          </cell>
          <cell r="CI769">
            <v>1.0000000000001563E-2</v>
          </cell>
        </row>
        <row r="770">
          <cell r="B770" t="str">
            <v>375000</v>
          </cell>
          <cell r="C770" t="str">
            <v>Death Grant(ESR,PWU &amp; Society)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778.4</v>
          </cell>
          <cell r="L770">
            <v>778.4</v>
          </cell>
          <cell r="M770">
            <v>0</v>
          </cell>
          <cell r="N770">
            <v>715.65</v>
          </cell>
          <cell r="O770">
            <v>715.65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1494.05</v>
          </cell>
          <cell r="AI770">
            <v>-1494.05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1494.05</v>
          </cell>
          <cell r="CB770">
            <v>0</v>
          </cell>
          <cell r="CC770">
            <v>1494.05</v>
          </cell>
          <cell r="CD770">
            <v>0</v>
          </cell>
          <cell r="CE770">
            <v>0</v>
          </cell>
          <cell r="CF770">
            <v>0</v>
          </cell>
          <cell r="CG770">
            <v>1494.05</v>
          </cell>
          <cell r="CH770">
            <v>0</v>
          </cell>
          <cell r="CI770">
            <v>1494.05</v>
          </cell>
        </row>
        <row r="771">
          <cell r="B771" t="str">
            <v>376060</v>
          </cell>
          <cell r="C771" t="str">
            <v>Trade Union Related Deductions</v>
          </cell>
          <cell r="D771">
            <v>-2666.28</v>
          </cell>
          <cell r="E771">
            <v>0</v>
          </cell>
          <cell r="F771">
            <v>-2666.28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-161305.08499999999</v>
          </cell>
          <cell r="L771">
            <v>-161305.08499999999</v>
          </cell>
          <cell r="M771">
            <v>0</v>
          </cell>
          <cell r="N771">
            <v>-148301.60999999999</v>
          </cell>
          <cell r="O771">
            <v>-148301.60999999999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-309606.69</v>
          </cell>
          <cell r="AI771">
            <v>309606.69500000001</v>
          </cell>
          <cell r="AJ771">
            <v>5.0000000046566129E-3</v>
          </cell>
          <cell r="AK771">
            <v>7987.11</v>
          </cell>
          <cell r="AL771">
            <v>0</v>
          </cell>
          <cell r="AM771">
            <v>7987.11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-20060.810000000001</v>
          </cell>
          <cell r="AU771">
            <v>0</v>
          </cell>
          <cell r="AV771">
            <v>-20060.810000000001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-324346.67</v>
          </cell>
          <cell r="CB771">
            <v>0</v>
          </cell>
          <cell r="CC771">
            <v>-324346.67</v>
          </cell>
          <cell r="CD771">
            <v>0</v>
          </cell>
          <cell r="CE771">
            <v>0</v>
          </cell>
          <cell r="CF771">
            <v>0</v>
          </cell>
          <cell r="CG771">
            <v>-324346.67</v>
          </cell>
          <cell r="CH771">
            <v>0</v>
          </cell>
          <cell r="CI771">
            <v>-324346.67</v>
          </cell>
        </row>
        <row r="772">
          <cell r="B772" t="str">
            <v>378980</v>
          </cell>
          <cell r="C772" t="str">
            <v>Payroll Burden Suspense</v>
          </cell>
          <cell r="D772">
            <v>-0.01</v>
          </cell>
          <cell r="E772">
            <v>0</v>
          </cell>
          <cell r="F772">
            <v>-0.01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0.27100000000000002</v>
          </cell>
          <cell r="L772">
            <v>0.27100000000000002</v>
          </cell>
          <cell r="M772">
            <v>0</v>
          </cell>
          <cell r="N772">
            <v>0.25</v>
          </cell>
          <cell r="O772">
            <v>0.25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0.53</v>
          </cell>
          <cell r="AI772">
            <v>-0.52100000000000002</v>
          </cell>
          <cell r="AJ772">
            <v>9.000000000000008E-3</v>
          </cell>
          <cell r="AK772">
            <v>-0.01</v>
          </cell>
          <cell r="AL772">
            <v>0</v>
          </cell>
          <cell r="AM772">
            <v>-0.01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-22414.07</v>
          </cell>
          <cell r="AU772">
            <v>0</v>
          </cell>
          <cell r="AV772">
            <v>-22414.07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-22413.56</v>
          </cell>
          <cell r="CB772">
            <v>0</v>
          </cell>
          <cell r="CC772">
            <v>-22413.56</v>
          </cell>
          <cell r="CD772">
            <v>0</v>
          </cell>
          <cell r="CE772">
            <v>0</v>
          </cell>
          <cell r="CF772">
            <v>0</v>
          </cell>
          <cell r="CG772">
            <v>-22413.56</v>
          </cell>
          <cell r="CH772">
            <v>0</v>
          </cell>
          <cell r="CI772">
            <v>-22413.56</v>
          </cell>
        </row>
        <row r="773">
          <cell r="B773" t="str">
            <v>380010</v>
          </cell>
          <cell r="C773" t="str">
            <v>Pension Accr-Corp Contribution</v>
          </cell>
          <cell r="D773">
            <v>-167726.51</v>
          </cell>
          <cell r="E773">
            <v>0</v>
          </cell>
          <cell r="F773">
            <v>-167726.51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-28848566.728999998</v>
          </cell>
          <cell r="L773">
            <v>-28848566.728999998</v>
          </cell>
          <cell r="M773">
            <v>0</v>
          </cell>
          <cell r="N773">
            <v>-26522962.5</v>
          </cell>
          <cell r="O773">
            <v>-26522962.5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-55371529.219999999</v>
          </cell>
          <cell r="AI773">
            <v>55371529.229000002</v>
          </cell>
          <cell r="AJ773">
            <v>9.0000033378601074E-3</v>
          </cell>
          <cell r="AK773">
            <v>-757269.31</v>
          </cell>
          <cell r="AL773">
            <v>0</v>
          </cell>
          <cell r="AM773">
            <v>-757269.31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-498233.81</v>
          </cell>
          <cell r="AU773">
            <v>0</v>
          </cell>
          <cell r="AV773">
            <v>-498233.81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-56794758.850000001</v>
          </cell>
          <cell r="CB773">
            <v>0</v>
          </cell>
          <cell r="CC773">
            <v>-56794758.850000001</v>
          </cell>
          <cell r="CD773">
            <v>0</v>
          </cell>
          <cell r="CE773">
            <v>0</v>
          </cell>
          <cell r="CF773">
            <v>0</v>
          </cell>
          <cell r="CG773">
            <v>-56794758.850000001</v>
          </cell>
          <cell r="CH773">
            <v>3.7252902984619141E-9</v>
          </cell>
          <cell r="CI773">
            <v>-56794758.849999994</v>
          </cell>
        </row>
        <row r="774">
          <cell r="B774" t="str">
            <v>380020</v>
          </cell>
          <cell r="C774" t="str">
            <v>Pension Pymt-Corp Contribution</v>
          </cell>
          <cell r="D774">
            <v>1012192.25</v>
          </cell>
          <cell r="E774">
            <v>0</v>
          </cell>
          <cell r="F774">
            <v>1012192.25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30882348.934999999</v>
          </cell>
          <cell r="L774">
            <v>30882348.934999999</v>
          </cell>
          <cell r="M774">
            <v>0</v>
          </cell>
          <cell r="N774">
            <v>28392792.969999999</v>
          </cell>
          <cell r="O774">
            <v>28392792.969999999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59275141.909999996</v>
          </cell>
          <cell r="AI774">
            <v>-59275141.905000001</v>
          </cell>
          <cell r="AJ774">
            <v>4.999995231628418E-3</v>
          </cell>
          <cell r="AK774">
            <v>1534383.16</v>
          </cell>
          <cell r="AL774">
            <v>0</v>
          </cell>
          <cell r="AM774">
            <v>1534383.16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697092.14</v>
          </cell>
          <cell r="AU774">
            <v>0</v>
          </cell>
          <cell r="AV774">
            <v>697092.14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62518809.459999993</v>
          </cell>
          <cell r="CB774">
            <v>0</v>
          </cell>
          <cell r="CC774">
            <v>62518809.459999993</v>
          </cell>
          <cell r="CD774">
            <v>0</v>
          </cell>
          <cell r="CE774">
            <v>0</v>
          </cell>
          <cell r="CF774">
            <v>0</v>
          </cell>
          <cell r="CG774">
            <v>62518809.459999993</v>
          </cell>
          <cell r="CH774">
            <v>-3.7252902984619141E-9</v>
          </cell>
          <cell r="CI774">
            <v>62518809.459999993</v>
          </cell>
        </row>
        <row r="775">
          <cell r="B775" t="str">
            <v>380030</v>
          </cell>
          <cell r="C775" t="str">
            <v>Pension Corp Contrib - Opening</v>
          </cell>
          <cell r="D775">
            <v>-859253.7</v>
          </cell>
          <cell r="E775">
            <v>0</v>
          </cell>
          <cell r="F775">
            <v>-859253.7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-2113778.8229999999</v>
          </cell>
          <cell r="L775">
            <v>-2113778.8229999999</v>
          </cell>
          <cell r="M775">
            <v>0</v>
          </cell>
          <cell r="N775">
            <v>-1943378.23</v>
          </cell>
          <cell r="O775">
            <v>-1943378.23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-4057157.05</v>
          </cell>
          <cell r="AI775">
            <v>4057157.0529999998</v>
          </cell>
          <cell r="AJ775">
            <v>3.0000000260770321E-3</v>
          </cell>
          <cell r="AK775">
            <v>-839993.87</v>
          </cell>
          <cell r="AL775">
            <v>0</v>
          </cell>
          <cell r="AM775">
            <v>-839993.87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-251585.09</v>
          </cell>
          <cell r="AU775">
            <v>0</v>
          </cell>
          <cell r="AV775">
            <v>-251585.09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-6007989.71</v>
          </cell>
          <cell r="CB775">
            <v>0</v>
          </cell>
          <cell r="CC775">
            <v>-6007989.71</v>
          </cell>
          <cell r="CD775">
            <v>0</v>
          </cell>
          <cell r="CE775">
            <v>0</v>
          </cell>
          <cell r="CF775">
            <v>0</v>
          </cell>
          <cell r="CG775">
            <v>-6007989.71</v>
          </cell>
          <cell r="CH775">
            <v>0</v>
          </cell>
          <cell r="CI775">
            <v>-6007989.71</v>
          </cell>
        </row>
        <row r="776">
          <cell r="B776" t="str">
            <v>390000</v>
          </cell>
          <cell r="C776" t="str">
            <v>Customers' Deposit viaCSS-Cash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-357475.92</v>
          </cell>
          <cell r="K776">
            <v>-14655.141</v>
          </cell>
          <cell r="L776">
            <v>-372131.06099999999</v>
          </cell>
          <cell r="M776">
            <v>0</v>
          </cell>
          <cell r="N776">
            <v>-13473.73</v>
          </cell>
          <cell r="O776">
            <v>-13473.73</v>
          </cell>
          <cell r="P776">
            <v>-21054176.91</v>
          </cell>
          <cell r="Q776">
            <v>0</v>
          </cell>
          <cell r="R776">
            <v>-21054176.91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-28128.87</v>
          </cell>
          <cell r="AI776">
            <v>28128.870999999999</v>
          </cell>
          <cell r="AJ776">
            <v>1.0000000002037268E-3</v>
          </cell>
          <cell r="AK776">
            <v>-15750</v>
          </cell>
          <cell r="AL776">
            <v>0</v>
          </cell>
          <cell r="AM776">
            <v>-15750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-328920.65000000002</v>
          </cell>
          <cell r="AU776">
            <v>0</v>
          </cell>
          <cell r="AV776">
            <v>-328920.65000000002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-5162173.33</v>
          </cell>
          <cell r="BJ776">
            <v>0</v>
          </cell>
          <cell r="BK776">
            <v>-5162173.33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-26946625.68</v>
          </cell>
          <cell r="CB776">
            <v>0</v>
          </cell>
          <cell r="CC776">
            <v>-26946625.68</v>
          </cell>
          <cell r="CD776">
            <v>0</v>
          </cell>
          <cell r="CE776">
            <v>0</v>
          </cell>
          <cell r="CF776">
            <v>0</v>
          </cell>
          <cell r="CG776">
            <v>-26946625.68</v>
          </cell>
          <cell r="CH776">
            <v>0</v>
          </cell>
          <cell r="CI776">
            <v>-26946625.68</v>
          </cell>
        </row>
        <row r="777">
          <cell r="B777" t="str">
            <v>392000</v>
          </cell>
          <cell r="C777" t="str">
            <v>Customers' Deposit For Constn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783.45400000000006</v>
          </cell>
          <cell r="L777">
            <v>783.45400000000006</v>
          </cell>
          <cell r="M777">
            <v>0</v>
          </cell>
          <cell r="N777">
            <v>720.3</v>
          </cell>
          <cell r="O777">
            <v>720.3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1503.75</v>
          </cell>
          <cell r="AI777">
            <v>-1503.7540000000001</v>
          </cell>
          <cell r="AJ777">
            <v>-4.0000000001327862E-3</v>
          </cell>
          <cell r="AK777">
            <v>-430808</v>
          </cell>
          <cell r="AL777">
            <v>0</v>
          </cell>
          <cell r="AM777">
            <v>-430808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-609581.87</v>
          </cell>
          <cell r="AU777">
            <v>0</v>
          </cell>
          <cell r="AV777">
            <v>-609581.87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-1038886.12</v>
          </cell>
          <cell r="CB777">
            <v>0</v>
          </cell>
          <cell r="CC777">
            <v>-1038886.12</v>
          </cell>
          <cell r="CD777">
            <v>0</v>
          </cell>
          <cell r="CE777">
            <v>0</v>
          </cell>
          <cell r="CF777">
            <v>0</v>
          </cell>
          <cell r="CG777">
            <v>-1038886.12</v>
          </cell>
          <cell r="CH777">
            <v>0</v>
          </cell>
          <cell r="CI777">
            <v>-1038886.12</v>
          </cell>
        </row>
        <row r="778">
          <cell r="B778" t="str">
            <v>400010</v>
          </cell>
          <cell r="C778" t="str">
            <v>GST - TNAM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-169596.07</v>
          </cell>
          <cell r="K778">
            <v>-12731.021000000001</v>
          </cell>
          <cell r="L778">
            <v>-182327.09100000001</v>
          </cell>
          <cell r="M778">
            <v>0</v>
          </cell>
          <cell r="N778">
            <v>-11704.72</v>
          </cell>
          <cell r="O778">
            <v>-11704.72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-24435.75</v>
          </cell>
          <cell r="AI778">
            <v>24435.741000000002</v>
          </cell>
          <cell r="AJ778">
            <v>-8.9999999981955625E-3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-194031.82</v>
          </cell>
          <cell r="CB778">
            <v>0</v>
          </cell>
          <cell r="CC778">
            <v>-194031.82</v>
          </cell>
          <cell r="CD778">
            <v>0</v>
          </cell>
          <cell r="CE778">
            <v>0</v>
          </cell>
          <cell r="CF778">
            <v>0</v>
          </cell>
          <cell r="CG778">
            <v>-194031.82</v>
          </cell>
          <cell r="CH778">
            <v>1.8189894035458565E-12</v>
          </cell>
          <cell r="CI778">
            <v>-194031.82</v>
          </cell>
        </row>
        <row r="779">
          <cell r="B779" t="str">
            <v>400020</v>
          </cell>
          <cell r="C779" t="str">
            <v>GST - DNAM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-426891.66600000003</v>
          </cell>
          <cell r="L779">
            <v>-426891.66600000003</v>
          </cell>
          <cell r="M779">
            <v>7231</v>
          </cell>
          <cell r="N779">
            <v>-392478.13</v>
          </cell>
          <cell r="O779">
            <v>-385247.13</v>
          </cell>
          <cell r="P779">
            <v>-14074666.41</v>
          </cell>
          <cell r="Q779">
            <v>0</v>
          </cell>
          <cell r="R779">
            <v>-14074666.41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978679.18</v>
          </cell>
          <cell r="AC779">
            <v>0</v>
          </cell>
          <cell r="AD779">
            <v>978679.18</v>
          </cell>
          <cell r="AE779">
            <v>0</v>
          </cell>
          <cell r="AF779">
            <v>0</v>
          </cell>
          <cell r="AG779">
            <v>0</v>
          </cell>
          <cell r="AH779">
            <v>-819558.45</v>
          </cell>
          <cell r="AI779">
            <v>819369.79599999997</v>
          </cell>
          <cell r="AJ779">
            <v>-188.65399999998044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-13908314.68</v>
          </cell>
          <cell r="CB779">
            <v>-1.1641532182693481E-10</v>
          </cell>
          <cell r="CC779">
            <v>-13908314.68</v>
          </cell>
          <cell r="CD779">
            <v>0</v>
          </cell>
          <cell r="CE779">
            <v>0</v>
          </cell>
          <cell r="CF779">
            <v>0</v>
          </cell>
          <cell r="CG779">
            <v>-13908314.68</v>
          </cell>
          <cell r="CH779">
            <v>-5.8207660913467407E-11</v>
          </cell>
          <cell r="CI779">
            <v>-13908314.68</v>
          </cell>
        </row>
        <row r="780">
          <cell r="B780" t="str">
            <v>400030</v>
          </cell>
          <cell r="C780" t="str">
            <v>GST - Remotes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-40.32</v>
          </cell>
          <cell r="Q780">
            <v>0</v>
          </cell>
          <cell r="R780">
            <v>-40.32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30.24</v>
          </cell>
          <cell r="AU780">
            <v>0</v>
          </cell>
          <cell r="AV780">
            <v>30.24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-10.08</v>
          </cell>
          <cell r="CB780">
            <v>0</v>
          </cell>
          <cell r="CC780">
            <v>-10.08</v>
          </cell>
          <cell r="CD780">
            <v>0</v>
          </cell>
          <cell r="CE780">
            <v>0</v>
          </cell>
          <cell r="CF780">
            <v>0</v>
          </cell>
          <cell r="CG780">
            <v>-10.08</v>
          </cell>
          <cell r="CH780">
            <v>0</v>
          </cell>
          <cell r="CI780">
            <v>-10.08</v>
          </cell>
        </row>
        <row r="781">
          <cell r="B781" t="str">
            <v>400040</v>
          </cell>
          <cell r="C781" t="str">
            <v>GST - Telecom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-4.1399999999999997</v>
          </cell>
          <cell r="Q781">
            <v>0</v>
          </cell>
          <cell r="R781">
            <v>-4.1399999999999997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-87899.43</v>
          </cell>
          <cell r="AL781">
            <v>0</v>
          </cell>
          <cell r="AM781">
            <v>-87899.43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-87903.57</v>
          </cell>
          <cell r="CB781">
            <v>0</v>
          </cell>
          <cell r="CC781">
            <v>-87903.57</v>
          </cell>
          <cell r="CD781">
            <v>0</v>
          </cell>
          <cell r="CE781">
            <v>0</v>
          </cell>
          <cell r="CF781">
            <v>0</v>
          </cell>
          <cell r="CG781">
            <v>-87903.57</v>
          </cell>
          <cell r="CH781">
            <v>0</v>
          </cell>
          <cell r="CI781">
            <v>-87903.57</v>
          </cell>
        </row>
        <row r="782">
          <cell r="B782" t="str">
            <v>400060</v>
          </cell>
          <cell r="C782" t="str">
            <v>GST - Energy Company</v>
          </cell>
          <cell r="D782">
            <v>-604.35</v>
          </cell>
          <cell r="E782">
            <v>0</v>
          </cell>
          <cell r="F782">
            <v>-604.35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2E-3</v>
          </cell>
          <cell r="AR782">
            <v>0</v>
          </cell>
          <cell r="AS782">
            <v>2E-3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-604.34800000000007</v>
          </cell>
          <cell r="CB782">
            <v>0</v>
          </cell>
          <cell r="CC782">
            <v>-604.34800000000007</v>
          </cell>
          <cell r="CD782">
            <v>0</v>
          </cell>
          <cell r="CE782">
            <v>0</v>
          </cell>
          <cell r="CF782">
            <v>0</v>
          </cell>
          <cell r="CG782">
            <v>-604.34800000000007</v>
          </cell>
          <cell r="CH782">
            <v>0</v>
          </cell>
          <cell r="CI782">
            <v>-604.34800000000007</v>
          </cell>
        </row>
        <row r="783">
          <cell r="B783" t="str">
            <v>400062</v>
          </cell>
          <cell r="C783" t="str">
            <v>GST - Default Supply (DX)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-2232713.31</v>
          </cell>
          <cell r="Q783">
            <v>0</v>
          </cell>
          <cell r="R783">
            <v>-2232713.31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-2232713.31</v>
          </cell>
          <cell r="CB783">
            <v>0</v>
          </cell>
          <cell r="CC783">
            <v>-2232713.31</v>
          </cell>
          <cell r="CD783">
            <v>0</v>
          </cell>
          <cell r="CE783">
            <v>0</v>
          </cell>
          <cell r="CF783">
            <v>0</v>
          </cell>
          <cell r="CG783">
            <v>-2232713.31</v>
          </cell>
          <cell r="CH783">
            <v>0</v>
          </cell>
          <cell r="CI783">
            <v>-2232713.31</v>
          </cell>
        </row>
        <row r="784">
          <cell r="B784" t="str">
            <v>400080</v>
          </cell>
          <cell r="C784" t="str">
            <v>GST self assessed-real propert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-588.18299999999999</v>
          </cell>
          <cell r="L784">
            <v>-588.18299999999999</v>
          </cell>
          <cell r="M784">
            <v>0</v>
          </cell>
          <cell r="N784">
            <v>-540.77</v>
          </cell>
          <cell r="O784">
            <v>-540.77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-1128.96</v>
          </cell>
          <cell r="AI784">
            <v>1128.953</v>
          </cell>
          <cell r="AJ784">
            <v>-7.0000000000618456E-3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-1128.96</v>
          </cell>
          <cell r="CB784">
            <v>0</v>
          </cell>
          <cell r="CC784">
            <v>-1128.96</v>
          </cell>
          <cell r="CD784">
            <v>0</v>
          </cell>
          <cell r="CE784">
            <v>0</v>
          </cell>
          <cell r="CF784">
            <v>0</v>
          </cell>
          <cell r="CG784">
            <v>-1128.96</v>
          </cell>
          <cell r="CH784">
            <v>0</v>
          </cell>
          <cell r="CI784">
            <v>-1128.96</v>
          </cell>
        </row>
        <row r="785">
          <cell r="B785" t="str">
            <v>400210</v>
          </cell>
          <cell r="C785" t="str">
            <v>Gst Cllcted on behalf Retailer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164.11500000000001</v>
          </cell>
          <cell r="L785">
            <v>164.11500000000001</v>
          </cell>
          <cell r="M785">
            <v>0</v>
          </cell>
          <cell r="N785">
            <v>150.88</v>
          </cell>
          <cell r="O785">
            <v>150.88</v>
          </cell>
          <cell r="P785">
            <v>-552911.84</v>
          </cell>
          <cell r="Q785">
            <v>0</v>
          </cell>
          <cell r="R785">
            <v>-552911.84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315</v>
          </cell>
          <cell r="AI785">
            <v>-314.995</v>
          </cell>
          <cell r="AJ785">
            <v>4.9999999999954525E-3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-552596.84</v>
          </cell>
          <cell r="CB785">
            <v>0</v>
          </cell>
          <cell r="CC785">
            <v>-552596.84</v>
          </cell>
          <cell r="CD785">
            <v>0</v>
          </cell>
          <cell r="CE785">
            <v>0</v>
          </cell>
          <cell r="CF785">
            <v>0</v>
          </cell>
          <cell r="CG785">
            <v>-552596.84</v>
          </cell>
          <cell r="CH785">
            <v>0</v>
          </cell>
          <cell r="CI785">
            <v>-552596.84</v>
          </cell>
        </row>
        <row r="786">
          <cell r="B786" t="str">
            <v>400220</v>
          </cell>
          <cell r="C786" t="str">
            <v>Gst Collected Retail Sales Sys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-14436277.939999999</v>
          </cell>
          <cell r="Q786">
            <v>0</v>
          </cell>
          <cell r="R786">
            <v>-14436277.939999999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25253.14</v>
          </cell>
          <cell r="AU786">
            <v>0</v>
          </cell>
          <cell r="AV786">
            <v>25253.14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-14411024.799999999</v>
          </cell>
          <cell r="CB786">
            <v>0</v>
          </cell>
          <cell r="CC786">
            <v>-14411024.799999999</v>
          </cell>
          <cell r="CD786">
            <v>0</v>
          </cell>
          <cell r="CE786">
            <v>0</v>
          </cell>
          <cell r="CF786">
            <v>0</v>
          </cell>
          <cell r="CG786">
            <v>-14411024.799999999</v>
          </cell>
          <cell r="CH786">
            <v>0</v>
          </cell>
          <cell r="CI786">
            <v>-14411024.799999999</v>
          </cell>
        </row>
        <row r="787">
          <cell r="B787" t="str">
            <v>400230</v>
          </cell>
          <cell r="C787" t="str">
            <v>Gst Collected Accts Receiv Sys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-87.5</v>
          </cell>
          <cell r="K787">
            <v>0</v>
          </cell>
          <cell r="L787">
            <v>-87.5</v>
          </cell>
          <cell r="M787">
            <v>0</v>
          </cell>
          <cell r="N787">
            <v>0</v>
          </cell>
          <cell r="O787">
            <v>0</v>
          </cell>
          <cell r="P787">
            <v>-16938.66</v>
          </cell>
          <cell r="Q787">
            <v>0</v>
          </cell>
          <cell r="R787">
            <v>-16938.66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-17026.16</v>
          </cell>
          <cell r="CB787">
            <v>0</v>
          </cell>
          <cell r="CC787">
            <v>-17026.16</v>
          </cell>
          <cell r="CD787">
            <v>0</v>
          </cell>
          <cell r="CE787">
            <v>0</v>
          </cell>
          <cell r="CF787">
            <v>0</v>
          </cell>
          <cell r="CG787">
            <v>-17026.16</v>
          </cell>
          <cell r="CH787">
            <v>0</v>
          </cell>
          <cell r="CI787">
            <v>-17026.16</v>
          </cell>
        </row>
        <row r="788">
          <cell r="B788" t="str">
            <v>400260</v>
          </cell>
          <cell r="C788" t="str">
            <v>Gst - Bad Debts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1582.1</v>
          </cell>
          <cell r="L788">
            <v>1582.1</v>
          </cell>
          <cell r="M788">
            <v>0</v>
          </cell>
          <cell r="N788">
            <v>1454.56</v>
          </cell>
          <cell r="O788">
            <v>1454.56</v>
          </cell>
          <cell r="P788">
            <v>56267.81</v>
          </cell>
          <cell r="Q788">
            <v>0</v>
          </cell>
          <cell r="R788">
            <v>56267.81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3036.65</v>
          </cell>
          <cell r="AI788">
            <v>-3036.66</v>
          </cell>
          <cell r="AJ788">
            <v>-9.9999999997635314E-3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59304.46</v>
          </cell>
          <cell r="CB788">
            <v>0</v>
          </cell>
          <cell r="CC788">
            <v>59304.46</v>
          </cell>
          <cell r="CD788">
            <v>0</v>
          </cell>
          <cell r="CE788">
            <v>0</v>
          </cell>
          <cell r="CF788">
            <v>0</v>
          </cell>
          <cell r="CG788">
            <v>59304.46</v>
          </cell>
          <cell r="CH788">
            <v>2.2737367544323206E-13</v>
          </cell>
          <cell r="CI788">
            <v>59304.46</v>
          </cell>
        </row>
        <row r="789">
          <cell r="B789" t="str">
            <v>400265</v>
          </cell>
          <cell r="C789" t="str">
            <v>GST Reinstated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-55.403000000000006</v>
          </cell>
          <cell r="L789">
            <v>-55.403000000000006</v>
          </cell>
          <cell r="M789">
            <v>0</v>
          </cell>
          <cell r="N789">
            <v>-50.94</v>
          </cell>
          <cell r="O789">
            <v>-50.94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-106.35</v>
          </cell>
          <cell r="AI789">
            <v>106.343</v>
          </cell>
          <cell r="AJ789">
            <v>-6.9999999999907914E-3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-106.35</v>
          </cell>
          <cell r="CB789">
            <v>0</v>
          </cell>
          <cell r="CC789">
            <v>-106.35</v>
          </cell>
          <cell r="CD789">
            <v>0</v>
          </cell>
          <cell r="CE789">
            <v>0</v>
          </cell>
          <cell r="CF789">
            <v>0</v>
          </cell>
          <cell r="CG789">
            <v>-106.35</v>
          </cell>
          <cell r="CH789">
            <v>0</v>
          </cell>
          <cell r="CI789">
            <v>-106.35</v>
          </cell>
        </row>
        <row r="790">
          <cell r="B790" t="str">
            <v>400300</v>
          </cell>
          <cell r="C790" t="str">
            <v>Gst Paid</v>
          </cell>
          <cell r="D790">
            <v>123799.13</v>
          </cell>
          <cell r="E790">
            <v>0</v>
          </cell>
          <cell r="F790">
            <v>123799.13</v>
          </cell>
          <cell r="G790">
            <v>0</v>
          </cell>
          <cell r="H790">
            <v>0</v>
          </cell>
          <cell r="I790">
            <v>0</v>
          </cell>
          <cell r="J790">
            <v>1226.02</v>
          </cell>
          <cell r="K790">
            <v>-19855806.809999999</v>
          </cell>
          <cell r="L790">
            <v>-19854580.789999999</v>
          </cell>
          <cell r="M790">
            <v>104414.96</v>
          </cell>
          <cell r="N790">
            <v>-18255146.75</v>
          </cell>
          <cell r="O790">
            <v>-18150731.789999999</v>
          </cell>
          <cell r="P790">
            <v>58179062.030000001</v>
          </cell>
          <cell r="Q790">
            <v>0</v>
          </cell>
          <cell r="R790">
            <v>58179062.030000001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-976028.54</v>
          </cell>
          <cell r="AC790">
            <v>0</v>
          </cell>
          <cell r="AD790">
            <v>-976028.54</v>
          </cell>
          <cell r="AE790">
            <v>0</v>
          </cell>
          <cell r="AF790">
            <v>0</v>
          </cell>
          <cell r="AG790">
            <v>0</v>
          </cell>
          <cell r="AH790">
            <v>-38110953.57</v>
          </cell>
          <cell r="AI790">
            <v>38110953.560000002</v>
          </cell>
          <cell r="AJ790">
            <v>-9.9999979138374329E-3</v>
          </cell>
          <cell r="AK790">
            <v>523358.36</v>
          </cell>
          <cell r="AL790">
            <v>0</v>
          </cell>
          <cell r="AM790">
            <v>523358.36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355999.83</v>
          </cell>
          <cell r="AU790">
            <v>0</v>
          </cell>
          <cell r="AV790">
            <v>355999.83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20200878.219999999</v>
          </cell>
          <cell r="CB790">
            <v>0</v>
          </cell>
          <cell r="CC790">
            <v>20200878.219999999</v>
          </cell>
          <cell r="CD790">
            <v>0</v>
          </cell>
          <cell r="CE790">
            <v>0</v>
          </cell>
          <cell r="CF790">
            <v>0</v>
          </cell>
          <cell r="CG790">
            <v>20200878.220000006</v>
          </cell>
          <cell r="CH790">
            <v>3.7252902984619141E-9</v>
          </cell>
          <cell r="CI790">
            <v>20200878.22000001</v>
          </cell>
        </row>
        <row r="791">
          <cell r="B791" t="str">
            <v>400340</v>
          </cell>
          <cell r="C791" t="str">
            <v>Gst:Corporate Credit Cards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-5.0000000000000001E-3</v>
          </cell>
          <cell r="L791">
            <v>-5.0000000000000001E-3</v>
          </cell>
          <cell r="M791">
            <v>0</v>
          </cell>
          <cell r="N791">
            <v>-0.01</v>
          </cell>
          <cell r="O791">
            <v>-0.01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1.4999999999999999E-2</v>
          </cell>
          <cell r="AJ791">
            <v>1.4999999999999999E-2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1.7347234759768071E-18</v>
          </cell>
          <cell r="CC791">
            <v>1.7347234759768071E-18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1.7347234759768071E-18</v>
          </cell>
          <cell r="CI791">
            <v>1.7347234759768071E-18</v>
          </cell>
        </row>
        <row r="792">
          <cell r="B792" t="str">
            <v>400980</v>
          </cell>
          <cell r="C792" t="str">
            <v>Goods And Service Tax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-878660.39</v>
          </cell>
          <cell r="BJ792">
            <v>0</v>
          </cell>
          <cell r="BK792">
            <v>-878660.39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-878660.39</v>
          </cell>
          <cell r="CB792">
            <v>0</v>
          </cell>
          <cell r="CC792">
            <v>-878660.39</v>
          </cell>
          <cell r="CD792">
            <v>0</v>
          </cell>
          <cell r="CE792">
            <v>0</v>
          </cell>
          <cell r="CF792">
            <v>0</v>
          </cell>
          <cell r="CG792">
            <v>-878660.39</v>
          </cell>
          <cell r="CH792">
            <v>0</v>
          </cell>
          <cell r="CI792">
            <v>-878660.39</v>
          </cell>
        </row>
        <row r="793">
          <cell r="B793" t="str">
            <v>401001</v>
          </cell>
          <cell r="C793" t="str">
            <v>PST - TNAM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-612.70100000000002</v>
          </cell>
          <cell r="L793">
            <v>-612.70100000000002</v>
          </cell>
          <cell r="M793">
            <v>0</v>
          </cell>
          <cell r="N793">
            <v>-563.30999999999995</v>
          </cell>
          <cell r="O793">
            <v>-563.30999999999995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-1176</v>
          </cell>
          <cell r="AI793">
            <v>1176.011</v>
          </cell>
          <cell r="AJ793">
            <v>1.0999999999967258E-2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-1176</v>
          </cell>
          <cell r="CB793">
            <v>0</v>
          </cell>
          <cell r="CC793">
            <v>-1176</v>
          </cell>
          <cell r="CD793">
            <v>0</v>
          </cell>
          <cell r="CE793">
            <v>0</v>
          </cell>
          <cell r="CF793">
            <v>0</v>
          </cell>
          <cell r="CG793">
            <v>-1176</v>
          </cell>
          <cell r="CH793">
            <v>-1.1368683772161603E-13</v>
          </cell>
          <cell r="CI793">
            <v>-1176</v>
          </cell>
        </row>
        <row r="794">
          <cell r="B794" t="str">
            <v>401002</v>
          </cell>
          <cell r="C794" t="str">
            <v>PST - DNAM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-755.94500000000005</v>
          </cell>
          <cell r="L794">
            <v>-755.94500000000005</v>
          </cell>
          <cell r="M794">
            <v>0</v>
          </cell>
          <cell r="N794">
            <v>-695.01</v>
          </cell>
          <cell r="O794">
            <v>-695.01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-1450.94</v>
          </cell>
          <cell r="AI794">
            <v>1450.9549999999999</v>
          </cell>
          <cell r="AJ794">
            <v>1.4999999999872671E-2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-1450.94</v>
          </cell>
          <cell r="CB794">
            <v>2.2737367544323206E-13</v>
          </cell>
          <cell r="CC794">
            <v>-1450.9399999999998</v>
          </cell>
          <cell r="CD794">
            <v>0</v>
          </cell>
          <cell r="CE794">
            <v>0</v>
          </cell>
          <cell r="CF794">
            <v>0</v>
          </cell>
          <cell r="CG794">
            <v>-1450.94</v>
          </cell>
          <cell r="CH794">
            <v>1.1368683772161603E-13</v>
          </cell>
          <cell r="CI794">
            <v>-1450.94</v>
          </cell>
        </row>
        <row r="795">
          <cell r="B795" t="str">
            <v>401003</v>
          </cell>
          <cell r="C795" t="str">
            <v>PST - Remotes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2.77</v>
          </cell>
          <cell r="AU795">
            <v>0</v>
          </cell>
          <cell r="AV795">
            <v>2.77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2.77</v>
          </cell>
          <cell r="CB795">
            <v>0</v>
          </cell>
          <cell r="CC795">
            <v>2.77</v>
          </cell>
          <cell r="CD795">
            <v>0</v>
          </cell>
          <cell r="CE795">
            <v>0</v>
          </cell>
          <cell r="CF795">
            <v>0</v>
          </cell>
          <cell r="CG795">
            <v>2.77</v>
          </cell>
          <cell r="CH795">
            <v>0</v>
          </cell>
          <cell r="CI795">
            <v>2.77</v>
          </cell>
        </row>
        <row r="796">
          <cell r="B796" t="str">
            <v>401004</v>
          </cell>
          <cell r="C796" t="str">
            <v>PST - Telecom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-67572.25</v>
          </cell>
          <cell r="AL796">
            <v>0</v>
          </cell>
          <cell r="AM796">
            <v>-67572.25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-67572.25</v>
          </cell>
          <cell r="CB796">
            <v>0</v>
          </cell>
          <cell r="CC796">
            <v>-67572.25</v>
          </cell>
          <cell r="CD796">
            <v>0</v>
          </cell>
          <cell r="CE796">
            <v>0</v>
          </cell>
          <cell r="CF796">
            <v>0</v>
          </cell>
          <cell r="CG796">
            <v>-67572.25</v>
          </cell>
          <cell r="CH796">
            <v>0</v>
          </cell>
          <cell r="CI796">
            <v>-67572.25</v>
          </cell>
        </row>
        <row r="797">
          <cell r="B797" t="str">
            <v>401010</v>
          </cell>
          <cell r="C797" t="str">
            <v>Retail Sales Tax Payable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-85992.233000000007</v>
          </cell>
          <cell r="L797">
            <v>-85992.233000000007</v>
          </cell>
          <cell r="M797">
            <v>0</v>
          </cell>
          <cell r="N797">
            <v>-79060.03</v>
          </cell>
          <cell r="O797">
            <v>-79060.03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-165052.26999999999</v>
          </cell>
          <cell r="AI797">
            <v>165052.26300000001</v>
          </cell>
          <cell r="AJ797">
            <v>-6.9999999832361937E-3</v>
          </cell>
          <cell r="AK797">
            <v>-22020.39</v>
          </cell>
          <cell r="AL797">
            <v>0</v>
          </cell>
          <cell r="AM797">
            <v>-22020.39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-427.28</v>
          </cell>
          <cell r="AU797">
            <v>0</v>
          </cell>
          <cell r="AV797">
            <v>-427.28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-187499.94</v>
          </cell>
          <cell r="CB797">
            <v>0</v>
          </cell>
          <cell r="CC797">
            <v>-187499.94</v>
          </cell>
          <cell r="CD797">
            <v>0</v>
          </cell>
          <cell r="CE797">
            <v>0</v>
          </cell>
          <cell r="CF797">
            <v>0</v>
          </cell>
          <cell r="CG797">
            <v>-187499.94</v>
          </cell>
          <cell r="CH797">
            <v>0</v>
          </cell>
          <cell r="CI797">
            <v>-187499.94</v>
          </cell>
        </row>
        <row r="798">
          <cell r="B798" t="str">
            <v>401060</v>
          </cell>
          <cell r="C798" t="str">
            <v>Sales Tax Payable -Quebec Prov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-39776.864999999998</v>
          </cell>
          <cell r="L798">
            <v>-39776.864999999998</v>
          </cell>
          <cell r="M798">
            <v>0</v>
          </cell>
          <cell r="N798">
            <v>-36570.28</v>
          </cell>
          <cell r="O798">
            <v>-36570.28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-76347.149999999994</v>
          </cell>
          <cell r="AI798">
            <v>76347.145000000004</v>
          </cell>
          <cell r="AJ798">
            <v>-4.9999999901046976E-3</v>
          </cell>
          <cell r="AK798">
            <v>81348.5</v>
          </cell>
          <cell r="AL798">
            <v>0</v>
          </cell>
          <cell r="AM798">
            <v>81348.5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5001.3499999999913</v>
          </cell>
          <cell r="CB798">
            <v>1.4551915228366852E-11</v>
          </cell>
          <cell r="CC798">
            <v>5001.3500000000058</v>
          </cell>
          <cell r="CD798">
            <v>0</v>
          </cell>
          <cell r="CE798">
            <v>0</v>
          </cell>
          <cell r="CF798">
            <v>0</v>
          </cell>
          <cell r="CG798">
            <v>5001.3499999999913</v>
          </cell>
          <cell r="CH798">
            <v>7.2759576141834259E-12</v>
          </cell>
          <cell r="CI798">
            <v>5001.3499999999985</v>
          </cell>
        </row>
        <row r="799">
          <cell r="B799" t="str">
            <v>401110</v>
          </cell>
          <cell r="C799" t="str">
            <v>Ont Pst Pybl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-4441.74</v>
          </cell>
          <cell r="BJ799">
            <v>0</v>
          </cell>
          <cell r="BK799">
            <v>-4441.74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-4441.74</v>
          </cell>
          <cell r="CB799">
            <v>0</v>
          </cell>
          <cell r="CC799">
            <v>-4441.74</v>
          </cell>
          <cell r="CD799">
            <v>0</v>
          </cell>
          <cell r="CE799">
            <v>0</v>
          </cell>
          <cell r="CF799">
            <v>0</v>
          </cell>
          <cell r="CG799">
            <v>-4441.74</v>
          </cell>
          <cell r="CH799">
            <v>0</v>
          </cell>
          <cell r="CI799">
            <v>-4441.74</v>
          </cell>
        </row>
        <row r="800">
          <cell r="B800" t="str">
            <v>403000</v>
          </cell>
          <cell r="C800" t="str">
            <v>QST Collected - HO Telecom Inc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-1069.17</v>
          </cell>
          <cell r="AL800">
            <v>0</v>
          </cell>
          <cell r="AM800">
            <v>-1069.17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-1069.17</v>
          </cell>
          <cell r="CB800">
            <v>0</v>
          </cell>
          <cell r="CC800">
            <v>-1069.17</v>
          </cell>
          <cell r="CD800">
            <v>0</v>
          </cell>
          <cell r="CE800">
            <v>0</v>
          </cell>
          <cell r="CF800">
            <v>0</v>
          </cell>
          <cell r="CG800">
            <v>-1069.17</v>
          </cell>
          <cell r="CH800">
            <v>0</v>
          </cell>
          <cell r="CI800">
            <v>-1069.17</v>
          </cell>
        </row>
        <row r="801">
          <cell r="B801" t="str">
            <v>403020</v>
          </cell>
          <cell r="C801" t="str">
            <v>PST CLEARING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-218.065</v>
          </cell>
          <cell r="L801">
            <v>-218.065</v>
          </cell>
          <cell r="M801">
            <v>0</v>
          </cell>
          <cell r="N801">
            <v>-200.49</v>
          </cell>
          <cell r="O801">
            <v>-200.49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-418.55</v>
          </cell>
          <cell r="AI801">
            <v>418.55500000000001</v>
          </cell>
          <cell r="AJ801">
            <v>4.9999999999954525E-3</v>
          </cell>
          <cell r="AK801">
            <v>-1500</v>
          </cell>
          <cell r="AL801">
            <v>0</v>
          </cell>
          <cell r="AM801">
            <v>-1500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-20</v>
          </cell>
          <cell r="AU801">
            <v>0</v>
          </cell>
          <cell r="AV801">
            <v>-20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-1938.55</v>
          </cell>
          <cell r="CB801">
            <v>0</v>
          </cell>
          <cell r="CC801">
            <v>-1938.55</v>
          </cell>
          <cell r="CD801">
            <v>0</v>
          </cell>
          <cell r="CE801">
            <v>0</v>
          </cell>
          <cell r="CF801">
            <v>0</v>
          </cell>
          <cell r="CG801">
            <v>-1938.55</v>
          </cell>
          <cell r="CH801">
            <v>0</v>
          </cell>
          <cell r="CI801">
            <v>-1938.55</v>
          </cell>
        </row>
        <row r="802">
          <cell r="B802" t="str">
            <v>404010</v>
          </cell>
          <cell r="C802" t="str">
            <v>Capital Tax Payable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-0.84</v>
          </cell>
          <cell r="K802">
            <v>0</v>
          </cell>
          <cell r="L802">
            <v>-0.84</v>
          </cell>
          <cell r="M802">
            <v>0.84</v>
          </cell>
          <cell r="N802">
            <v>0</v>
          </cell>
          <cell r="O802">
            <v>0.84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-0.28999999999999998</v>
          </cell>
          <cell r="AL802">
            <v>0</v>
          </cell>
          <cell r="AM802">
            <v>-0.28999999999999998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-0.28999999999999998</v>
          </cell>
          <cell r="CB802">
            <v>0</v>
          </cell>
          <cell r="CC802">
            <v>-0.28999999999999998</v>
          </cell>
          <cell r="CD802">
            <v>0</v>
          </cell>
          <cell r="CE802">
            <v>0</v>
          </cell>
          <cell r="CF802">
            <v>0</v>
          </cell>
          <cell r="CG802">
            <v>-0.28999999999999998</v>
          </cell>
          <cell r="CH802">
            <v>0</v>
          </cell>
          <cell r="CI802">
            <v>-0.28999999999999998</v>
          </cell>
        </row>
        <row r="803">
          <cell r="B803" t="str">
            <v>409000</v>
          </cell>
          <cell r="C803" t="str">
            <v>ACCRUED POWER PURCHASES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-159235122.426</v>
          </cell>
          <cell r="Q803">
            <v>0</v>
          </cell>
          <cell r="R803">
            <v>-159235122.426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-159235122.426</v>
          </cell>
          <cell r="CB803">
            <v>0</v>
          </cell>
          <cell r="CC803">
            <v>-159235122.426</v>
          </cell>
          <cell r="CD803">
            <v>0</v>
          </cell>
          <cell r="CE803">
            <v>0</v>
          </cell>
          <cell r="CF803">
            <v>0</v>
          </cell>
          <cell r="CG803">
            <v>-159235122.426</v>
          </cell>
          <cell r="CH803">
            <v>0</v>
          </cell>
          <cell r="CI803">
            <v>-159235122.426</v>
          </cell>
        </row>
        <row r="804">
          <cell r="B804" t="str">
            <v>411000</v>
          </cell>
          <cell r="C804" t="str">
            <v>Accr Payments In Lieu Of Taxes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-26752747.436999999</v>
          </cell>
          <cell r="L804">
            <v>-26752747.436999999</v>
          </cell>
          <cell r="M804">
            <v>0</v>
          </cell>
          <cell r="N804">
            <v>-24596096.010000002</v>
          </cell>
          <cell r="O804">
            <v>-24596096.010000002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-51348843.450000003</v>
          </cell>
          <cell r="AI804">
            <v>51348843.446999997</v>
          </cell>
          <cell r="AJ804">
            <v>-3.0000060796737671E-3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-106580.48</v>
          </cell>
          <cell r="AU804">
            <v>0</v>
          </cell>
          <cell r="AV804">
            <v>-106580.48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-51455423.93</v>
          </cell>
          <cell r="CB804">
            <v>0</v>
          </cell>
          <cell r="CC804">
            <v>-51455423.93</v>
          </cell>
          <cell r="CD804">
            <v>0</v>
          </cell>
          <cell r="CE804">
            <v>0</v>
          </cell>
          <cell r="CF804">
            <v>0</v>
          </cell>
          <cell r="CG804">
            <v>-51455423.93</v>
          </cell>
          <cell r="CH804">
            <v>-3.7252902984619141E-9</v>
          </cell>
          <cell r="CI804">
            <v>-51455423.930000007</v>
          </cell>
        </row>
        <row r="805">
          <cell r="B805" t="str">
            <v>412010</v>
          </cell>
          <cell r="C805" t="str">
            <v>IMO-720 Debt Retirement Cred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-9693480.3499999996</v>
          </cell>
          <cell r="Q805">
            <v>0</v>
          </cell>
          <cell r="R805">
            <v>-9693480.3499999996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-9693480.3499999996</v>
          </cell>
          <cell r="CB805">
            <v>0</v>
          </cell>
          <cell r="CC805">
            <v>-9693480.3499999996</v>
          </cell>
          <cell r="CD805">
            <v>0</v>
          </cell>
          <cell r="CE805">
            <v>0</v>
          </cell>
          <cell r="CF805">
            <v>0</v>
          </cell>
          <cell r="CG805">
            <v>-9693480.3499999996</v>
          </cell>
          <cell r="CH805">
            <v>0</v>
          </cell>
          <cell r="CI805">
            <v>-9693480.3499999996</v>
          </cell>
        </row>
        <row r="806">
          <cell r="B806" t="str">
            <v>412011</v>
          </cell>
          <cell r="C806" t="str">
            <v>IMO-720 Debt Rtl Cred-Retail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-1842498.05</v>
          </cell>
          <cell r="Q806">
            <v>0</v>
          </cell>
          <cell r="R806">
            <v>-1842498.05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-1842498.05</v>
          </cell>
          <cell r="CB806">
            <v>0</v>
          </cell>
          <cell r="CC806">
            <v>-1842498.05</v>
          </cell>
          <cell r="CD806">
            <v>0</v>
          </cell>
          <cell r="CE806">
            <v>0</v>
          </cell>
          <cell r="CF806">
            <v>0</v>
          </cell>
          <cell r="CG806">
            <v>-1842498.05</v>
          </cell>
          <cell r="CH806">
            <v>0</v>
          </cell>
          <cell r="CI806">
            <v>-1842498.05</v>
          </cell>
        </row>
        <row r="807">
          <cell r="B807" t="str">
            <v>412012</v>
          </cell>
          <cell r="C807" t="str">
            <v>Remote Debt Rtrmt  Cred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-82638.41</v>
          </cell>
          <cell r="AU807">
            <v>0</v>
          </cell>
          <cell r="AV807">
            <v>-82638.41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-82638.41</v>
          </cell>
          <cell r="CB807">
            <v>0</v>
          </cell>
          <cell r="CC807">
            <v>-82638.41</v>
          </cell>
          <cell r="CD807">
            <v>0</v>
          </cell>
          <cell r="CE807">
            <v>0</v>
          </cell>
          <cell r="CF807">
            <v>0</v>
          </cell>
          <cell r="CG807">
            <v>-82638.41</v>
          </cell>
          <cell r="CH807">
            <v>0</v>
          </cell>
          <cell r="CI807">
            <v>-82638.41</v>
          </cell>
        </row>
        <row r="808">
          <cell r="B808" t="str">
            <v>412017</v>
          </cell>
          <cell r="C808" t="str">
            <v>HONI DRC Arrears-Tax dept only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184212</v>
          </cell>
          <cell r="Q808">
            <v>0</v>
          </cell>
          <cell r="R808">
            <v>184212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184212</v>
          </cell>
          <cell r="CB808">
            <v>0</v>
          </cell>
          <cell r="CC808">
            <v>184212</v>
          </cell>
          <cell r="CD808">
            <v>0</v>
          </cell>
          <cell r="CE808">
            <v>0</v>
          </cell>
          <cell r="CF808">
            <v>0</v>
          </cell>
          <cell r="CG808">
            <v>184212</v>
          </cell>
          <cell r="CH808">
            <v>0</v>
          </cell>
          <cell r="CI808">
            <v>184212</v>
          </cell>
        </row>
        <row r="809">
          <cell r="B809" t="str">
            <v>412018</v>
          </cell>
          <cell r="C809" t="str">
            <v>Written Off DRC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67557.460000000006</v>
          </cell>
          <cell r="Q809">
            <v>0</v>
          </cell>
          <cell r="R809">
            <v>67557.460000000006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-104.05</v>
          </cell>
          <cell r="AU809">
            <v>0</v>
          </cell>
          <cell r="AV809">
            <v>-104.05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67453.41</v>
          </cell>
          <cell r="CB809">
            <v>0</v>
          </cell>
          <cell r="CC809">
            <v>67453.41</v>
          </cell>
          <cell r="CD809">
            <v>0</v>
          </cell>
          <cell r="CE809">
            <v>0</v>
          </cell>
          <cell r="CF809">
            <v>0</v>
          </cell>
          <cell r="CG809">
            <v>67453.41</v>
          </cell>
          <cell r="CH809">
            <v>0</v>
          </cell>
          <cell r="CI809">
            <v>67453.41</v>
          </cell>
        </row>
        <row r="810">
          <cell r="B810" t="str">
            <v>412019</v>
          </cell>
          <cell r="C810" t="str">
            <v>Reinstated  DRC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-12845.4</v>
          </cell>
          <cell r="Q810">
            <v>0</v>
          </cell>
          <cell r="R810">
            <v>-12845.4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-12845.4</v>
          </cell>
          <cell r="CB810">
            <v>0</v>
          </cell>
          <cell r="CC810">
            <v>-12845.4</v>
          </cell>
          <cell r="CD810">
            <v>0</v>
          </cell>
          <cell r="CE810">
            <v>0</v>
          </cell>
          <cell r="CF810">
            <v>0</v>
          </cell>
          <cell r="CG810">
            <v>-12845.4</v>
          </cell>
          <cell r="CH810">
            <v>0</v>
          </cell>
          <cell r="CI810">
            <v>-12845.4</v>
          </cell>
        </row>
        <row r="811">
          <cell r="B811" t="str">
            <v>413000</v>
          </cell>
          <cell r="C811" t="str">
            <v>Accrued Liabilities - Other</v>
          </cell>
          <cell r="D811">
            <v>-230046.12</v>
          </cell>
          <cell r="E811">
            <v>0</v>
          </cell>
          <cell r="F811">
            <v>-230046.12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104761.16899999999</v>
          </cell>
          <cell r="L811">
            <v>104761.16899999999</v>
          </cell>
          <cell r="M811">
            <v>0</v>
          </cell>
          <cell r="N811">
            <v>96315.93</v>
          </cell>
          <cell r="O811">
            <v>96315.93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201077.1</v>
          </cell>
          <cell r="AI811">
            <v>-201077.09899999999</v>
          </cell>
          <cell r="AJ811">
            <v>1.0000000183936208E-3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-28969.02</v>
          </cell>
          <cell r="CB811">
            <v>0</v>
          </cell>
          <cell r="CC811">
            <v>-28969.02</v>
          </cell>
          <cell r="CD811">
            <v>0</v>
          </cell>
          <cell r="CE811">
            <v>0</v>
          </cell>
          <cell r="CF811">
            <v>0</v>
          </cell>
          <cell r="CG811">
            <v>-28969.02</v>
          </cell>
          <cell r="CH811">
            <v>1.4551915228366852E-11</v>
          </cell>
          <cell r="CI811">
            <v>-28969.019999999986</v>
          </cell>
        </row>
        <row r="812">
          <cell r="B812" t="str">
            <v>413020</v>
          </cell>
          <cell r="C812" t="str">
            <v>Accr Liab Twe Prod Order-Shops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664</v>
          </cell>
          <cell r="K812">
            <v>-770.95</v>
          </cell>
          <cell r="L812">
            <v>-106.95000000000005</v>
          </cell>
          <cell r="M812">
            <v>815.75</v>
          </cell>
          <cell r="N812">
            <v>-708.8</v>
          </cell>
          <cell r="O812">
            <v>106.95000000000005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-1479.75</v>
          </cell>
          <cell r="AI812">
            <v>1479.75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-1.1368683772161603E-13</v>
          </cell>
          <cell r="CI812">
            <v>-1.1368683772161603E-13</v>
          </cell>
        </row>
        <row r="813">
          <cell r="B813" t="str">
            <v>413120</v>
          </cell>
          <cell r="C813" t="str">
            <v>Accr Liab Carry Cost Surp R E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-81155.701000000001</v>
          </cell>
          <cell r="L813">
            <v>-81155.701000000001</v>
          </cell>
          <cell r="M813">
            <v>-1593000</v>
          </cell>
          <cell r="N813">
            <v>-74613.399999999994</v>
          </cell>
          <cell r="O813">
            <v>-1667613.4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-155769.1</v>
          </cell>
          <cell r="AI813">
            <v>155769.101</v>
          </cell>
          <cell r="AJ813">
            <v>9.9999998928979039E-4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-1748769.1</v>
          </cell>
          <cell r="CB813">
            <v>-2.9103830456733704E-11</v>
          </cell>
          <cell r="CC813">
            <v>-1748769.1</v>
          </cell>
          <cell r="CD813">
            <v>0</v>
          </cell>
          <cell r="CE813">
            <v>0</v>
          </cell>
          <cell r="CF813">
            <v>0</v>
          </cell>
          <cell r="CG813">
            <v>-1748769.1</v>
          </cell>
          <cell r="CH813">
            <v>-1.4551915228366852E-11</v>
          </cell>
          <cell r="CI813">
            <v>-1748769.1</v>
          </cell>
        </row>
        <row r="814">
          <cell r="B814" t="str">
            <v>413130</v>
          </cell>
          <cell r="C814" t="str">
            <v>GEPP-Energy Efficiency Prog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-681594.35</v>
          </cell>
          <cell r="N814">
            <v>0</v>
          </cell>
          <cell r="O814">
            <v>-681594.35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-681594.35</v>
          </cell>
          <cell r="CB814">
            <v>0</v>
          </cell>
          <cell r="CC814">
            <v>-681594.35</v>
          </cell>
          <cell r="CD814">
            <v>0</v>
          </cell>
          <cell r="CE814">
            <v>0</v>
          </cell>
          <cell r="CF814">
            <v>0</v>
          </cell>
          <cell r="CG814">
            <v>-681594.35</v>
          </cell>
          <cell r="CH814">
            <v>0</v>
          </cell>
          <cell r="CI814">
            <v>-681594.35</v>
          </cell>
        </row>
        <row r="815">
          <cell r="B815" t="str">
            <v>413200</v>
          </cell>
          <cell r="C815" t="str">
            <v>Environmntl Cost Prov- MEU Acq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-2247393</v>
          </cell>
          <cell r="N815">
            <v>0</v>
          </cell>
          <cell r="O815">
            <v>-2247393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-2247393</v>
          </cell>
          <cell r="CB815">
            <v>0</v>
          </cell>
          <cell r="CC815">
            <v>-2247393</v>
          </cell>
          <cell r="CD815">
            <v>0</v>
          </cell>
          <cell r="CE815">
            <v>0</v>
          </cell>
          <cell r="CF815">
            <v>0</v>
          </cell>
          <cell r="CG815">
            <v>-2247393</v>
          </cell>
          <cell r="CH815">
            <v>0</v>
          </cell>
          <cell r="CI815">
            <v>-2247393</v>
          </cell>
        </row>
        <row r="816">
          <cell r="B816" t="str">
            <v>413300</v>
          </cell>
          <cell r="C816" t="str">
            <v>Mallett Refundable Contributn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-390000</v>
          </cell>
          <cell r="N816">
            <v>0</v>
          </cell>
          <cell r="O816">
            <v>-390000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-390000</v>
          </cell>
          <cell r="CB816">
            <v>0</v>
          </cell>
          <cell r="CC816">
            <v>-390000</v>
          </cell>
          <cell r="CD816">
            <v>0</v>
          </cell>
          <cell r="CE816">
            <v>0</v>
          </cell>
          <cell r="CF816">
            <v>0</v>
          </cell>
          <cell r="CG816">
            <v>-390000</v>
          </cell>
          <cell r="CH816">
            <v>0</v>
          </cell>
          <cell r="CI816">
            <v>-390000</v>
          </cell>
        </row>
        <row r="817">
          <cell r="B817" t="str">
            <v>413530</v>
          </cell>
          <cell r="C817" t="str">
            <v>MPMA Suspense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104075.14</v>
          </cell>
          <cell r="Q817">
            <v>0</v>
          </cell>
          <cell r="R817">
            <v>104075.14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104075.14</v>
          </cell>
          <cell r="CB817">
            <v>0</v>
          </cell>
          <cell r="CC817">
            <v>104075.14</v>
          </cell>
          <cell r="CD817">
            <v>0</v>
          </cell>
          <cell r="CE817">
            <v>0</v>
          </cell>
          <cell r="CF817">
            <v>0</v>
          </cell>
          <cell r="CG817">
            <v>104075.14</v>
          </cell>
          <cell r="CH817">
            <v>0</v>
          </cell>
          <cell r="CI817">
            <v>104075.14</v>
          </cell>
        </row>
        <row r="818">
          <cell r="B818" t="str">
            <v>413720</v>
          </cell>
          <cell r="C818" t="str">
            <v>Cap Cont Repayment - New Conn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-2661818.2400000002</v>
          </cell>
          <cell r="N818">
            <v>0</v>
          </cell>
          <cell r="O818">
            <v>-2661818.2400000002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-2661818.2400000002</v>
          </cell>
          <cell r="CB818">
            <v>0</v>
          </cell>
          <cell r="CC818">
            <v>-2661818.2400000002</v>
          </cell>
          <cell r="CD818">
            <v>0</v>
          </cell>
          <cell r="CE818">
            <v>0</v>
          </cell>
          <cell r="CF818">
            <v>0</v>
          </cell>
          <cell r="CG818">
            <v>-2661818.2400000002</v>
          </cell>
          <cell r="CH818">
            <v>0</v>
          </cell>
          <cell r="CI818">
            <v>-2661818.2400000002</v>
          </cell>
        </row>
        <row r="819">
          <cell r="B819" t="str">
            <v>413740</v>
          </cell>
          <cell r="C819" t="str">
            <v>Bu Period End Accruals</v>
          </cell>
          <cell r="D819">
            <v>-126311.89</v>
          </cell>
          <cell r="E819">
            <v>0</v>
          </cell>
          <cell r="F819">
            <v>-126311.89</v>
          </cell>
          <cell r="G819">
            <v>0</v>
          </cell>
          <cell r="H819">
            <v>0</v>
          </cell>
          <cell r="I819">
            <v>0</v>
          </cell>
          <cell r="J819">
            <v>-786652.91399999999</v>
          </cell>
          <cell r="K819">
            <v>-26311373.752999999</v>
          </cell>
          <cell r="L819">
            <v>-27098026.666999999</v>
          </cell>
          <cell r="M819">
            <v>-674483.97199999995</v>
          </cell>
          <cell r="N819">
            <v>-24190303.32</v>
          </cell>
          <cell r="O819">
            <v>-24864787.291999999</v>
          </cell>
          <cell r="P819">
            <v>-54676.2</v>
          </cell>
          <cell r="Q819">
            <v>0</v>
          </cell>
          <cell r="R819">
            <v>-54676.2</v>
          </cell>
          <cell r="S819">
            <v>0</v>
          </cell>
          <cell r="T819">
            <v>0</v>
          </cell>
          <cell r="U819">
            <v>0</v>
          </cell>
          <cell r="V819">
            <v>-0.1</v>
          </cell>
          <cell r="W819">
            <v>0.10200000000000001</v>
          </cell>
          <cell r="X819">
            <v>2.0000000000000018E-3</v>
          </cell>
          <cell r="Y819">
            <v>0</v>
          </cell>
          <cell r="Z819">
            <v>0</v>
          </cell>
          <cell r="AA819">
            <v>0</v>
          </cell>
          <cell r="AB819">
            <v>37855.519999999997</v>
          </cell>
          <cell r="AC819">
            <v>0</v>
          </cell>
          <cell r="AD819">
            <v>37855.519999999997</v>
          </cell>
          <cell r="AE819">
            <v>0</v>
          </cell>
          <cell r="AF819">
            <v>0</v>
          </cell>
          <cell r="AG819">
            <v>0</v>
          </cell>
          <cell r="AH819">
            <v>-50501676.964000002</v>
          </cell>
          <cell r="AI819">
            <v>50501676.971000001</v>
          </cell>
          <cell r="AJ819">
            <v>6.9999992847442627E-3</v>
          </cell>
          <cell r="AK819">
            <v>-2556985.176</v>
          </cell>
          <cell r="AL819">
            <v>0</v>
          </cell>
          <cell r="AM819">
            <v>-2556985.176</v>
          </cell>
          <cell r="AN819">
            <v>0</v>
          </cell>
          <cell r="AO819">
            <v>0</v>
          </cell>
          <cell r="AP819">
            <v>0</v>
          </cell>
          <cell r="AQ819">
            <v>1E-3</v>
          </cell>
          <cell r="AR819">
            <v>0</v>
          </cell>
          <cell r="AS819">
            <v>1E-3</v>
          </cell>
          <cell r="AT819">
            <v>-702107.85199999996</v>
          </cell>
          <cell r="AU819">
            <v>0</v>
          </cell>
          <cell r="AV819">
            <v>-702107.85199999996</v>
          </cell>
          <cell r="AW819">
            <v>1E-3</v>
          </cell>
          <cell r="AX819">
            <v>0</v>
          </cell>
          <cell r="AY819">
            <v>1E-3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-43060654.600000001</v>
          </cell>
          <cell r="BJ819">
            <v>0</v>
          </cell>
          <cell r="BK819">
            <v>-43060654.600000001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-98425694.145999998</v>
          </cell>
          <cell r="CB819">
            <v>1.907348640139972E-9</v>
          </cell>
          <cell r="CC819">
            <v>-98425694.145999998</v>
          </cell>
          <cell r="CD819">
            <v>0</v>
          </cell>
          <cell r="CE819">
            <v>0</v>
          </cell>
          <cell r="CF819">
            <v>0</v>
          </cell>
          <cell r="CG819">
            <v>-98425694.146000013</v>
          </cell>
          <cell r="CH819">
            <v>1.907348640139972E-9</v>
          </cell>
          <cell r="CI819">
            <v>-98425694.146000013</v>
          </cell>
        </row>
        <row r="820">
          <cell r="B820" t="str">
            <v>413741</v>
          </cell>
          <cell r="C820" t="str">
            <v>Bonus and Incentive Accruals</v>
          </cell>
          <cell r="D820">
            <v>-1055072.97</v>
          </cell>
          <cell r="E820">
            <v>0</v>
          </cell>
          <cell r="F820">
            <v>-1055072.97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-2416687.0559999999</v>
          </cell>
          <cell r="L820">
            <v>-2416687.0559999999</v>
          </cell>
          <cell r="M820">
            <v>0</v>
          </cell>
          <cell r="N820">
            <v>-2221867.75</v>
          </cell>
          <cell r="O820">
            <v>-2221867.75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-4638554.8099999996</v>
          </cell>
          <cell r="AI820">
            <v>4638554.8059999999</v>
          </cell>
          <cell r="AJ820">
            <v>-3.9999997243285179E-3</v>
          </cell>
          <cell r="AK820">
            <v>-182393.69</v>
          </cell>
          <cell r="AL820">
            <v>0</v>
          </cell>
          <cell r="AM820">
            <v>-182393.69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-47390.33</v>
          </cell>
          <cell r="AU820">
            <v>0</v>
          </cell>
          <cell r="AV820">
            <v>-47390.33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-5923411.8000000007</v>
          </cell>
          <cell r="CB820">
            <v>0</v>
          </cell>
          <cell r="CC820">
            <v>-5923411.8000000007</v>
          </cell>
          <cell r="CD820">
            <v>0</v>
          </cell>
          <cell r="CE820">
            <v>0</v>
          </cell>
          <cell r="CF820">
            <v>0</v>
          </cell>
          <cell r="CG820">
            <v>-5923411.8000000007</v>
          </cell>
          <cell r="CH820">
            <v>0</v>
          </cell>
          <cell r="CI820">
            <v>-5923411.8000000007</v>
          </cell>
        </row>
        <row r="821">
          <cell r="B821" t="str">
            <v>413800</v>
          </cell>
          <cell r="C821" t="str">
            <v>Accr Liab Indemnity Costs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7874993</v>
          </cell>
          <cell r="K821">
            <v>-7163728.6339999996</v>
          </cell>
          <cell r="L821">
            <v>711264.36600000039</v>
          </cell>
          <cell r="M821">
            <v>3375000</v>
          </cell>
          <cell r="N821">
            <v>-6586230.3600000003</v>
          </cell>
          <cell r="O821">
            <v>-3211230.3600000003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-13749959</v>
          </cell>
          <cell r="AI821">
            <v>13749958.994000001</v>
          </cell>
          <cell r="AJ821">
            <v>-5.9999991208314896E-3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-2499966</v>
          </cell>
          <cell r="CB821">
            <v>1.862645149230957E-9</v>
          </cell>
          <cell r="CC821">
            <v>-2499965.9999999981</v>
          </cell>
          <cell r="CD821">
            <v>0</v>
          </cell>
          <cell r="CE821">
            <v>0</v>
          </cell>
          <cell r="CF821">
            <v>0</v>
          </cell>
          <cell r="CG821">
            <v>-2499966</v>
          </cell>
          <cell r="CH821">
            <v>9.3132257461547852E-10</v>
          </cell>
          <cell r="CI821">
            <v>-2499965.9999999991</v>
          </cell>
        </row>
        <row r="822">
          <cell r="B822" t="str">
            <v>413870</v>
          </cell>
          <cell r="C822" t="str">
            <v>Prov for Awards to Pensioners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7.8E-2</v>
          </cell>
          <cell r="L822">
            <v>7.8E-2</v>
          </cell>
          <cell r="M822">
            <v>0</v>
          </cell>
          <cell r="N822">
            <v>7.0000000000000007E-2</v>
          </cell>
          <cell r="O822">
            <v>7.0000000000000007E-2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0.15</v>
          </cell>
          <cell r="AI822">
            <v>-0.14800000000000002</v>
          </cell>
          <cell r="AJ822">
            <v>1.999999999999974E-3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0.15</v>
          </cell>
          <cell r="CB822">
            <v>0</v>
          </cell>
          <cell r="CC822">
            <v>0.15</v>
          </cell>
          <cell r="CD822">
            <v>0</v>
          </cell>
          <cell r="CE822">
            <v>0</v>
          </cell>
          <cell r="CF822">
            <v>0</v>
          </cell>
          <cell r="CG822">
            <v>0.15</v>
          </cell>
          <cell r="CH822">
            <v>-1.3877787807814457E-17</v>
          </cell>
          <cell r="CI822">
            <v>0.14999999999999997</v>
          </cell>
        </row>
        <row r="823">
          <cell r="B823" t="str">
            <v>413880</v>
          </cell>
          <cell r="C823" t="str">
            <v>2004 VSP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-839971.07499999995</v>
          </cell>
          <cell r="L823">
            <v>-839971.07499999995</v>
          </cell>
          <cell r="M823">
            <v>0</v>
          </cell>
          <cell r="N823">
            <v>-772257.47</v>
          </cell>
          <cell r="O823">
            <v>-772257.47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-1612228.55</v>
          </cell>
          <cell r="AI823">
            <v>1612228.5449999999</v>
          </cell>
          <cell r="AJ823">
            <v>-5.0000001210719347E-3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-1612228.55</v>
          </cell>
          <cell r="CB823">
            <v>0</v>
          </cell>
          <cell r="CC823">
            <v>-1612228.55</v>
          </cell>
          <cell r="CD823">
            <v>0</v>
          </cell>
          <cell r="CE823">
            <v>0</v>
          </cell>
          <cell r="CF823">
            <v>0</v>
          </cell>
          <cell r="CG823">
            <v>-1612228.55</v>
          </cell>
          <cell r="CH823">
            <v>0</v>
          </cell>
          <cell r="CI823">
            <v>-1612228.55</v>
          </cell>
        </row>
        <row r="824">
          <cell r="B824" t="str">
            <v>413894</v>
          </cell>
          <cell r="C824" t="str">
            <v>2002 Staff Reduction Provision</v>
          </cell>
          <cell r="D824">
            <v>-217850.91</v>
          </cell>
          <cell r="E824">
            <v>0</v>
          </cell>
          <cell r="F824">
            <v>-217850.91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-1026212.7</v>
          </cell>
          <cell r="L824">
            <v>-1026212.7</v>
          </cell>
          <cell r="M824">
            <v>0</v>
          </cell>
          <cell r="N824">
            <v>-943485.38</v>
          </cell>
          <cell r="O824">
            <v>-943485.38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-1969698.09</v>
          </cell>
          <cell r="AI824">
            <v>1969698.08</v>
          </cell>
          <cell r="AJ824">
            <v>-1.0000000009313226E-2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-2187549</v>
          </cell>
          <cell r="CB824">
            <v>0</v>
          </cell>
          <cell r="CC824">
            <v>-2187549</v>
          </cell>
          <cell r="CD824">
            <v>0</v>
          </cell>
          <cell r="CE824">
            <v>0</v>
          </cell>
          <cell r="CF824">
            <v>0</v>
          </cell>
          <cell r="CG824">
            <v>-2187549</v>
          </cell>
          <cell r="CH824">
            <v>1.1641532182693481E-10</v>
          </cell>
          <cell r="CI824">
            <v>-2187549</v>
          </cell>
        </row>
        <row r="825">
          <cell r="B825" t="str">
            <v>413900</v>
          </cell>
          <cell r="C825" t="str">
            <v>Inergi Exit Provision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-1577570.52</v>
          </cell>
          <cell r="L825">
            <v>-1577570.52</v>
          </cell>
          <cell r="M825">
            <v>-1100700</v>
          </cell>
          <cell r="N825">
            <v>-1450395.93</v>
          </cell>
          <cell r="O825">
            <v>-2551095.9299999997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-3027966.45</v>
          </cell>
          <cell r="AI825">
            <v>3027966.45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-4128666.45</v>
          </cell>
          <cell r="CB825">
            <v>0</v>
          </cell>
          <cell r="CC825">
            <v>-4128666.45</v>
          </cell>
          <cell r="CD825">
            <v>0</v>
          </cell>
          <cell r="CE825">
            <v>0</v>
          </cell>
          <cell r="CF825">
            <v>0</v>
          </cell>
          <cell r="CG825">
            <v>-4128666.45</v>
          </cell>
          <cell r="CH825">
            <v>2.3283064365386963E-10</v>
          </cell>
          <cell r="CI825">
            <v>-4128666.45</v>
          </cell>
        </row>
        <row r="826">
          <cell r="B826" t="str">
            <v>422010</v>
          </cell>
          <cell r="C826" t="str">
            <v>Unpres Cheques General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-898260.45</v>
          </cell>
          <cell r="Q826">
            <v>0</v>
          </cell>
          <cell r="R826">
            <v>-898260.45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-898260.45</v>
          </cell>
          <cell r="CB826">
            <v>0</v>
          </cell>
          <cell r="CC826">
            <v>-898260.45</v>
          </cell>
          <cell r="CD826">
            <v>0</v>
          </cell>
          <cell r="CE826">
            <v>0</v>
          </cell>
          <cell r="CF826">
            <v>0</v>
          </cell>
          <cell r="CG826">
            <v>-898260.45</v>
          </cell>
          <cell r="CH826">
            <v>0</v>
          </cell>
          <cell r="CI826">
            <v>-898260.45</v>
          </cell>
        </row>
        <row r="827">
          <cell r="B827" t="str">
            <v>425001</v>
          </cell>
          <cell r="C827" t="str">
            <v>P/Port Amts W/Held Fr Contract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-209515.16</v>
          </cell>
          <cell r="K827">
            <v>-379832.50199999998</v>
          </cell>
          <cell r="L827">
            <v>-589347.66200000001</v>
          </cell>
          <cell r="M827">
            <v>0</v>
          </cell>
          <cell r="N827">
            <v>-349212.61</v>
          </cell>
          <cell r="O827">
            <v>-349212.61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-729045.11</v>
          </cell>
          <cell r="AI827">
            <v>729045.11199999996</v>
          </cell>
          <cell r="AJ827">
            <v>1.9999999785795808E-3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-938560.27</v>
          </cell>
          <cell r="CB827">
            <v>0</v>
          </cell>
          <cell r="CC827">
            <v>-938560.27</v>
          </cell>
          <cell r="CD827">
            <v>0</v>
          </cell>
          <cell r="CE827">
            <v>0</v>
          </cell>
          <cell r="CF827">
            <v>0</v>
          </cell>
          <cell r="CG827">
            <v>-938560.27</v>
          </cell>
          <cell r="CH827">
            <v>0</v>
          </cell>
          <cell r="CI827">
            <v>-938560.27</v>
          </cell>
        </row>
        <row r="828">
          <cell r="B828" t="str">
            <v>426000</v>
          </cell>
          <cell r="C828" t="str">
            <v>Unearned Interest on Bond Disc</v>
          </cell>
          <cell r="D828">
            <v>19121665.579999998</v>
          </cell>
          <cell r="E828">
            <v>0</v>
          </cell>
          <cell r="F828">
            <v>19121665.579999998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19121665.579999998</v>
          </cell>
          <cell r="CB828">
            <v>0</v>
          </cell>
          <cell r="CC828">
            <v>19121665.579999998</v>
          </cell>
          <cell r="CD828">
            <v>-19121665.579999998</v>
          </cell>
          <cell r="CE828">
            <v>0</v>
          </cell>
          <cell r="CF828">
            <v>-19121665.579999998</v>
          </cell>
          <cell r="CG828">
            <v>0</v>
          </cell>
          <cell r="CH828">
            <v>0</v>
          </cell>
          <cell r="CI828">
            <v>0</v>
          </cell>
        </row>
        <row r="829">
          <cell r="B829" t="str">
            <v>427000</v>
          </cell>
          <cell r="C829" t="str">
            <v>Unearned Revenues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-288503.59999999998</v>
          </cell>
          <cell r="AL829">
            <v>0</v>
          </cell>
          <cell r="AM829">
            <v>-288503.59999999998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-288503.59999999998</v>
          </cell>
          <cell r="CB829">
            <v>0</v>
          </cell>
          <cell r="CC829">
            <v>-288503.59999999998</v>
          </cell>
          <cell r="CD829">
            <v>0</v>
          </cell>
          <cell r="CE829">
            <v>0</v>
          </cell>
          <cell r="CF829">
            <v>0</v>
          </cell>
          <cell r="CG829">
            <v>-288503.59999999998</v>
          </cell>
          <cell r="CH829">
            <v>0</v>
          </cell>
          <cell r="CI829">
            <v>-288503.59999999998</v>
          </cell>
        </row>
        <row r="830">
          <cell r="B830" t="str">
            <v>428000</v>
          </cell>
          <cell r="C830" t="str">
            <v>Conn Charges -Inac Funds In Tr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-200602.6</v>
          </cell>
          <cell r="AU830">
            <v>0</v>
          </cell>
          <cell r="AV830">
            <v>-200602.6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-200602.6</v>
          </cell>
          <cell r="CB830">
            <v>0</v>
          </cell>
          <cell r="CC830">
            <v>-200602.6</v>
          </cell>
          <cell r="CD830">
            <v>0</v>
          </cell>
          <cell r="CE830">
            <v>0</v>
          </cell>
          <cell r="CF830">
            <v>0</v>
          </cell>
          <cell r="CG830">
            <v>-200602.6</v>
          </cell>
          <cell r="CH830">
            <v>0</v>
          </cell>
          <cell r="CI830">
            <v>-200602.6</v>
          </cell>
        </row>
        <row r="831">
          <cell r="B831" t="str">
            <v>452000</v>
          </cell>
          <cell r="C831" t="str">
            <v>OEB Review Process Provision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-13000427.25</v>
          </cell>
          <cell r="N831">
            <v>0</v>
          </cell>
          <cell r="O831">
            <v>-13000427.25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-13000427.25</v>
          </cell>
          <cell r="CB831">
            <v>0</v>
          </cell>
          <cell r="CC831">
            <v>-13000427.25</v>
          </cell>
          <cell r="CD831">
            <v>0</v>
          </cell>
          <cell r="CE831">
            <v>0</v>
          </cell>
          <cell r="CF831">
            <v>0</v>
          </cell>
          <cell r="CG831">
            <v>-13000427.25</v>
          </cell>
          <cell r="CH831">
            <v>0</v>
          </cell>
          <cell r="CI831">
            <v>-13000427.25</v>
          </cell>
        </row>
        <row r="832">
          <cell r="B832" t="str">
            <v>452013</v>
          </cell>
          <cell r="C832" t="str">
            <v>Current Liabilty -  Dx PCB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-3225056.88</v>
          </cell>
          <cell r="N832">
            <v>0</v>
          </cell>
          <cell r="O832">
            <v>-3225056.88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-3225056.88</v>
          </cell>
          <cell r="CB832">
            <v>0</v>
          </cell>
          <cell r="CC832">
            <v>-3225056.88</v>
          </cell>
          <cell r="CD832">
            <v>0</v>
          </cell>
          <cell r="CE832">
            <v>0</v>
          </cell>
          <cell r="CF832">
            <v>0</v>
          </cell>
          <cell r="CG832">
            <v>-3225056.88</v>
          </cell>
          <cell r="CH832">
            <v>0</v>
          </cell>
          <cell r="CI832">
            <v>-3225056.88</v>
          </cell>
        </row>
        <row r="833">
          <cell r="B833" t="str">
            <v>452014</v>
          </cell>
          <cell r="C833" t="str">
            <v>Current Liability -  Dx LAR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-6976638.4900000002</v>
          </cell>
          <cell r="N833">
            <v>0</v>
          </cell>
          <cell r="O833">
            <v>-6976638.4900000002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-6976638.4900000002</v>
          </cell>
          <cell r="CB833">
            <v>0</v>
          </cell>
          <cell r="CC833">
            <v>-6976638.4900000002</v>
          </cell>
          <cell r="CD833">
            <v>0</v>
          </cell>
          <cell r="CE833">
            <v>0</v>
          </cell>
          <cell r="CF833">
            <v>0</v>
          </cell>
          <cell r="CG833">
            <v>-6976638.4900000002</v>
          </cell>
          <cell r="CH833">
            <v>0</v>
          </cell>
          <cell r="CI833">
            <v>-6976638.4900000002</v>
          </cell>
        </row>
        <row r="834">
          <cell r="B834" t="str">
            <v>452015</v>
          </cell>
          <cell r="C834" t="str">
            <v>Current Liability -  Tx PCB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-1358190.89</v>
          </cell>
          <cell r="K834">
            <v>0</v>
          </cell>
          <cell r="L834">
            <v>-1358190.89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-1358190.89</v>
          </cell>
          <cell r="CB834">
            <v>0</v>
          </cell>
          <cell r="CC834">
            <v>-1358190.89</v>
          </cell>
          <cell r="CD834">
            <v>0</v>
          </cell>
          <cell r="CE834">
            <v>0</v>
          </cell>
          <cell r="CF834">
            <v>0</v>
          </cell>
          <cell r="CG834">
            <v>-1358190.89</v>
          </cell>
          <cell r="CH834">
            <v>0</v>
          </cell>
          <cell r="CI834">
            <v>-1358190.89</v>
          </cell>
        </row>
        <row r="835">
          <cell r="B835" t="str">
            <v>452016</v>
          </cell>
          <cell r="C835" t="str">
            <v>Current Liability -  Tx LAR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-3859141.24</v>
          </cell>
          <cell r="K835">
            <v>0</v>
          </cell>
          <cell r="L835">
            <v>-3859141.24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-3859141.24</v>
          </cell>
          <cell r="CB835">
            <v>0</v>
          </cell>
          <cell r="CC835">
            <v>-3859141.24</v>
          </cell>
          <cell r="CD835">
            <v>0</v>
          </cell>
          <cell r="CE835">
            <v>0</v>
          </cell>
          <cell r="CF835">
            <v>0</v>
          </cell>
          <cell r="CG835">
            <v>-3859141.24</v>
          </cell>
          <cell r="CH835">
            <v>0</v>
          </cell>
          <cell r="CI835">
            <v>-3859141.24</v>
          </cell>
        </row>
        <row r="836">
          <cell r="B836" t="str">
            <v>452017</v>
          </cell>
          <cell r="C836" t="str">
            <v>Current Liability-Remotes LAR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-2481117.71</v>
          </cell>
          <cell r="AU836">
            <v>0</v>
          </cell>
          <cell r="AV836">
            <v>-2481117.71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-2481117.71</v>
          </cell>
          <cell r="CB836">
            <v>0</v>
          </cell>
          <cell r="CC836">
            <v>-2481117.71</v>
          </cell>
          <cell r="CD836">
            <v>0</v>
          </cell>
          <cell r="CE836">
            <v>0</v>
          </cell>
          <cell r="CF836">
            <v>0</v>
          </cell>
          <cell r="CG836">
            <v>-2481117.71</v>
          </cell>
          <cell r="CH836">
            <v>0</v>
          </cell>
          <cell r="CI836">
            <v>-2481117.71</v>
          </cell>
        </row>
        <row r="837">
          <cell r="C837" t="str">
            <v>Accounts payable and accrued charges</v>
          </cell>
          <cell r="D837">
            <v>17406094.739999998</v>
          </cell>
          <cell r="E837">
            <v>0</v>
          </cell>
          <cell r="F837">
            <v>17406094.739999998</v>
          </cell>
          <cell r="G837">
            <v>0</v>
          </cell>
          <cell r="H837">
            <v>0</v>
          </cell>
          <cell r="I837">
            <v>0</v>
          </cell>
          <cell r="J837">
            <v>-23264770.778999999</v>
          </cell>
          <cell r="K837">
            <v>-121390595.88900003</v>
          </cell>
          <cell r="L837">
            <v>-144655366.66800004</v>
          </cell>
          <cell r="M837">
            <v>-56651492.552000001</v>
          </cell>
          <cell r="N837">
            <v>-111604789.69</v>
          </cell>
          <cell r="O837">
            <v>-168256282.24199998</v>
          </cell>
          <cell r="P837">
            <v>-166119098.71599999</v>
          </cell>
          <cell r="Q837">
            <v>0</v>
          </cell>
          <cell r="R837">
            <v>-166119098.71599999</v>
          </cell>
          <cell r="S837">
            <v>0</v>
          </cell>
          <cell r="T837">
            <v>0</v>
          </cell>
          <cell r="U837">
            <v>0</v>
          </cell>
          <cell r="V837">
            <v>-0.1</v>
          </cell>
          <cell r="W837">
            <v>0.10200000000000001</v>
          </cell>
          <cell r="X837">
            <v>2.0000000000000018E-3</v>
          </cell>
          <cell r="Y837">
            <v>0</v>
          </cell>
          <cell r="Z837">
            <v>0</v>
          </cell>
          <cell r="AA837">
            <v>0</v>
          </cell>
          <cell r="AB837">
            <v>40506.160000000003</v>
          </cell>
          <cell r="AC837">
            <v>0</v>
          </cell>
          <cell r="AD837">
            <v>40506.160000000003</v>
          </cell>
          <cell r="AE837">
            <v>0</v>
          </cell>
          <cell r="AF837">
            <v>0</v>
          </cell>
          <cell r="AG837">
            <v>0</v>
          </cell>
          <cell r="AH837">
            <v>-232995574.09399998</v>
          </cell>
          <cell r="AI837">
            <v>232995385.47699997</v>
          </cell>
          <cell r="AJ837">
            <v>-188.61700001358986</v>
          </cell>
          <cell r="AK837">
            <v>-5905049.385999999</v>
          </cell>
          <cell r="AL837">
            <v>0</v>
          </cell>
          <cell r="AM837">
            <v>-5905049.385999999</v>
          </cell>
          <cell r="AN837">
            <v>0</v>
          </cell>
          <cell r="AO837">
            <v>0</v>
          </cell>
          <cell r="AP837">
            <v>0</v>
          </cell>
          <cell r="AQ837">
            <v>3.0000000000000001E-3</v>
          </cell>
          <cell r="AR837">
            <v>0</v>
          </cell>
          <cell r="AS837">
            <v>3.0000000000000001E-3</v>
          </cell>
          <cell r="AT837">
            <v>-6008549.7419999996</v>
          </cell>
          <cell r="AU837">
            <v>0</v>
          </cell>
          <cell r="AV837">
            <v>-6008549.7419999996</v>
          </cell>
          <cell r="AW837">
            <v>1E-3</v>
          </cell>
          <cell r="AX837">
            <v>0</v>
          </cell>
          <cell r="AY837">
            <v>1E-3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-52941130.050000004</v>
          </cell>
          <cell r="BJ837">
            <v>0</v>
          </cell>
          <cell r="BK837">
            <v>-52941130.050000004</v>
          </cell>
          <cell r="BL837">
            <v>0</v>
          </cell>
          <cell r="BM837">
            <v>0</v>
          </cell>
          <cell r="BN837">
            <v>0</v>
          </cell>
          <cell r="BO837">
            <v>-0.25</v>
          </cell>
          <cell r="BP837">
            <v>0</v>
          </cell>
          <cell r="BQ837">
            <v>-0.25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-526439064.76500028</v>
          </cell>
          <cell r="CB837">
            <v>-4.1631981723133649E-8</v>
          </cell>
          <cell r="CC837">
            <v>-526439064.76500034</v>
          </cell>
          <cell r="CD837">
            <v>-19121665.34</v>
          </cell>
          <cell r="CE837">
            <v>0</v>
          </cell>
          <cell r="CF837">
            <v>-19121665.34</v>
          </cell>
          <cell r="CG837">
            <v>-545560730.10500014</v>
          </cell>
          <cell r="CH837">
            <v>1.0924413873514283E-9</v>
          </cell>
          <cell r="CI837">
            <v>-545560730.10500014</v>
          </cell>
        </row>
        <row r="838">
          <cell r="B838" t="str">
            <v>404020</v>
          </cell>
          <cell r="C838" t="str">
            <v>Income Tax Payable</v>
          </cell>
          <cell r="D838">
            <v>-2225900.6800000002</v>
          </cell>
          <cell r="E838">
            <v>0</v>
          </cell>
          <cell r="F838">
            <v>-2225900.6800000002</v>
          </cell>
          <cell r="G838">
            <v>0</v>
          </cell>
          <cell r="H838">
            <v>0</v>
          </cell>
          <cell r="I838">
            <v>0</v>
          </cell>
          <cell r="J838">
            <v>-33273462.690000001</v>
          </cell>
          <cell r="K838">
            <v>4132720.1609999998</v>
          </cell>
          <cell r="L838">
            <v>-29140742.529000003</v>
          </cell>
          <cell r="M838">
            <v>137948139.81999999</v>
          </cell>
          <cell r="N838">
            <v>2576241.14</v>
          </cell>
          <cell r="O838">
            <v>140524380.95999998</v>
          </cell>
          <cell r="P838">
            <v>-163675532.86000001</v>
          </cell>
          <cell r="Q838">
            <v>0</v>
          </cell>
          <cell r="R838">
            <v>-163675532.86000001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-92000.23</v>
          </cell>
          <cell r="Z838">
            <v>0</v>
          </cell>
          <cell r="AA838">
            <v>-92000.23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6708961.3020000001</v>
          </cell>
          <cell r="AI838">
            <v>-6708961.301</v>
          </cell>
          <cell r="AJ838">
            <v>1.0000001639127731E-3</v>
          </cell>
          <cell r="AK838">
            <v>56604.71</v>
          </cell>
          <cell r="AL838">
            <v>0</v>
          </cell>
          <cell r="AM838">
            <v>56604.71</v>
          </cell>
          <cell r="AN838">
            <v>-20076.29</v>
          </cell>
          <cell r="AO838">
            <v>0</v>
          </cell>
          <cell r="AP838">
            <v>-20076.29</v>
          </cell>
          <cell r="AQ838">
            <v>0</v>
          </cell>
          <cell r="AR838">
            <v>0</v>
          </cell>
          <cell r="AS838">
            <v>0</v>
          </cell>
          <cell r="AT838">
            <v>1199908.3700000001</v>
          </cell>
          <cell r="AU838">
            <v>0</v>
          </cell>
          <cell r="AV838">
            <v>1199908.3700000001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-1520196.48</v>
          </cell>
          <cell r="BJ838">
            <v>0</v>
          </cell>
          <cell r="BK838">
            <v>-1520196.48</v>
          </cell>
          <cell r="BL838">
            <v>0</v>
          </cell>
          <cell r="BM838">
            <v>0</v>
          </cell>
          <cell r="BN838">
            <v>0</v>
          </cell>
          <cell r="BO838">
            <v>5588.71</v>
          </cell>
          <cell r="BP838">
            <v>0</v>
          </cell>
          <cell r="BQ838">
            <v>5588.71</v>
          </cell>
          <cell r="BR838">
            <v>0</v>
          </cell>
          <cell r="BS838">
            <v>0</v>
          </cell>
          <cell r="BT838">
            <v>0</v>
          </cell>
          <cell r="BU838">
            <v>30115.1</v>
          </cell>
          <cell r="BV838">
            <v>0</v>
          </cell>
          <cell r="BW838">
            <v>30115.1</v>
          </cell>
          <cell r="BX838">
            <v>0</v>
          </cell>
          <cell r="BY838">
            <v>0</v>
          </cell>
          <cell r="BZ838">
            <v>0</v>
          </cell>
          <cell r="CA838">
            <v>-54857851.218000025</v>
          </cell>
          <cell r="CB838">
            <v>0</v>
          </cell>
          <cell r="CC838">
            <v>-54857851.218000025</v>
          </cell>
          <cell r="CD838">
            <v>0</v>
          </cell>
          <cell r="CE838">
            <v>0</v>
          </cell>
          <cell r="CF838">
            <v>0</v>
          </cell>
          <cell r="CG838">
            <v>-54857851.218000002</v>
          </cell>
          <cell r="CH838">
            <v>0</v>
          </cell>
          <cell r="CI838">
            <v>-54857851.218000002</v>
          </cell>
        </row>
        <row r="839">
          <cell r="B839" t="str">
            <v>404021</v>
          </cell>
          <cell r="C839" t="str">
            <v>U.S. w/h tax-int. paid by Link</v>
          </cell>
          <cell r="D839">
            <v>4754.3999999999996</v>
          </cell>
          <cell r="E839">
            <v>0</v>
          </cell>
          <cell r="F839">
            <v>4754.3999999999996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4754.3999999999996</v>
          </cell>
          <cell r="CB839">
            <v>0</v>
          </cell>
          <cell r="CC839">
            <v>4754.3999999999996</v>
          </cell>
          <cell r="CD839">
            <v>0</v>
          </cell>
          <cell r="CE839">
            <v>0</v>
          </cell>
          <cell r="CF839">
            <v>0</v>
          </cell>
          <cell r="CG839">
            <v>4754.3999999999996</v>
          </cell>
          <cell r="CH839">
            <v>0</v>
          </cell>
          <cell r="CI839">
            <v>4754.3999999999996</v>
          </cell>
        </row>
        <row r="840">
          <cell r="B840" t="str">
            <v>404030</v>
          </cell>
          <cell r="C840" t="str">
            <v>Future Income Tax Liability</v>
          </cell>
          <cell r="D840">
            <v>14259414.18</v>
          </cell>
          <cell r="E840">
            <v>0</v>
          </cell>
          <cell r="F840">
            <v>14259414.18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-0.27100000000000002</v>
          </cell>
          <cell r="L840">
            <v>-0.27100000000000002</v>
          </cell>
          <cell r="M840">
            <v>0</v>
          </cell>
          <cell r="N840">
            <v>-0.17</v>
          </cell>
          <cell r="O840">
            <v>-0.17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-0.44</v>
          </cell>
          <cell r="AI840">
            <v>0.441</v>
          </cell>
          <cell r="AJ840">
            <v>1.0000000000000009E-3</v>
          </cell>
          <cell r="AK840">
            <v>-0.09</v>
          </cell>
          <cell r="AL840">
            <v>0</v>
          </cell>
          <cell r="AM840">
            <v>-0.09</v>
          </cell>
          <cell r="AN840">
            <v>-0.51</v>
          </cell>
          <cell r="AO840">
            <v>0</v>
          </cell>
          <cell r="AP840">
            <v>-0.51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-287000</v>
          </cell>
          <cell r="BJ840">
            <v>0</v>
          </cell>
          <cell r="BK840">
            <v>-287000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13972413.140000001</v>
          </cell>
          <cell r="CB840">
            <v>-5.5511151231257827E-17</v>
          </cell>
          <cell r="CC840">
            <v>13972413.140000001</v>
          </cell>
          <cell r="CD840">
            <v>0</v>
          </cell>
          <cell r="CE840">
            <v>0</v>
          </cell>
          <cell r="CF840">
            <v>0</v>
          </cell>
          <cell r="CG840">
            <v>13972413.140000001</v>
          </cell>
          <cell r="CH840">
            <v>-2.7755575615628914E-17</v>
          </cell>
          <cell r="CI840">
            <v>13972413.140000001</v>
          </cell>
        </row>
        <row r="841">
          <cell r="C841" t="str">
            <v>Income tax payable</v>
          </cell>
          <cell r="D841">
            <v>12038267.899999999</v>
          </cell>
          <cell r="E841">
            <v>0</v>
          </cell>
          <cell r="F841">
            <v>12038267.899999999</v>
          </cell>
          <cell r="G841">
            <v>0</v>
          </cell>
          <cell r="H841">
            <v>0</v>
          </cell>
          <cell r="I841">
            <v>0</v>
          </cell>
          <cell r="J841">
            <v>-33273462.690000001</v>
          </cell>
          <cell r="K841">
            <v>4132719.89</v>
          </cell>
          <cell r="L841">
            <v>-29140742.800000001</v>
          </cell>
          <cell r="M841">
            <v>137948139.81999999</v>
          </cell>
          <cell r="N841">
            <v>2576240.9700000002</v>
          </cell>
          <cell r="O841">
            <v>140524380.78999999</v>
          </cell>
          <cell r="P841">
            <v>-163675532.86000001</v>
          </cell>
          <cell r="Q841">
            <v>0</v>
          </cell>
          <cell r="R841">
            <v>-163675532.86000001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-92000.23</v>
          </cell>
          <cell r="Z841">
            <v>0</v>
          </cell>
          <cell r="AA841">
            <v>-92000.23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6708960.8619999997</v>
          </cell>
          <cell r="AI841">
            <v>-6708960.8600000003</v>
          </cell>
          <cell r="AJ841">
            <v>1.9999993965029716E-3</v>
          </cell>
          <cell r="AK841">
            <v>56604.62</v>
          </cell>
          <cell r="AL841">
            <v>0</v>
          </cell>
          <cell r="AM841">
            <v>56604.62</v>
          </cell>
          <cell r="AN841">
            <v>-20076.8</v>
          </cell>
          <cell r="AO841">
            <v>0</v>
          </cell>
          <cell r="AP841">
            <v>-20076.8</v>
          </cell>
          <cell r="AQ841">
            <v>0</v>
          </cell>
          <cell r="AR841">
            <v>0</v>
          </cell>
          <cell r="AS841">
            <v>0</v>
          </cell>
          <cell r="AT841">
            <v>1199908.3700000001</v>
          </cell>
          <cell r="AU841">
            <v>0</v>
          </cell>
          <cell r="AV841">
            <v>1199908.3700000001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-1807196.48</v>
          </cell>
          <cell r="BJ841">
            <v>0</v>
          </cell>
          <cell r="BK841">
            <v>-1807196.48</v>
          </cell>
          <cell r="BL841">
            <v>0</v>
          </cell>
          <cell r="BM841">
            <v>0</v>
          </cell>
          <cell r="BN841">
            <v>0</v>
          </cell>
          <cell r="BO841">
            <v>5588.71</v>
          </cell>
          <cell r="BP841">
            <v>0</v>
          </cell>
          <cell r="BQ841">
            <v>5588.71</v>
          </cell>
          <cell r="BR841">
            <v>0</v>
          </cell>
          <cell r="BS841">
            <v>0</v>
          </cell>
          <cell r="BT841">
            <v>0</v>
          </cell>
          <cell r="BU841">
            <v>30115.1</v>
          </cell>
          <cell r="BV841">
            <v>0</v>
          </cell>
          <cell r="BW841">
            <v>30115.1</v>
          </cell>
          <cell r="BX841">
            <v>0</v>
          </cell>
          <cell r="BY841">
            <v>0</v>
          </cell>
          <cell r="BZ841">
            <v>0</v>
          </cell>
          <cell r="CA841">
            <v>-40880683.678000048</v>
          </cell>
          <cell r="CB841">
            <v>-5.736947028545103E-10</v>
          </cell>
          <cell r="CC841">
            <v>-40880683.678000048</v>
          </cell>
          <cell r="CD841">
            <v>0</v>
          </cell>
          <cell r="CE841">
            <v>0</v>
          </cell>
          <cell r="CF841">
            <v>0</v>
          </cell>
          <cell r="CG841">
            <v>-40880683.678000003</v>
          </cell>
          <cell r="CH841">
            <v>-5.4016710548943081E-10</v>
          </cell>
          <cell r="CI841">
            <v>-40880683.678000003</v>
          </cell>
        </row>
        <row r="842">
          <cell r="B842" t="str">
            <v>443020</v>
          </cell>
          <cell r="C842" t="str">
            <v>Div Payable - Preferred Shares</v>
          </cell>
          <cell r="D842">
            <v>-4441250</v>
          </cell>
          <cell r="E842">
            <v>0</v>
          </cell>
          <cell r="F842">
            <v>-4441250</v>
          </cell>
          <cell r="G842">
            <v>0</v>
          </cell>
          <cell r="H842">
            <v>0</v>
          </cell>
          <cell r="I842">
            <v>0</v>
          </cell>
          <cell r="J842">
            <v>-3080000</v>
          </cell>
          <cell r="K842">
            <v>0</v>
          </cell>
          <cell r="L842">
            <v>-3080000</v>
          </cell>
          <cell r="M842">
            <v>-1361250</v>
          </cell>
          <cell r="N842">
            <v>0</v>
          </cell>
          <cell r="O842">
            <v>-1361250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-8882500</v>
          </cell>
          <cell r="CB842">
            <v>0</v>
          </cell>
          <cell r="CC842">
            <v>-8882500</v>
          </cell>
          <cell r="CD842">
            <v>4441250</v>
          </cell>
          <cell r="CE842">
            <v>0</v>
          </cell>
          <cell r="CF842">
            <v>4441250</v>
          </cell>
          <cell r="CG842">
            <v>-4441250</v>
          </cell>
          <cell r="CH842">
            <v>0</v>
          </cell>
          <cell r="CI842">
            <v>-4441250</v>
          </cell>
        </row>
        <row r="843">
          <cell r="C843" t="str">
            <v>Dividends payable</v>
          </cell>
          <cell r="D843">
            <v>-4441250</v>
          </cell>
          <cell r="E843">
            <v>0</v>
          </cell>
          <cell r="F843">
            <v>-4441250</v>
          </cell>
          <cell r="G843">
            <v>0</v>
          </cell>
          <cell r="H843">
            <v>0</v>
          </cell>
          <cell r="I843">
            <v>0</v>
          </cell>
          <cell r="J843">
            <v>-3080000</v>
          </cell>
          <cell r="K843">
            <v>0</v>
          </cell>
          <cell r="L843">
            <v>-3080000</v>
          </cell>
          <cell r="M843">
            <v>-1361250</v>
          </cell>
          <cell r="N843">
            <v>0</v>
          </cell>
          <cell r="O843">
            <v>-1361250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-8882500</v>
          </cell>
          <cell r="CB843">
            <v>0</v>
          </cell>
          <cell r="CC843">
            <v>-8882500</v>
          </cell>
          <cell r="CD843">
            <v>4441250</v>
          </cell>
          <cell r="CE843">
            <v>0</v>
          </cell>
          <cell r="CF843">
            <v>4441250</v>
          </cell>
          <cell r="CG843">
            <v>-4441250</v>
          </cell>
          <cell r="CH843">
            <v>0</v>
          </cell>
          <cell r="CI843">
            <v>-4441250</v>
          </cell>
        </row>
        <row r="844">
          <cell r="C844" t="str">
            <v>Deferred income taxes</v>
          </cell>
          <cell r="F844">
            <v>0</v>
          </cell>
          <cell r="I844">
            <v>0</v>
          </cell>
          <cell r="L844">
            <v>0</v>
          </cell>
          <cell r="O844">
            <v>0</v>
          </cell>
          <cell r="R844">
            <v>0</v>
          </cell>
          <cell r="U844">
            <v>0</v>
          </cell>
          <cell r="X844">
            <v>0</v>
          </cell>
          <cell r="AA844">
            <v>0</v>
          </cell>
          <cell r="AD844">
            <v>0</v>
          </cell>
          <cell r="AG844">
            <v>0</v>
          </cell>
          <cell r="AJ844">
            <v>0</v>
          </cell>
          <cell r="AM844">
            <v>0</v>
          </cell>
          <cell r="AP844">
            <v>0</v>
          </cell>
          <cell r="AS844">
            <v>0</v>
          </cell>
          <cell r="AV844">
            <v>0</v>
          </cell>
          <cell r="AY844">
            <v>0</v>
          </cell>
          <cell r="BB844">
            <v>0</v>
          </cell>
          <cell r="BE844">
            <v>0</v>
          </cell>
          <cell r="BH844">
            <v>0</v>
          </cell>
          <cell r="BK844">
            <v>0</v>
          </cell>
          <cell r="BN844">
            <v>0</v>
          </cell>
          <cell r="BQ844">
            <v>0</v>
          </cell>
          <cell r="BT844">
            <v>0</v>
          </cell>
          <cell r="BW844">
            <v>0</v>
          </cell>
          <cell r="BZ844">
            <v>0</v>
          </cell>
          <cell r="CC844">
            <v>0</v>
          </cell>
          <cell r="CF844">
            <v>0</v>
          </cell>
          <cell r="CI844">
            <v>0</v>
          </cell>
        </row>
        <row r="845">
          <cell r="C845" t="str">
            <v>Short-term notes payable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</row>
        <row r="846">
          <cell r="B846" t="str">
            <v>442010</v>
          </cell>
          <cell r="C846" t="str">
            <v>Accrued Interest</v>
          </cell>
          <cell r="D846">
            <v>-99374919.049999997</v>
          </cell>
          <cell r="E846">
            <v>0</v>
          </cell>
          <cell r="F846">
            <v>-99374919.049999997</v>
          </cell>
          <cell r="G846">
            <v>0</v>
          </cell>
          <cell r="H846">
            <v>0</v>
          </cell>
          <cell r="I846">
            <v>0</v>
          </cell>
          <cell r="J846">
            <v>-79168998.439999998</v>
          </cell>
          <cell r="K846">
            <v>0</v>
          </cell>
          <cell r="L846">
            <v>-79168998.439999998</v>
          </cell>
          <cell r="M846">
            <v>-47092253.539999999</v>
          </cell>
          <cell r="N846">
            <v>0</v>
          </cell>
          <cell r="O846">
            <v>-47092253.539999999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-1196989.31</v>
          </cell>
          <cell r="AU846">
            <v>0</v>
          </cell>
          <cell r="AV846">
            <v>-1196989.31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-3321909.48</v>
          </cell>
          <cell r="BJ846">
            <v>0</v>
          </cell>
          <cell r="BK846">
            <v>-3321909.48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-230155069.81999999</v>
          </cell>
          <cell r="CB846">
            <v>0</v>
          </cell>
          <cell r="CC846">
            <v>-230155069.81999999</v>
          </cell>
          <cell r="CD846">
            <v>130918079.01000001</v>
          </cell>
          <cell r="CE846">
            <v>0</v>
          </cell>
          <cell r="CF846">
            <v>130918079.01000001</v>
          </cell>
          <cell r="CG846">
            <v>-99236990.810000002</v>
          </cell>
          <cell r="CH846">
            <v>0</v>
          </cell>
          <cell r="CI846">
            <v>-99236990.810000002</v>
          </cell>
        </row>
        <row r="847">
          <cell r="C847" t="str">
            <v>Accrued interest</v>
          </cell>
          <cell r="D847">
            <v>-99374919.049999997</v>
          </cell>
          <cell r="E847">
            <v>0</v>
          </cell>
          <cell r="F847">
            <v>-99374919.049999997</v>
          </cell>
          <cell r="G847">
            <v>0</v>
          </cell>
          <cell r="H847">
            <v>0</v>
          </cell>
          <cell r="I847">
            <v>0</v>
          </cell>
          <cell r="J847">
            <v>-79168998.439999998</v>
          </cell>
          <cell r="K847">
            <v>0</v>
          </cell>
          <cell r="L847">
            <v>-79168998.439999998</v>
          </cell>
          <cell r="M847">
            <v>-47092253.539999999</v>
          </cell>
          <cell r="N847">
            <v>0</v>
          </cell>
          <cell r="O847">
            <v>-47092253.539999999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-1196989.31</v>
          </cell>
          <cell r="AU847">
            <v>0</v>
          </cell>
          <cell r="AV847">
            <v>-1196989.31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-3321909.48</v>
          </cell>
          <cell r="BJ847">
            <v>0</v>
          </cell>
          <cell r="BK847">
            <v>-3321909.48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-230155069.81999999</v>
          </cell>
          <cell r="CB847">
            <v>0</v>
          </cell>
          <cell r="CC847">
            <v>-230155069.81999999</v>
          </cell>
          <cell r="CD847">
            <v>130918079.01000001</v>
          </cell>
          <cell r="CE847">
            <v>0</v>
          </cell>
          <cell r="CF847">
            <v>130918079.01000001</v>
          </cell>
          <cell r="CG847">
            <v>-99236990.810000002</v>
          </cell>
          <cell r="CH847">
            <v>0</v>
          </cell>
          <cell r="CI847">
            <v>-99236990.810000002</v>
          </cell>
        </row>
        <row r="848">
          <cell r="B848" t="str">
            <v>330000</v>
          </cell>
          <cell r="C848" t="str">
            <v>L-T Debt Payable Within 1 Year</v>
          </cell>
          <cell r="D848">
            <v>-896328000</v>
          </cell>
          <cell r="E848">
            <v>0</v>
          </cell>
          <cell r="F848">
            <v>-896328000</v>
          </cell>
          <cell r="G848">
            <v>0</v>
          </cell>
          <cell r="H848">
            <v>0</v>
          </cell>
          <cell r="I848">
            <v>0</v>
          </cell>
          <cell r="J848">
            <v>-517765536</v>
          </cell>
          <cell r="K848">
            <v>0</v>
          </cell>
          <cell r="L848">
            <v>-517765536</v>
          </cell>
          <cell r="M848">
            <v>-226150464</v>
          </cell>
          <cell r="N848">
            <v>0</v>
          </cell>
          <cell r="O848">
            <v>-226150464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-23000000</v>
          </cell>
          <cell r="AU848">
            <v>0</v>
          </cell>
          <cell r="AV848">
            <v>-23000000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-1663244000</v>
          </cell>
          <cell r="CB848">
            <v>0</v>
          </cell>
          <cell r="CC848">
            <v>-1663244000</v>
          </cell>
          <cell r="CD848">
            <v>766916000</v>
          </cell>
          <cell r="CE848">
            <v>0</v>
          </cell>
          <cell r="CF848">
            <v>766916000</v>
          </cell>
          <cell r="CG848">
            <v>-896328000</v>
          </cell>
          <cell r="CH848">
            <v>0</v>
          </cell>
          <cell r="CI848">
            <v>-896328000</v>
          </cell>
        </row>
        <row r="849">
          <cell r="C849" t="str">
            <v>Long-term debt payable within one year</v>
          </cell>
          <cell r="D849">
            <v>-896328000</v>
          </cell>
          <cell r="E849">
            <v>0</v>
          </cell>
          <cell r="F849">
            <v>-896328000</v>
          </cell>
          <cell r="G849">
            <v>0</v>
          </cell>
          <cell r="H849">
            <v>0</v>
          </cell>
          <cell r="I849">
            <v>0</v>
          </cell>
          <cell r="J849">
            <v>-517765536</v>
          </cell>
          <cell r="K849">
            <v>0</v>
          </cell>
          <cell r="L849">
            <v>-517765536</v>
          </cell>
          <cell r="M849">
            <v>-226150464</v>
          </cell>
          <cell r="N849">
            <v>0</v>
          </cell>
          <cell r="O849">
            <v>-226150464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-23000000</v>
          </cell>
          <cell r="AU849">
            <v>0</v>
          </cell>
          <cell r="AV849">
            <v>-23000000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-1663244000</v>
          </cell>
          <cell r="CB849">
            <v>0</v>
          </cell>
          <cell r="CC849">
            <v>-1663244000</v>
          </cell>
          <cell r="CD849">
            <v>766916000</v>
          </cell>
          <cell r="CE849">
            <v>0</v>
          </cell>
          <cell r="CF849">
            <v>766916000</v>
          </cell>
          <cell r="CG849">
            <v>-896328000</v>
          </cell>
          <cell r="CH849">
            <v>0</v>
          </cell>
          <cell r="CI849">
            <v>-896328000</v>
          </cell>
        </row>
        <row r="850">
          <cell r="C850" t="str">
            <v>Total Current liabilities</v>
          </cell>
          <cell r="D850">
            <v>-970699806.40999997</v>
          </cell>
          <cell r="E850">
            <v>0</v>
          </cell>
          <cell r="F850">
            <v>-970699806.40999997</v>
          </cell>
          <cell r="G850">
            <v>0</v>
          </cell>
          <cell r="H850">
            <v>0</v>
          </cell>
          <cell r="I850">
            <v>0</v>
          </cell>
          <cell r="J850">
            <v>-656552767.90899992</v>
          </cell>
          <cell r="K850">
            <v>-117257875.999</v>
          </cell>
          <cell r="L850">
            <v>-773810643.90799987</v>
          </cell>
          <cell r="M850">
            <v>-193307320.27200001</v>
          </cell>
          <cell r="N850">
            <v>-109028548.72</v>
          </cell>
          <cell r="O850">
            <v>-302335868.99199998</v>
          </cell>
          <cell r="P850">
            <v>-329794631.57599998</v>
          </cell>
          <cell r="Q850">
            <v>0</v>
          </cell>
          <cell r="R850">
            <v>-329794631.57599998</v>
          </cell>
          <cell r="S850">
            <v>0</v>
          </cell>
          <cell r="T850">
            <v>0</v>
          </cell>
          <cell r="U850">
            <v>0</v>
          </cell>
          <cell r="V850">
            <v>-0.1</v>
          </cell>
          <cell r="W850">
            <v>0.10200000000000001</v>
          </cell>
          <cell r="X850">
            <v>2.0000000000000018E-3</v>
          </cell>
          <cell r="Y850">
            <v>-92000.23</v>
          </cell>
          <cell r="Z850">
            <v>0</v>
          </cell>
          <cell r="AA850">
            <v>-92000.23</v>
          </cell>
          <cell r="AB850">
            <v>40506.160000000003</v>
          </cell>
          <cell r="AC850">
            <v>0</v>
          </cell>
          <cell r="AD850">
            <v>40506.160000000003</v>
          </cell>
          <cell r="AE850">
            <v>0</v>
          </cell>
          <cell r="AF850">
            <v>0</v>
          </cell>
          <cell r="AG850">
            <v>0</v>
          </cell>
          <cell r="AH850">
            <v>-226286613.23200002</v>
          </cell>
          <cell r="AI850">
            <v>226286424.61699998</v>
          </cell>
          <cell r="AJ850">
            <v>-188.61500003933907</v>
          </cell>
          <cell r="AK850">
            <v>-5848444.7659999998</v>
          </cell>
          <cell r="AL850">
            <v>0</v>
          </cell>
          <cell r="AM850">
            <v>-5848444.7659999998</v>
          </cell>
          <cell r="AN850">
            <v>-20076.8</v>
          </cell>
          <cell r="AO850">
            <v>0</v>
          </cell>
          <cell r="AP850">
            <v>-20076.8</v>
          </cell>
          <cell r="AQ850">
            <v>3.0000000000000001E-3</v>
          </cell>
          <cell r="AR850">
            <v>0</v>
          </cell>
          <cell r="AS850">
            <v>3.0000000000000001E-3</v>
          </cell>
          <cell r="AT850">
            <v>-29005630.682</v>
          </cell>
          <cell r="AU850">
            <v>0</v>
          </cell>
          <cell r="AV850">
            <v>-29005630.682</v>
          </cell>
          <cell r="AW850">
            <v>1E-3</v>
          </cell>
          <cell r="AX850">
            <v>0</v>
          </cell>
          <cell r="AY850">
            <v>1E-3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-58070236.00999999</v>
          </cell>
          <cell r="BJ850">
            <v>0</v>
          </cell>
          <cell r="BK850">
            <v>-58070236.00999999</v>
          </cell>
          <cell r="BL850">
            <v>0</v>
          </cell>
          <cell r="BM850">
            <v>0</v>
          </cell>
          <cell r="BN850">
            <v>0</v>
          </cell>
          <cell r="BO850">
            <v>5588.46</v>
          </cell>
          <cell r="BP850">
            <v>0</v>
          </cell>
          <cell r="BQ850">
            <v>5588.46</v>
          </cell>
          <cell r="BR850">
            <v>0</v>
          </cell>
          <cell r="BS850">
            <v>0</v>
          </cell>
          <cell r="BT850">
            <v>0</v>
          </cell>
          <cell r="BU850">
            <v>30115.1</v>
          </cell>
          <cell r="BV850">
            <v>0</v>
          </cell>
          <cell r="BW850">
            <v>30115.1</v>
          </cell>
          <cell r="BX850">
            <v>0</v>
          </cell>
          <cell r="BY850">
            <v>0</v>
          </cell>
          <cell r="BZ850">
            <v>0</v>
          </cell>
          <cell r="CA850">
            <v>-2469601318.2630005</v>
          </cell>
          <cell r="CB850">
            <v>-1.3925135128323163E-8</v>
          </cell>
          <cell r="CC850">
            <v>-2469601318.2630005</v>
          </cell>
          <cell r="CD850">
            <v>883153663.66999996</v>
          </cell>
          <cell r="CE850">
            <v>0</v>
          </cell>
          <cell r="CF850">
            <v>883153663.66999996</v>
          </cell>
          <cell r="CG850">
            <v>-1586447654.5929999</v>
          </cell>
          <cell r="CH850">
            <v>-1.2062489979092206E-8</v>
          </cell>
          <cell r="CI850">
            <v>-1586447654.5929999</v>
          </cell>
        </row>
        <row r="852">
          <cell r="C852" t="str">
            <v>Other liabilities</v>
          </cell>
        </row>
        <row r="853">
          <cell r="C853" t="str">
            <v>Unamortized option premium</v>
          </cell>
          <cell r="F853">
            <v>0</v>
          </cell>
          <cell r="I853">
            <v>0</v>
          </cell>
          <cell r="L853">
            <v>0</v>
          </cell>
          <cell r="O853">
            <v>0</v>
          </cell>
          <cell r="R853">
            <v>0</v>
          </cell>
          <cell r="U853">
            <v>0</v>
          </cell>
          <cell r="X853">
            <v>0</v>
          </cell>
          <cell r="AA853">
            <v>0</v>
          </cell>
          <cell r="AD853">
            <v>0</v>
          </cell>
          <cell r="AG853">
            <v>0</v>
          </cell>
          <cell r="AJ853">
            <v>0</v>
          </cell>
          <cell r="AM853">
            <v>0</v>
          </cell>
          <cell r="AP853">
            <v>0</v>
          </cell>
          <cell r="AS853">
            <v>0</v>
          </cell>
          <cell r="AV853">
            <v>0</v>
          </cell>
          <cell r="AY853">
            <v>0</v>
          </cell>
          <cell r="BB853">
            <v>0</v>
          </cell>
          <cell r="BE853">
            <v>0</v>
          </cell>
          <cell r="BH853">
            <v>0</v>
          </cell>
          <cell r="BK853">
            <v>0</v>
          </cell>
          <cell r="BN853">
            <v>0</v>
          </cell>
          <cell r="BQ853">
            <v>0</v>
          </cell>
          <cell r="BT853">
            <v>0</v>
          </cell>
          <cell r="BW853">
            <v>0</v>
          </cell>
          <cell r="BZ853">
            <v>0</v>
          </cell>
          <cell r="CC853">
            <v>0</v>
          </cell>
          <cell r="CF853">
            <v>0</v>
          </cell>
          <cell r="CI853">
            <v>0</v>
          </cell>
        </row>
        <row r="854">
          <cell r="B854" t="str">
            <v>451070</v>
          </cell>
          <cell r="C854" t="str">
            <v>WC-TRANSFER FROM TOTAL</v>
          </cell>
          <cell r="D854">
            <v>-0.01</v>
          </cell>
          <cell r="E854">
            <v>0</v>
          </cell>
          <cell r="F854">
            <v>-0.01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-4807355.2390000001</v>
          </cell>
          <cell r="L854">
            <v>-4807355.2390000001</v>
          </cell>
          <cell r="M854">
            <v>0</v>
          </cell>
          <cell r="N854">
            <v>-6269500.1500000004</v>
          </cell>
          <cell r="O854">
            <v>-6269500.1500000004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-11076855.390000001</v>
          </cell>
          <cell r="AI854">
            <v>11076855.389</v>
          </cell>
          <cell r="AJ854">
            <v>-1.0000001639127731E-3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-19375.849999999999</v>
          </cell>
          <cell r="AU854">
            <v>0</v>
          </cell>
          <cell r="AV854">
            <v>-19375.849999999999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-11096231.25</v>
          </cell>
          <cell r="CB854">
            <v>0</v>
          </cell>
          <cell r="CC854">
            <v>-11096231.25</v>
          </cell>
          <cell r="CD854">
            <v>0</v>
          </cell>
          <cell r="CE854">
            <v>0</v>
          </cell>
          <cell r="CF854">
            <v>0</v>
          </cell>
          <cell r="CG854">
            <v>-11096231.25</v>
          </cell>
          <cell r="CH854">
            <v>0</v>
          </cell>
          <cell r="CI854">
            <v>-11096231.25</v>
          </cell>
        </row>
        <row r="855">
          <cell r="B855" t="str">
            <v>453000</v>
          </cell>
          <cell r="C855" t="str">
            <v>OPEB - Dental - Opening Liab</v>
          </cell>
          <cell r="D855">
            <v>-3059968</v>
          </cell>
          <cell r="E855">
            <v>0</v>
          </cell>
          <cell r="F855">
            <v>-3059968</v>
          </cell>
          <cell r="G855">
            <v>0</v>
          </cell>
          <cell r="H855">
            <v>0</v>
          </cell>
          <cell r="I855">
            <v>0</v>
          </cell>
          <cell r="J855">
            <v>-58005010.520000003</v>
          </cell>
          <cell r="K855">
            <v>-109876961.344</v>
          </cell>
          <cell r="L855">
            <v>-167881971.86399999</v>
          </cell>
          <cell r="M855">
            <v>-77249191.046000004</v>
          </cell>
          <cell r="N855">
            <v>-143295760.65000001</v>
          </cell>
          <cell r="O855">
            <v>-220544951.69600001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-253172721.99000001</v>
          </cell>
          <cell r="AI855">
            <v>253172721.99399999</v>
          </cell>
          <cell r="AJ855">
            <v>3.9999783039093018E-3</v>
          </cell>
          <cell r="AK855">
            <v>-480814.27</v>
          </cell>
          <cell r="AL855">
            <v>0</v>
          </cell>
          <cell r="AM855">
            <v>-480814.27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-2959352.6</v>
          </cell>
          <cell r="AU855">
            <v>0</v>
          </cell>
          <cell r="AV855">
            <v>-2959352.6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-394927058.426</v>
          </cell>
          <cell r="CB855">
            <v>-2.9802322387695313E-8</v>
          </cell>
          <cell r="CC855">
            <v>-394927058.426</v>
          </cell>
          <cell r="CD855">
            <v>0</v>
          </cell>
          <cell r="CE855">
            <v>0</v>
          </cell>
          <cell r="CF855">
            <v>0</v>
          </cell>
          <cell r="CG855">
            <v>-394927058.426</v>
          </cell>
          <cell r="CH855">
            <v>-2.9802322387695313E-8</v>
          </cell>
          <cell r="CI855">
            <v>-394927058.426</v>
          </cell>
        </row>
        <row r="856">
          <cell r="B856" t="str">
            <v>453010</v>
          </cell>
          <cell r="C856" t="str">
            <v>OPEB-GLI-Open Liability</v>
          </cell>
          <cell r="D856">
            <v>123381.58</v>
          </cell>
          <cell r="E856">
            <v>0</v>
          </cell>
          <cell r="F856">
            <v>123381.58</v>
          </cell>
          <cell r="G856">
            <v>0</v>
          </cell>
          <cell r="H856">
            <v>0</v>
          </cell>
          <cell r="I856">
            <v>0</v>
          </cell>
          <cell r="J856">
            <v>4599810.26</v>
          </cell>
          <cell r="K856">
            <v>-2571357.128</v>
          </cell>
          <cell r="L856">
            <v>2028453.1319999998</v>
          </cell>
          <cell r="M856">
            <v>5977715.841</v>
          </cell>
          <cell r="N856">
            <v>-3353428.88</v>
          </cell>
          <cell r="O856">
            <v>2624286.9610000001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-5924786.0199999996</v>
          </cell>
          <cell r="AI856">
            <v>5924786.0080000004</v>
          </cell>
          <cell r="AJ856">
            <v>-1.1999999172985554E-2</v>
          </cell>
          <cell r="AK856">
            <v>54155.91</v>
          </cell>
          <cell r="AL856">
            <v>0</v>
          </cell>
          <cell r="AM856">
            <v>54155.91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80654.09</v>
          </cell>
          <cell r="AU856">
            <v>0</v>
          </cell>
          <cell r="AV856">
            <v>80654.09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4910931.6610000003</v>
          </cell>
          <cell r="CB856">
            <v>9.3132257461547852E-10</v>
          </cell>
          <cell r="CC856">
            <v>4910931.6610000012</v>
          </cell>
          <cell r="CD856">
            <v>0</v>
          </cell>
          <cell r="CE856">
            <v>0</v>
          </cell>
          <cell r="CF856">
            <v>0</v>
          </cell>
          <cell r="CG856">
            <v>4910931.6610000003</v>
          </cell>
          <cell r="CH856">
            <v>4.6566128730773926E-10</v>
          </cell>
          <cell r="CI856">
            <v>4910931.6610000003</v>
          </cell>
        </row>
        <row r="857">
          <cell r="B857" t="str">
            <v>453020</v>
          </cell>
          <cell r="C857" t="str">
            <v>OPEB-Health-opening liability</v>
          </cell>
          <cell r="D857">
            <v>-340949.98</v>
          </cell>
          <cell r="E857">
            <v>0</v>
          </cell>
          <cell r="F857">
            <v>-340949.98</v>
          </cell>
          <cell r="G857">
            <v>0</v>
          </cell>
          <cell r="H857">
            <v>0</v>
          </cell>
          <cell r="I857">
            <v>0</v>
          </cell>
          <cell r="J857">
            <v>19573466.41</v>
          </cell>
          <cell r="K857">
            <v>-77689369.185000002</v>
          </cell>
          <cell r="L857">
            <v>-58115902.775000006</v>
          </cell>
          <cell r="M857">
            <v>26705673.324999999</v>
          </cell>
          <cell r="N857">
            <v>-101318393.91</v>
          </cell>
          <cell r="O857">
            <v>-74612720.584999993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-179007763.09999999</v>
          </cell>
          <cell r="AI857">
            <v>179007763.095</v>
          </cell>
          <cell r="AJ857">
            <v>-4.999995231628418E-3</v>
          </cell>
          <cell r="AK857">
            <v>-1277623.93</v>
          </cell>
          <cell r="AL857">
            <v>0</v>
          </cell>
          <cell r="AM857">
            <v>-1277623.93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-1119936.3999999999</v>
          </cell>
          <cell r="AU857">
            <v>0</v>
          </cell>
          <cell r="AV857">
            <v>-1119936.3999999999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-135467133.67500001</v>
          </cell>
          <cell r="CB857">
            <v>0</v>
          </cell>
          <cell r="CC857">
            <v>-135467133.67500001</v>
          </cell>
          <cell r="CD857">
            <v>0</v>
          </cell>
          <cell r="CE857">
            <v>0</v>
          </cell>
          <cell r="CF857">
            <v>0</v>
          </cell>
          <cell r="CG857">
            <v>-135467133.67500001</v>
          </cell>
          <cell r="CH857">
            <v>0</v>
          </cell>
          <cell r="CI857">
            <v>-135467133.67500001</v>
          </cell>
        </row>
        <row r="858">
          <cell r="B858" t="str">
            <v>453030</v>
          </cell>
          <cell r="C858" t="str">
            <v>OPEB-LTD-Open Liability</v>
          </cell>
          <cell r="D858">
            <v>30312.63</v>
          </cell>
          <cell r="E858">
            <v>0</v>
          </cell>
          <cell r="F858">
            <v>30312.63</v>
          </cell>
          <cell r="G858">
            <v>0</v>
          </cell>
          <cell r="H858">
            <v>0</v>
          </cell>
          <cell r="I858">
            <v>0</v>
          </cell>
          <cell r="J858">
            <v>-13010522.02</v>
          </cell>
          <cell r="K858">
            <v>-25079787.763999999</v>
          </cell>
          <cell r="L858">
            <v>-38090309.783999994</v>
          </cell>
          <cell r="M858">
            <v>-17256140.170000002</v>
          </cell>
          <cell r="N858">
            <v>-32707741.649999999</v>
          </cell>
          <cell r="O858">
            <v>-49963881.82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-57787529.409999996</v>
          </cell>
          <cell r="AI858">
            <v>57787529.413999997</v>
          </cell>
          <cell r="AJ858">
            <v>4.0000006556510925E-3</v>
          </cell>
          <cell r="AK858">
            <v>17903.91</v>
          </cell>
          <cell r="AL858">
            <v>0</v>
          </cell>
          <cell r="AM858">
            <v>17903.91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26332.68</v>
          </cell>
          <cell r="AU858">
            <v>0</v>
          </cell>
          <cell r="AV858">
            <v>26332.68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-87979642.379999995</v>
          </cell>
          <cell r="CB858">
            <v>0</v>
          </cell>
          <cell r="CC858">
            <v>-87979642.379999995</v>
          </cell>
          <cell r="CD858">
            <v>0</v>
          </cell>
          <cell r="CE858">
            <v>0</v>
          </cell>
          <cell r="CF858">
            <v>0</v>
          </cell>
          <cell r="CG858">
            <v>-87979642.379999995</v>
          </cell>
          <cell r="CH858">
            <v>0</v>
          </cell>
          <cell r="CI858">
            <v>-87979642.379999995</v>
          </cell>
        </row>
        <row r="859">
          <cell r="B859" t="str">
            <v>453040</v>
          </cell>
          <cell r="C859" t="str">
            <v>OPEB-Ret.Bonus-Opening Liab</v>
          </cell>
          <cell r="D859">
            <v>37518.31</v>
          </cell>
          <cell r="E859">
            <v>0</v>
          </cell>
          <cell r="F859">
            <v>37518.31</v>
          </cell>
          <cell r="G859">
            <v>0</v>
          </cell>
          <cell r="H859">
            <v>0</v>
          </cell>
          <cell r="I859">
            <v>0</v>
          </cell>
          <cell r="J859">
            <v>661714.42000000004</v>
          </cell>
          <cell r="K859">
            <v>-476644.636</v>
          </cell>
          <cell r="L859">
            <v>185069.78400000004</v>
          </cell>
          <cell r="M859">
            <v>877156.31</v>
          </cell>
          <cell r="N859">
            <v>-621614.89</v>
          </cell>
          <cell r="O859">
            <v>255541.42000000004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-1098259.53</v>
          </cell>
          <cell r="AI859">
            <v>1098259.5260000001</v>
          </cell>
          <cell r="AJ859">
            <v>-3.9999999571591616E-3</v>
          </cell>
          <cell r="AK859">
            <v>4976.21</v>
          </cell>
          <cell r="AL859">
            <v>0</v>
          </cell>
          <cell r="AM859">
            <v>4976.21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-7433.28</v>
          </cell>
          <cell r="AU859">
            <v>0</v>
          </cell>
          <cell r="AV859">
            <v>-7433.28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475672.44</v>
          </cell>
          <cell r="CB859">
            <v>0</v>
          </cell>
          <cell r="CC859">
            <v>475672.44</v>
          </cell>
          <cell r="CD859">
            <v>0</v>
          </cell>
          <cell r="CE859">
            <v>0</v>
          </cell>
          <cell r="CF859">
            <v>0</v>
          </cell>
          <cell r="CG859">
            <v>475672.44</v>
          </cell>
          <cell r="CH859">
            <v>1.1641532182693481E-10</v>
          </cell>
          <cell r="CI859">
            <v>475672.44000000012</v>
          </cell>
        </row>
        <row r="860">
          <cell r="B860" t="str">
            <v>453050</v>
          </cell>
          <cell r="C860" t="str">
            <v>OPEB-SPS-Opening Liability</v>
          </cell>
          <cell r="D860">
            <v>739676.03</v>
          </cell>
          <cell r="E860">
            <v>0</v>
          </cell>
          <cell r="F860">
            <v>739676.03</v>
          </cell>
          <cell r="G860">
            <v>0</v>
          </cell>
          <cell r="H860">
            <v>0</v>
          </cell>
          <cell r="I860">
            <v>0</v>
          </cell>
          <cell r="J860">
            <v>-1961694.78</v>
          </cell>
          <cell r="K860">
            <v>-18956599.160999998</v>
          </cell>
          <cell r="L860">
            <v>-20918293.941</v>
          </cell>
          <cell r="M860">
            <v>-2602856.4</v>
          </cell>
          <cell r="N860">
            <v>-24722200.75</v>
          </cell>
          <cell r="O860">
            <v>-27325057.149999999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-43678799.909999996</v>
          </cell>
          <cell r="AI860">
            <v>43678799.910999998</v>
          </cell>
          <cell r="AJ860">
            <v>1.0000020265579224E-3</v>
          </cell>
          <cell r="AK860">
            <v>-385589.08</v>
          </cell>
          <cell r="AL860">
            <v>0</v>
          </cell>
          <cell r="AM860">
            <v>-385589.08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-434039.11</v>
          </cell>
          <cell r="AU860">
            <v>0</v>
          </cell>
          <cell r="AV860">
            <v>-434039.11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-48323303.249999993</v>
          </cell>
          <cell r="CB860">
            <v>0</v>
          </cell>
          <cell r="CC860">
            <v>-48323303.249999993</v>
          </cell>
          <cell r="CD860">
            <v>0</v>
          </cell>
          <cell r="CE860">
            <v>0</v>
          </cell>
          <cell r="CF860">
            <v>0</v>
          </cell>
          <cell r="CG860">
            <v>-48323303.249999993</v>
          </cell>
          <cell r="CH860">
            <v>0</v>
          </cell>
          <cell r="CI860">
            <v>-48323303.249999993</v>
          </cell>
        </row>
        <row r="861">
          <cell r="B861" t="str">
            <v>453060</v>
          </cell>
          <cell r="C861" t="str">
            <v>OPEB-Spec.Arr.-opening liab</v>
          </cell>
          <cell r="D861">
            <v>-5991417.3100000005</v>
          </cell>
          <cell r="E861">
            <v>0</v>
          </cell>
          <cell r="F861">
            <v>-5991417.3100000005</v>
          </cell>
          <cell r="G861">
            <v>0</v>
          </cell>
          <cell r="H861">
            <v>0</v>
          </cell>
          <cell r="I861">
            <v>0</v>
          </cell>
          <cell r="J861">
            <v>128476.54</v>
          </cell>
          <cell r="K861">
            <v>-86642.418999999994</v>
          </cell>
          <cell r="L861">
            <v>41834.120999999999</v>
          </cell>
          <cell r="M861">
            <v>174382.02</v>
          </cell>
          <cell r="N861">
            <v>-112994.49</v>
          </cell>
          <cell r="O861">
            <v>61387.529999999984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-199636.91</v>
          </cell>
          <cell r="AI861">
            <v>199636.90899999999</v>
          </cell>
          <cell r="AJ861">
            <v>-1.0000000183936208E-3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-5888195.6600000011</v>
          </cell>
          <cell r="CB861">
            <v>0</v>
          </cell>
          <cell r="CC861">
            <v>-5888195.6600000011</v>
          </cell>
          <cell r="CD861">
            <v>0</v>
          </cell>
          <cell r="CE861">
            <v>0</v>
          </cell>
          <cell r="CF861">
            <v>0</v>
          </cell>
          <cell r="CG861">
            <v>-5888195.6600000011</v>
          </cell>
          <cell r="CH861">
            <v>-1.4551915228366852E-11</v>
          </cell>
          <cell r="CI861">
            <v>-5888195.6600000011</v>
          </cell>
        </row>
        <row r="862">
          <cell r="B862" t="str">
            <v>453070</v>
          </cell>
          <cell r="C862" t="str">
            <v>OPEB-Inergi Opening Liability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-1245270</v>
          </cell>
          <cell r="K862">
            <v>-1906290.9580000001</v>
          </cell>
          <cell r="L862">
            <v>-3151560.9580000001</v>
          </cell>
          <cell r="M862">
            <v>-670530</v>
          </cell>
          <cell r="N862">
            <v>-2486084.52</v>
          </cell>
          <cell r="O862">
            <v>-3156614.52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-4392375.4800000004</v>
          </cell>
          <cell r="AI862">
            <v>4392375.4780000001</v>
          </cell>
          <cell r="AJ862">
            <v>-2.0000003278255463E-3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-6308175.4800000004</v>
          </cell>
          <cell r="CB862">
            <v>0</v>
          </cell>
          <cell r="CC862">
            <v>-6308175.4800000004</v>
          </cell>
          <cell r="CD862">
            <v>0</v>
          </cell>
          <cell r="CE862">
            <v>0</v>
          </cell>
          <cell r="CF862">
            <v>0</v>
          </cell>
          <cell r="CG862">
            <v>-6308175.4800000004</v>
          </cell>
          <cell r="CH862">
            <v>0</v>
          </cell>
          <cell r="CI862">
            <v>-6308175.4800000004</v>
          </cell>
        </row>
        <row r="863">
          <cell r="B863" t="str">
            <v>453090</v>
          </cell>
          <cell r="C863" t="str">
            <v>OPEB - Opening Liability</v>
          </cell>
          <cell r="D863">
            <v>79000</v>
          </cell>
          <cell r="E863">
            <v>0</v>
          </cell>
          <cell r="F863">
            <v>79000</v>
          </cell>
          <cell r="G863">
            <v>0</v>
          </cell>
          <cell r="H863">
            <v>0</v>
          </cell>
          <cell r="I863">
            <v>0</v>
          </cell>
          <cell r="J863">
            <v>7561000</v>
          </cell>
          <cell r="K863">
            <v>7939595.8959999997</v>
          </cell>
          <cell r="L863">
            <v>15500595.896</v>
          </cell>
          <cell r="M863">
            <v>9220000</v>
          </cell>
          <cell r="N863">
            <v>10354403.859999999</v>
          </cell>
          <cell r="O863">
            <v>19574403.859999999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18293999.760000002</v>
          </cell>
          <cell r="AI863">
            <v>-18293999.756000001</v>
          </cell>
          <cell r="AJ863">
            <v>4.0000006556510925E-3</v>
          </cell>
          <cell r="AK863">
            <v>239000</v>
          </cell>
          <cell r="AL863">
            <v>0</v>
          </cell>
          <cell r="AM863">
            <v>239000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300000</v>
          </cell>
          <cell r="AU863">
            <v>0</v>
          </cell>
          <cell r="AV863">
            <v>300000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-4532000</v>
          </cell>
          <cell r="BJ863">
            <v>0</v>
          </cell>
          <cell r="BK863">
            <v>-4532000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31160999.760000005</v>
          </cell>
          <cell r="CB863">
            <v>-3.7252902984619141E-9</v>
          </cell>
          <cell r="CC863">
            <v>31160999.760000002</v>
          </cell>
          <cell r="CD863">
            <v>0</v>
          </cell>
          <cell r="CE863">
            <v>0</v>
          </cell>
          <cell r="CF863">
            <v>0</v>
          </cell>
          <cell r="CG863">
            <v>31160999.760000002</v>
          </cell>
          <cell r="CH863">
            <v>-1.862645149230957E-9</v>
          </cell>
          <cell r="CI863">
            <v>31160999.759999998</v>
          </cell>
        </row>
        <row r="864">
          <cell r="B864" t="str">
            <v>453092</v>
          </cell>
          <cell r="C864" t="str">
            <v>OPEB Liab- Acq MEUs Exist Pens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1128.057</v>
          </cell>
          <cell r="L864">
            <v>1128.057</v>
          </cell>
          <cell r="M864">
            <v>49211.76</v>
          </cell>
          <cell r="N864">
            <v>1471.15</v>
          </cell>
          <cell r="O864">
            <v>50682.91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2599.21</v>
          </cell>
          <cell r="AI864">
            <v>-2599.2070000000003</v>
          </cell>
          <cell r="AJ864">
            <v>2.9999999997016857E-3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51810.97</v>
          </cell>
          <cell r="CB864">
            <v>0</v>
          </cell>
          <cell r="CC864">
            <v>51810.97</v>
          </cell>
          <cell r="CD864">
            <v>0</v>
          </cell>
          <cell r="CE864">
            <v>0</v>
          </cell>
          <cell r="CF864">
            <v>0</v>
          </cell>
          <cell r="CG864">
            <v>51810.97</v>
          </cell>
          <cell r="CH864">
            <v>-2.2737367544323206E-13</v>
          </cell>
          <cell r="CI864">
            <v>51810.97</v>
          </cell>
        </row>
        <row r="865">
          <cell r="B865" t="str">
            <v>453100</v>
          </cell>
          <cell r="C865" t="str">
            <v>OPEB-Dental-Payments</v>
          </cell>
          <cell r="D865">
            <v>95512.08</v>
          </cell>
          <cell r="E865">
            <v>0</v>
          </cell>
          <cell r="F865">
            <v>95512.08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2128754.736</v>
          </cell>
          <cell r="L865">
            <v>2128754.736</v>
          </cell>
          <cell r="M865">
            <v>0</v>
          </cell>
          <cell r="N865">
            <v>2776210.1</v>
          </cell>
          <cell r="O865">
            <v>2776210.1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4904964.84</v>
          </cell>
          <cell r="AI865">
            <v>-4904964.8360000001</v>
          </cell>
          <cell r="AJ865">
            <v>3.9999997243285179E-3</v>
          </cell>
          <cell r="AK865">
            <v>53325.83</v>
          </cell>
          <cell r="AL865">
            <v>0</v>
          </cell>
          <cell r="AM865">
            <v>53325.83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59302.91</v>
          </cell>
          <cell r="AU865">
            <v>0</v>
          </cell>
          <cell r="AV865">
            <v>59302.91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5113105.66</v>
          </cell>
          <cell r="CB865">
            <v>0</v>
          </cell>
          <cell r="CC865">
            <v>5113105.66</v>
          </cell>
          <cell r="CD865">
            <v>0</v>
          </cell>
          <cell r="CE865">
            <v>0</v>
          </cell>
          <cell r="CF865">
            <v>0</v>
          </cell>
          <cell r="CG865">
            <v>5113105.66</v>
          </cell>
          <cell r="CH865">
            <v>0</v>
          </cell>
          <cell r="CI865">
            <v>5113105.66</v>
          </cell>
        </row>
        <row r="866">
          <cell r="B866" t="str">
            <v>453110</v>
          </cell>
          <cell r="C866" t="str">
            <v>OPEB - GLI Payments</v>
          </cell>
          <cell r="D866">
            <v>37384.53</v>
          </cell>
          <cell r="E866">
            <v>0</v>
          </cell>
          <cell r="F866">
            <v>37384.53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673733.32400000002</v>
          </cell>
          <cell r="L866">
            <v>673733.32400000002</v>
          </cell>
          <cell r="M866">
            <v>0</v>
          </cell>
          <cell r="N866">
            <v>878647.61</v>
          </cell>
          <cell r="O866">
            <v>878647.61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1552380.93</v>
          </cell>
          <cell r="AI866">
            <v>-1552380.9339999999</v>
          </cell>
          <cell r="AJ866">
            <v>-3.9999999571591616E-3</v>
          </cell>
          <cell r="AK866">
            <v>19820.11</v>
          </cell>
          <cell r="AL866">
            <v>0</v>
          </cell>
          <cell r="AM866">
            <v>19820.11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22413.39</v>
          </cell>
          <cell r="AU866">
            <v>0</v>
          </cell>
          <cell r="AV866">
            <v>22413.39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1631998.96</v>
          </cell>
          <cell r="CB866">
            <v>0</v>
          </cell>
          <cell r="CC866">
            <v>1631998.96</v>
          </cell>
          <cell r="CD866">
            <v>0</v>
          </cell>
          <cell r="CE866">
            <v>0</v>
          </cell>
          <cell r="CF866">
            <v>0</v>
          </cell>
          <cell r="CG866">
            <v>1631998.96</v>
          </cell>
          <cell r="CH866">
            <v>1.1641532182693481E-10</v>
          </cell>
          <cell r="CI866">
            <v>1631998.96</v>
          </cell>
        </row>
        <row r="867">
          <cell r="B867" t="str">
            <v>453120</v>
          </cell>
          <cell r="C867" t="str">
            <v>OPEB-Health-Payments</v>
          </cell>
          <cell r="D867">
            <v>245385.02</v>
          </cell>
          <cell r="E867">
            <v>0</v>
          </cell>
          <cell r="F867">
            <v>245385.02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5237728.5180000002</v>
          </cell>
          <cell r="L867">
            <v>5237728.5180000002</v>
          </cell>
          <cell r="M867">
            <v>18519.650000000001</v>
          </cell>
          <cell r="N867">
            <v>6830770.3700000001</v>
          </cell>
          <cell r="O867">
            <v>6849290.0200000005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12068498.91</v>
          </cell>
          <cell r="AI867">
            <v>-12068498.888</v>
          </cell>
          <cell r="AJ867">
            <v>2.199999988079071E-2</v>
          </cell>
          <cell r="AK867">
            <v>133730.51</v>
          </cell>
          <cell r="AL867">
            <v>0</v>
          </cell>
          <cell r="AM867">
            <v>133730.51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152228.12</v>
          </cell>
          <cell r="AU867">
            <v>0</v>
          </cell>
          <cell r="AV867">
            <v>152228.12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12618362.209999999</v>
          </cell>
          <cell r="CB867">
            <v>0</v>
          </cell>
          <cell r="CC867">
            <v>12618362.209999999</v>
          </cell>
          <cell r="CD867">
            <v>0</v>
          </cell>
          <cell r="CE867">
            <v>0</v>
          </cell>
          <cell r="CF867">
            <v>0</v>
          </cell>
          <cell r="CG867">
            <v>12618362.210000001</v>
          </cell>
          <cell r="CH867">
            <v>0</v>
          </cell>
          <cell r="CI867">
            <v>12618362.210000001</v>
          </cell>
        </row>
        <row r="868">
          <cell r="B868" t="str">
            <v>453130</v>
          </cell>
          <cell r="C868" t="str">
            <v>OPEB-LTD-Payments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1947236.0759999999</v>
          </cell>
          <cell r="L868">
            <v>1947236.0759999999</v>
          </cell>
          <cell r="M868">
            <v>0</v>
          </cell>
          <cell r="N868">
            <v>2539483</v>
          </cell>
          <cell r="O868">
            <v>2539483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4486719.08</v>
          </cell>
          <cell r="AI868">
            <v>-4486719.0760000004</v>
          </cell>
          <cell r="AJ868">
            <v>3.9999997243285179E-3</v>
          </cell>
          <cell r="AK868">
            <v>3518.47</v>
          </cell>
          <cell r="AL868">
            <v>0</v>
          </cell>
          <cell r="AM868">
            <v>3518.47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4490237.55</v>
          </cell>
          <cell r="CB868">
            <v>-9.3132257461547852E-10</v>
          </cell>
          <cell r="CC868">
            <v>4490237.5499999989</v>
          </cell>
          <cell r="CD868">
            <v>0</v>
          </cell>
          <cell r="CE868">
            <v>0</v>
          </cell>
          <cell r="CF868">
            <v>0</v>
          </cell>
          <cell r="CG868">
            <v>4490237.55</v>
          </cell>
          <cell r="CH868">
            <v>-4.6566128730773926E-10</v>
          </cell>
          <cell r="CI868">
            <v>4490237.5499999989</v>
          </cell>
        </row>
        <row r="869">
          <cell r="B869" t="str">
            <v>453140</v>
          </cell>
          <cell r="C869" t="str">
            <v>OPEB-RETIREMENT BONUS-PAYMENTS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161199.739</v>
          </cell>
          <cell r="L869">
            <v>161199.739</v>
          </cell>
          <cell r="M869">
            <v>0</v>
          </cell>
          <cell r="N869">
            <v>210228.23</v>
          </cell>
          <cell r="O869">
            <v>210228.23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371427.98</v>
          </cell>
          <cell r="AI869">
            <v>-371427.96899999998</v>
          </cell>
          <cell r="AJ869">
            <v>1.0999999998603016E-2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371427.98</v>
          </cell>
          <cell r="CB869">
            <v>5.8207660913467407E-11</v>
          </cell>
          <cell r="CC869">
            <v>371427.98000000004</v>
          </cell>
          <cell r="CD869">
            <v>0</v>
          </cell>
          <cell r="CE869">
            <v>0</v>
          </cell>
          <cell r="CF869">
            <v>0</v>
          </cell>
          <cell r="CG869">
            <v>371427.98</v>
          </cell>
          <cell r="CH869">
            <v>2.9103830456733704E-11</v>
          </cell>
          <cell r="CI869">
            <v>371427.98</v>
          </cell>
        </row>
        <row r="870">
          <cell r="B870" t="str">
            <v>453150</v>
          </cell>
          <cell r="C870" t="str">
            <v>OPEB-SPS- PAYMENTS</v>
          </cell>
          <cell r="D870">
            <v>2809320.35</v>
          </cell>
          <cell r="E870">
            <v>0</v>
          </cell>
          <cell r="F870">
            <v>2809320.35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14998.992</v>
          </cell>
          <cell r="L870">
            <v>14998.992</v>
          </cell>
          <cell r="M870">
            <v>0</v>
          </cell>
          <cell r="N870">
            <v>19560.900000000001</v>
          </cell>
          <cell r="O870">
            <v>19560.900000000001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34559.89</v>
          </cell>
          <cell r="AI870">
            <v>-34559.892</v>
          </cell>
          <cell r="AJ870">
            <v>-2.0000000004074536E-3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2843880.24</v>
          </cell>
          <cell r="CB870">
            <v>0</v>
          </cell>
          <cell r="CC870">
            <v>2843880.24</v>
          </cell>
          <cell r="CD870">
            <v>0</v>
          </cell>
          <cell r="CE870">
            <v>0</v>
          </cell>
          <cell r="CF870">
            <v>0</v>
          </cell>
          <cell r="CG870">
            <v>2843880.24</v>
          </cell>
          <cell r="CH870">
            <v>0</v>
          </cell>
          <cell r="CI870">
            <v>2843880.24</v>
          </cell>
        </row>
        <row r="871">
          <cell r="B871" t="str">
            <v>453160</v>
          </cell>
          <cell r="C871" t="str">
            <v>OPEB-Spec. Arr.-Payments</v>
          </cell>
          <cell r="D871">
            <v>3750.43</v>
          </cell>
          <cell r="E871">
            <v>0</v>
          </cell>
          <cell r="F871">
            <v>3750.43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180.83</v>
          </cell>
          <cell r="L871">
            <v>180.83</v>
          </cell>
          <cell r="M871">
            <v>0</v>
          </cell>
          <cell r="N871">
            <v>235.83</v>
          </cell>
          <cell r="O871">
            <v>235.83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416.66</v>
          </cell>
          <cell r="AI871">
            <v>-416.66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4167.09</v>
          </cell>
          <cell r="CB871">
            <v>0</v>
          </cell>
          <cell r="CC871">
            <v>4167.09</v>
          </cell>
          <cell r="CD871">
            <v>0</v>
          </cell>
          <cell r="CE871">
            <v>0</v>
          </cell>
          <cell r="CF871">
            <v>0</v>
          </cell>
          <cell r="CG871">
            <v>4167.09</v>
          </cell>
          <cell r="CH871">
            <v>0</v>
          </cell>
          <cell r="CI871">
            <v>4167.09</v>
          </cell>
        </row>
        <row r="872">
          <cell r="B872" t="str">
            <v>453170</v>
          </cell>
          <cell r="C872" t="str">
            <v>OPEB-Inergi Staff Expense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-724737.44200000004</v>
          </cell>
          <cell r="L872">
            <v>-724737.44200000004</v>
          </cell>
          <cell r="M872">
            <v>0</v>
          </cell>
          <cell r="N872">
            <v>-945164.5</v>
          </cell>
          <cell r="O872">
            <v>-945164.5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-1669901.93</v>
          </cell>
          <cell r="AI872">
            <v>1669901.942</v>
          </cell>
          <cell r="AJ872">
            <v>1.2000000104308128E-2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-1669901.93</v>
          </cell>
          <cell r="CB872">
            <v>0</v>
          </cell>
          <cell r="CC872">
            <v>-1669901.93</v>
          </cell>
          <cell r="CD872">
            <v>0</v>
          </cell>
          <cell r="CE872">
            <v>0</v>
          </cell>
          <cell r="CF872">
            <v>0</v>
          </cell>
          <cell r="CG872">
            <v>-1669901.93</v>
          </cell>
          <cell r="CH872">
            <v>0</v>
          </cell>
          <cell r="CI872">
            <v>-1669901.93</v>
          </cell>
        </row>
        <row r="873">
          <cell r="B873" t="str">
            <v>453220</v>
          </cell>
          <cell r="C873" t="str">
            <v>OPEB-Health,Dental,GLI&amp;RB Exp.</v>
          </cell>
          <cell r="D873">
            <v>-268022.59000000003</v>
          </cell>
          <cell r="E873">
            <v>0</v>
          </cell>
          <cell r="F873">
            <v>-268022.59000000003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-22140067.706</v>
          </cell>
          <cell r="L873">
            <v>-22140067.706</v>
          </cell>
          <cell r="M873">
            <v>0</v>
          </cell>
          <cell r="N873">
            <v>-28873913.18</v>
          </cell>
          <cell r="O873">
            <v>-28873913.18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-51013980.890000001</v>
          </cell>
          <cell r="AI873">
            <v>51013980.886</v>
          </cell>
          <cell r="AJ873">
            <v>-4.0000006556510925E-3</v>
          </cell>
          <cell r="AK873">
            <v>-360583.03</v>
          </cell>
          <cell r="AL873">
            <v>0</v>
          </cell>
          <cell r="AM873">
            <v>-360583.03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-460327.33</v>
          </cell>
          <cell r="AU873">
            <v>0</v>
          </cell>
          <cell r="AV873">
            <v>-460327.33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-52102913.840000004</v>
          </cell>
          <cell r="CB873">
            <v>0</v>
          </cell>
          <cell r="CC873">
            <v>-52102913.840000004</v>
          </cell>
          <cell r="CD873">
            <v>0</v>
          </cell>
          <cell r="CE873">
            <v>0</v>
          </cell>
          <cell r="CF873">
            <v>0</v>
          </cell>
          <cell r="CG873">
            <v>-52102913.840000004</v>
          </cell>
          <cell r="CH873">
            <v>0</v>
          </cell>
          <cell r="CI873">
            <v>-52102913.840000004</v>
          </cell>
        </row>
        <row r="874">
          <cell r="B874" t="str">
            <v>453230</v>
          </cell>
          <cell r="C874" t="str">
            <v>OPEB - LT Disability-expense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-3768634.6949999998</v>
          </cell>
          <cell r="L874">
            <v>-3768634.6949999998</v>
          </cell>
          <cell r="M874">
            <v>0</v>
          </cell>
          <cell r="N874">
            <v>-4914855.38</v>
          </cell>
          <cell r="O874">
            <v>-4914855.38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-8683490.0800000001</v>
          </cell>
          <cell r="AI874">
            <v>8683490.0749999993</v>
          </cell>
          <cell r="AJ874">
            <v>-5.0000008195638657E-3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-8683490.0800000001</v>
          </cell>
          <cell r="CB874">
            <v>0</v>
          </cell>
          <cell r="CC874">
            <v>-8683490.0800000001</v>
          </cell>
          <cell r="CD874">
            <v>0</v>
          </cell>
          <cell r="CE874">
            <v>0</v>
          </cell>
          <cell r="CF874">
            <v>0</v>
          </cell>
          <cell r="CG874">
            <v>-8683490.0800000001</v>
          </cell>
          <cell r="CH874">
            <v>-9.3132257461547852E-10</v>
          </cell>
          <cell r="CI874">
            <v>-8683490.0800000019</v>
          </cell>
        </row>
        <row r="875">
          <cell r="B875" t="str">
            <v>453250</v>
          </cell>
          <cell r="C875" t="str">
            <v>OPEB - SPS - expense</v>
          </cell>
          <cell r="D875">
            <v>-41533.57</v>
          </cell>
          <cell r="E875">
            <v>0</v>
          </cell>
          <cell r="F875">
            <v>-41533.57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-1510105.699</v>
          </cell>
          <cell r="L875">
            <v>-1510105.699</v>
          </cell>
          <cell r="M875">
            <v>0</v>
          </cell>
          <cell r="N875">
            <v>-1969400.52</v>
          </cell>
          <cell r="O875">
            <v>-1969400.52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-3479506.22</v>
          </cell>
          <cell r="AI875">
            <v>3479506.219</v>
          </cell>
          <cell r="AJ875">
            <v>-1.0000001639127731E-3</v>
          </cell>
          <cell r="AK875">
            <v>-52424.02</v>
          </cell>
          <cell r="AL875">
            <v>0</v>
          </cell>
          <cell r="AM875">
            <v>-52424.02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-30577.439999999999</v>
          </cell>
          <cell r="AU875">
            <v>0</v>
          </cell>
          <cell r="AV875">
            <v>-30577.439999999999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-3604041.25</v>
          </cell>
          <cell r="CB875">
            <v>0</v>
          </cell>
          <cell r="CC875">
            <v>-3604041.25</v>
          </cell>
          <cell r="CD875">
            <v>0</v>
          </cell>
          <cell r="CE875">
            <v>0</v>
          </cell>
          <cell r="CF875">
            <v>0</v>
          </cell>
          <cell r="CG875">
            <v>-3604041.25</v>
          </cell>
          <cell r="CH875">
            <v>0</v>
          </cell>
          <cell r="CI875">
            <v>-3604041.25</v>
          </cell>
        </row>
        <row r="876">
          <cell r="C876" t="str">
            <v>Employee future benefits other than pension</v>
          </cell>
          <cell r="D876">
            <v>-5500650.5</v>
          </cell>
          <cell r="E876">
            <v>0</v>
          </cell>
          <cell r="F876">
            <v>-5500650.5</v>
          </cell>
          <cell r="G876">
            <v>0</v>
          </cell>
          <cell r="H876">
            <v>0</v>
          </cell>
          <cell r="I876">
            <v>0</v>
          </cell>
          <cell r="J876">
            <v>-41698029.690000005</v>
          </cell>
          <cell r="K876">
            <v>-251489997.20799997</v>
          </cell>
          <cell r="L876">
            <v>-293188026.898</v>
          </cell>
          <cell r="M876">
            <v>-54756058.709999993</v>
          </cell>
          <cell r="N876">
            <v>-327980042.41999996</v>
          </cell>
          <cell r="O876">
            <v>-382736101.12999994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-579470039.5999999</v>
          </cell>
          <cell r="AI876">
            <v>579470039.6279999</v>
          </cell>
          <cell r="AJ876">
            <v>2.7999997138977051E-2</v>
          </cell>
          <cell r="AK876">
            <v>-2030603.38</v>
          </cell>
          <cell r="AL876">
            <v>0</v>
          </cell>
          <cell r="AM876">
            <v>-2030603.38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-4390110.82</v>
          </cell>
          <cell r="AU876">
            <v>0</v>
          </cell>
          <cell r="AV876">
            <v>-4390110.82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-4532000</v>
          </cell>
          <cell r="BJ876">
            <v>0</v>
          </cell>
          <cell r="BK876">
            <v>-4532000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-692377492.69999993</v>
          </cell>
          <cell r="CB876">
            <v>2.4540349841117859E-7</v>
          </cell>
          <cell r="CC876">
            <v>-692377492.69999969</v>
          </cell>
          <cell r="CD876">
            <v>0</v>
          </cell>
          <cell r="CE876">
            <v>0</v>
          </cell>
          <cell r="CF876">
            <v>0</v>
          </cell>
          <cell r="CG876">
            <v>-692377492.69999993</v>
          </cell>
          <cell r="CH876">
            <v>-8.3353370428085327E-8</v>
          </cell>
          <cell r="CI876">
            <v>-692377492.70000005</v>
          </cell>
        </row>
        <row r="877">
          <cell r="B877" t="str">
            <v>427191</v>
          </cell>
          <cell r="C877" t="str">
            <v>Remote Rate Protection Rev Var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-7133958.8600000003</v>
          </cell>
          <cell r="AU877">
            <v>0</v>
          </cell>
          <cell r="AV877">
            <v>-7133958.8600000003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-7133958.8600000003</v>
          </cell>
          <cell r="CB877">
            <v>0</v>
          </cell>
          <cell r="CC877">
            <v>-7133958.8600000003</v>
          </cell>
          <cell r="CD877">
            <v>0</v>
          </cell>
          <cell r="CE877">
            <v>0</v>
          </cell>
          <cell r="CF877">
            <v>0</v>
          </cell>
          <cell r="CG877">
            <v>-7133958.8600000003</v>
          </cell>
          <cell r="CH877">
            <v>0</v>
          </cell>
          <cell r="CI877">
            <v>-7133958.8600000003</v>
          </cell>
        </row>
        <row r="878">
          <cell r="B878" t="str">
            <v>452010</v>
          </cell>
          <cell r="C878" t="str">
            <v>Regulatory  Liabilities - DPA</v>
          </cell>
          <cell r="D878">
            <v>-467329079.48000002</v>
          </cell>
          <cell r="E878">
            <v>0</v>
          </cell>
          <cell r="F878">
            <v>-467329079.48000002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-467329079.48000002</v>
          </cell>
          <cell r="CB878">
            <v>0</v>
          </cell>
          <cell r="CC878">
            <v>-467329079.48000002</v>
          </cell>
          <cell r="CD878">
            <v>0</v>
          </cell>
          <cell r="CE878">
            <v>0</v>
          </cell>
          <cell r="CF878">
            <v>0</v>
          </cell>
          <cell r="CG878">
            <v>-467329079.48000002</v>
          </cell>
          <cell r="CH878">
            <v>0</v>
          </cell>
          <cell r="CI878">
            <v>-467329079.48000002</v>
          </cell>
        </row>
        <row r="879">
          <cell r="B879" t="str">
            <v>452082</v>
          </cell>
          <cell r="C879" t="str">
            <v>Deferred Export Tx Serv Credit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-28403914.186000001</v>
          </cell>
          <cell r="K879">
            <v>0</v>
          </cell>
          <cell r="L879">
            <v>-28403914.186000001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-28403914.186000001</v>
          </cell>
          <cell r="CB879">
            <v>0</v>
          </cell>
          <cell r="CC879">
            <v>-28403914.186000001</v>
          </cell>
          <cell r="CD879">
            <v>0</v>
          </cell>
          <cell r="CE879">
            <v>0</v>
          </cell>
          <cell r="CF879">
            <v>0</v>
          </cell>
          <cell r="CG879">
            <v>-28403914.186000001</v>
          </cell>
          <cell r="CH879">
            <v>0</v>
          </cell>
          <cell r="CI879">
            <v>-28403914.186000001</v>
          </cell>
        </row>
        <row r="880">
          <cell r="C880" t="str">
            <v>Regulatory liabilities</v>
          </cell>
          <cell r="D880">
            <v>-467329079.48000002</v>
          </cell>
          <cell r="E880">
            <v>0</v>
          </cell>
          <cell r="F880">
            <v>-467329079.48000002</v>
          </cell>
          <cell r="G880">
            <v>0</v>
          </cell>
          <cell r="H880">
            <v>0</v>
          </cell>
          <cell r="I880">
            <v>0</v>
          </cell>
          <cell r="J880">
            <v>-28403914.186000001</v>
          </cell>
          <cell r="K880">
            <v>0</v>
          </cell>
          <cell r="L880">
            <v>-28403914.186000001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-7133958.8600000003</v>
          </cell>
          <cell r="AU880">
            <v>0</v>
          </cell>
          <cell r="AV880">
            <v>-7133958.8600000003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-502866952.52600002</v>
          </cell>
          <cell r="CB880">
            <v>0</v>
          </cell>
          <cell r="CC880">
            <v>-502866952.52600002</v>
          </cell>
          <cell r="CD880">
            <v>0</v>
          </cell>
          <cell r="CE880">
            <v>0</v>
          </cell>
          <cell r="CF880">
            <v>0</v>
          </cell>
          <cell r="CG880">
            <v>-502866952.52600002</v>
          </cell>
          <cell r="CH880">
            <v>0</v>
          </cell>
          <cell r="CI880">
            <v>-502866952.52600002</v>
          </cell>
        </row>
        <row r="881">
          <cell r="B881" t="str">
            <v>220100</v>
          </cell>
          <cell r="C881" t="str">
            <v>A/R WITHIN GRP(AFFIL FLD REQD)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13400</v>
          </cell>
          <cell r="K881">
            <v>3682.8</v>
          </cell>
          <cell r="L881">
            <v>17082.8</v>
          </cell>
          <cell r="M881">
            <v>0</v>
          </cell>
          <cell r="N881">
            <v>3137.2</v>
          </cell>
          <cell r="O881">
            <v>3137.2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6820</v>
          </cell>
          <cell r="AI881">
            <v>-6820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20220</v>
          </cell>
          <cell r="CB881">
            <v>0</v>
          </cell>
          <cell r="CC881">
            <v>20220</v>
          </cell>
          <cell r="CD881">
            <v>-6820</v>
          </cell>
          <cell r="CE881">
            <v>0</v>
          </cell>
          <cell r="CF881">
            <v>-6820</v>
          </cell>
          <cell r="CG881">
            <v>13400</v>
          </cell>
          <cell r="CH881">
            <v>4.5474735088646412E-13</v>
          </cell>
          <cell r="CI881">
            <v>13400</v>
          </cell>
        </row>
        <row r="882">
          <cell r="B882" t="str">
            <v>451000</v>
          </cell>
          <cell r="C882" t="str">
            <v>LONG TERM A/P &amp; ACCR CHARGES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-5530622.2999999998</v>
          </cell>
          <cell r="K882">
            <v>-540000</v>
          </cell>
          <cell r="L882">
            <v>-6070622.2999999998</v>
          </cell>
          <cell r="M882">
            <v>0</v>
          </cell>
          <cell r="N882">
            <v>-460000</v>
          </cell>
          <cell r="O882">
            <v>-460000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-1000000</v>
          </cell>
          <cell r="AI882">
            <v>1000000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-6530622.2999999998</v>
          </cell>
          <cell r="CB882">
            <v>0</v>
          </cell>
          <cell r="CC882">
            <v>-6530622.2999999998</v>
          </cell>
          <cell r="CD882">
            <v>0</v>
          </cell>
          <cell r="CE882">
            <v>0</v>
          </cell>
          <cell r="CF882">
            <v>0</v>
          </cell>
          <cell r="CG882">
            <v>-6530622.2999999998</v>
          </cell>
          <cell r="CH882">
            <v>0</v>
          </cell>
          <cell r="CI882">
            <v>-6530622.2999999998</v>
          </cell>
        </row>
        <row r="883">
          <cell r="B883" t="str">
            <v>451010</v>
          </cell>
          <cell r="C883" t="str">
            <v>Regulatory Staff Provision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-89116.74</v>
          </cell>
          <cell r="L883">
            <v>-89116.74</v>
          </cell>
          <cell r="M883">
            <v>0</v>
          </cell>
          <cell r="N883">
            <v>-75914.259999999995</v>
          </cell>
          <cell r="O883">
            <v>-75914.259999999995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-165031</v>
          </cell>
          <cell r="AI883">
            <v>165031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-165031</v>
          </cell>
          <cell r="CB883">
            <v>0</v>
          </cell>
          <cell r="CC883">
            <v>-165031</v>
          </cell>
          <cell r="CD883">
            <v>0</v>
          </cell>
          <cell r="CE883">
            <v>0</v>
          </cell>
          <cell r="CF883">
            <v>0</v>
          </cell>
          <cell r="CG883">
            <v>-165031</v>
          </cell>
          <cell r="CH883">
            <v>0</v>
          </cell>
          <cell r="CI883">
            <v>-165031</v>
          </cell>
        </row>
        <row r="884">
          <cell r="B884" t="str">
            <v>451250</v>
          </cell>
          <cell r="C884" t="str">
            <v>Legal Claims Provision</v>
          </cell>
          <cell r="D884">
            <v>-1000000</v>
          </cell>
          <cell r="E884">
            <v>0</v>
          </cell>
          <cell r="F884">
            <v>-1000000</v>
          </cell>
          <cell r="G884">
            <v>0</v>
          </cell>
          <cell r="H884">
            <v>0</v>
          </cell>
          <cell r="I884">
            <v>0</v>
          </cell>
          <cell r="J884">
            <v>-7576736.04</v>
          </cell>
          <cell r="K884">
            <v>-2839979.61</v>
          </cell>
          <cell r="L884">
            <v>-10416715.65</v>
          </cell>
          <cell r="M884">
            <v>0</v>
          </cell>
          <cell r="N884">
            <v>-2419241.89</v>
          </cell>
          <cell r="O884">
            <v>-2419241.89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-5259221.5</v>
          </cell>
          <cell r="AI884">
            <v>5259221.5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-244368.5</v>
          </cell>
          <cell r="BJ884">
            <v>0</v>
          </cell>
          <cell r="BK884">
            <v>-244368.5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-14080326.039999999</v>
          </cell>
          <cell r="CB884">
            <v>0</v>
          </cell>
          <cell r="CC884">
            <v>-14080326.039999999</v>
          </cell>
          <cell r="CD884">
            <v>0</v>
          </cell>
          <cell r="CE884">
            <v>0</v>
          </cell>
          <cell r="CF884">
            <v>0</v>
          </cell>
          <cell r="CG884">
            <v>-14080326.039999999</v>
          </cell>
          <cell r="CH884">
            <v>0</v>
          </cell>
          <cell r="CI884">
            <v>-14080326.039999999</v>
          </cell>
        </row>
        <row r="885">
          <cell r="B885" t="str">
            <v>452070</v>
          </cell>
          <cell r="C885" t="str">
            <v>Load Research Funding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-57491.111000000004</v>
          </cell>
          <cell r="L885">
            <v>-57491.111000000004</v>
          </cell>
          <cell r="M885">
            <v>0</v>
          </cell>
          <cell r="N885">
            <v>-48973.91</v>
          </cell>
          <cell r="O885">
            <v>-48973.91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-106465.02</v>
          </cell>
          <cell r="AI885">
            <v>106465.02100000001</v>
          </cell>
          <cell r="AJ885">
            <v>1.0000000038417056E-3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-106465.02</v>
          </cell>
          <cell r="CB885">
            <v>0</v>
          </cell>
          <cell r="CC885">
            <v>-106465.02</v>
          </cell>
          <cell r="CD885">
            <v>0</v>
          </cell>
          <cell r="CE885">
            <v>0</v>
          </cell>
          <cell r="CF885">
            <v>0</v>
          </cell>
          <cell r="CG885">
            <v>-106465.02</v>
          </cell>
          <cell r="CH885">
            <v>0</v>
          </cell>
          <cell r="CI885">
            <v>-106465.02</v>
          </cell>
        </row>
        <row r="886">
          <cell r="B886" t="str">
            <v>452076</v>
          </cell>
          <cell r="C886" t="str">
            <v>Defe'd Liab-Rogers Fibre Swap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4.47</v>
          </cell>
          <cell r="AL886">
            <v>0</v>
          </cell>
          <cell r="AM886">
            <v>4.47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4.47</v>
          </cell>
          <cell r="CB886">
            <v>0</v>
          </cell>
          <cell r="CC886">
            <v>4.47</v>
          </cell>
          <cell r="CD886">
            <v>0</v>
          </cell>
          <cell r="CE886">
            <v>0</v>
          </cell>
          <cell r="CF886">
            <v>0</v>
          </cell>
          <cell r="CG886">
            <v>4.47</v>
          </cell>
          <cell r="CH886">
            <v>0</v>
          </cell>
          <cell r="CI886">
            <v>4.47</v>
          </cell>
        </row>
        <row r="887">
          <cell r="B887" t="str">
            <v>452077</v>
          </cell>
          <cell r="C887" t="str">
            <v>Defe'd Liab-Bells Fibre Swap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-2002</v>
          </cell>
          <cell r="AL887">
            <v>0</v>
          </cell>
          <cell r="AM887">
            <v>-2002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-2002</v>
          </cell>
          <cell r="CB887">
            <v>0</v>
          </cell>
          <cell r="CC887">
            <v>-2002</v>
          </cell>
          <cell r="CD887">
            <v>0</v>
          </cell>
          <cell r="CE887">
            <v>0</v>
          </cell>
          <cell r="CF887">
            <v>0</v>
          </cell>
          <cell r="CG887">
            <v>-2002</v>
          </cell>
          <cell r="CH887">
            <v>0</v>
          </cell>
          <cell r="CI887">
            <v>-2002</v>
          </cell>
        </row>
        <row r="888">
          <cell r="B888" t="str">
            <v>452078</v>
          </cell>
          <cell r="C888" t="str">
            <v>Defe'd Liab-Cogeco Fibre Swap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-29370</v>
          </cell>
          <cell r="AL888">
            <v>0</v>
          </cell>
          <cell r="AM888">
            <v>-29370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-29370</v>
          </cell>
          <cell r="CB888">
            <v>0</v>
          </cell>
          <cell r="CC888">
            <v>-29370</v>
          </cell>
          <cell r="CD888">
            <v>0</v>
          </cell>
          <cell r="CE888">
            <v>0</v>
          </cell>
          <cell r="CF888">
            <v>0</v>
          </cell>
          <cell r="CG888">
            <v>-29370</v>
          </cell>
          <cell r="CH888">
            <v>0</v>
          </cell>
          <cell r="CI888">
            <v>-29370</v>
          </cell>
        </row>
        <row r="889">
          <cell r="B889" t="str">
            <v>452079</v>
          </cell>
          <cell r="C889" t="str">
            <v>Defe'd Liab-Allstream F S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-993000</v>
          </cell>
          <cell r="AL889">
            <v>0</v>
          </cell>
          <cell r="AM889">
            <v>-993000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-993000</v>
          </cell>
          <cell r="CB889">
            <v>0</v>
          </cell>
          <cell r="CC889">
            <v>-993000</v>
          </cell>
          <cell r="CD889">
            <v>0</v>
          </cell>
          <cell r="CE889">
            <v>0</v>
          </cell>
          <cell r="CF889">
            <v>0</v>
          </cell>
          <cell r="CG889">
            <v>-993000</v>
          </cell>
          <cell r="CH889">
            <v>0</v>
          </cell>
          <cell r="CI889">
            <v>-993000</v>
          </cell>
        </row>
        <row r="890">
          <cell r="B890" t="str">
            <v>452080</v>
          </cell>
          <cell r="C890" t="str">
            <v>Def'd Liab-FibreWired Hamiltn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18594</v>
          </cell>
          <cell r="AL890">
            <v>0</v>
          </cell>
          <cell r="AM890">
            <v>18594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18594</v>
          </cell>
          <cell r="CB890">
            <v>0</v>
          </cell>
          <cell r="CC890">
            <v>18594</v>
          </cell>
          <cell r="CD890">
            <v>0</v>
          </cell>
          <cell r="CE890">
            <v>0</v>
          </cell>
          <cell r="CF890">
            <v>0</v>
          </cell>
          <cell r="CG890">
            <v>18594</v>
          </cell>
          <cell r="CH890">
            <v>0</v>
          </cell>
          <cell r="CI890">
            <v>18594</v>
          </cell>
        </row>
        <row r="891">
          <cell r="B891" t="str">
            <v>452081</v>
          </cell>
          <cell r="C891" t="str">
            <v>Defe'd Liab-Persona Fibre Swap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-209475</v>
          </cell>
          <cell r="AL891">
            <v>0</v>
          </cell>
          <cell r="AM891">
            <v>-209475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-209475</v>
          </cell>
          <cell r="CB891">
            <v>0</v>
          </cell>
          <cell r="CC891">
            <v>-209475</v>
          </cell>
          <cell r="CD891">
            <v>0</v>
          </cell>
          <cell r="CE891">
            <v>0</v>
          </cell>
          <cell r="CF891">
            <v>0</v>
          </cell>
          <cell r="CG891">
            <v>-209475</v>
          </cell>
          <cell r="CH891">
            <v>0</v>
          </cell>
          <cell r="CI891">
            <v>-209475</v>
          </cell>
        </row>
        <row r="892">
          <cell r="C892" t="str">
            <v>Long-term accounts payable and accrued charges</v>
          </cell>
          <cell r="D892">
            <v>-1000000</v>
          </cell>
          <cell r="E892">
            <v>0</v>
          </cell>
          <cell r="F892">
            <v>-1000000</v>
          </cell>
          <cell r="G892">
            <v>0</v>
          </cell>
          <cell r="H892">
            <v>0</v>
          </cell>
          <cell r="I892">
            <v>0</v>
          </cell>
          <cell r="J892">
            <v>-13093958.34</v>
          </cell>
          <cell r="K892">
            <v>-3522904.6609999998</v>
          </cell>
          <cell r="L892">
            <v>-16616863.001</v>
          </cell>
          <cell r="M892">
            <v>0</v>
          </cell>
          <cell r="N892">
            <v>-3000992.86</v>
          </cell>
          <cell r="O892">
            <v>-3000992.86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-6523897.5199999996</v>
          </cell>
          <cell r="AI892">
            <v>6523897.5209999997</v>
          </cell>
          <cell r="AJ892">
            <v>1.0000001639127731E-3</v>
          </cell>
          <cell r="AK892">
            <v>-1215248.53</v>
          </cell>
          <cell r="AL892">
            <v>0</v>
          </cell>
          <cell r="AM892">
            <v>-1215248.53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-244368.5</v>
          </cell>
          <cell r="BJ892">
            <v>0</v>
          </cell>
          <cell r="BK892">
            <v>-244368.5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-22077472.890000001</v>
          </cell>
          <cell r="CB892">
            <v>2.9103830456733704E-10</v>
          </cell>
          <cell r="CC892">
            <v>-22077472.890000001</v>
          </cell>
          <cell r="CD892">
            <v>-6820</v>
          </cell>
          <cell r="CE892">
            <v>0</v>
          </cell>
          <cell r="CF892">
            <v>-6820</v>
          </cell>
          <cell r="CG892">
            <v>-22084292.890000001</v>
          </cell>
          <cell r="CH892">
            <v>-3.2014213502407074E-10</v>
          </cell>
          <cell r="CI892">
            <v>-22084292.890000001</v>
          </cell>
        </row>
        <row r="893">
          <cell r="B893" t="str">
            <v>452050</v>
          </cell>
          <cell r="C893" t="str">
            <v>Long-Term Liability -Dx PCB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-24469952.75</v>
          </cell>
          <cell r="N893">
            <v>0</v>
          </cell>
          <cell r="O893">
            <v>-24469952.75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-24469952.75</v>
          </cell>
          <cell r="CB893">
            <v>0</v>
          </cell>
          <cell r="CC893">
            <v>-24469952.75</v>
          </cell>
          <cell r="CD893">
            <v>0</v>
          </cell>
          <cell r="CE893">
            <v>0</v>
          </cell>
          <cell r="CF893">
            <v>0</v>
          </cell>
          <cell r="CG893">
            <v>-24469952.75</v>
          </cell>
          <cell r="CH893">
            <v>0</v>
          </cell>
          <cell r="CI893">
            <v>-24469952.75</v>
          </cell>
        </row>
        <row r="894">
          <cell r="B894" t="str">
            <v>452051</v>
          </cell>
          <cell r="C894" t="str">
            <v>Long-Term Liability -Dx LAR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-12688481.103</v>
          </cell>
          <cell r="N894">
            <v>0</v>
          </cell>
          <cell r="O894">
            <v>-12688481.103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-12688481.103</v>
          </cell>
          <cell r="CB894">
            <v>0</v>
          </cell>
          <cell r="CC894">
            <v>-12688481.103</v>
          </cell>
          <cell r="CD894">
            <v>0</v>
          </cell>
          <cell r="CE894">
            <v>0</v>
          </cell>
          <cell r="CF894">
            <v>0</v>
          </cell>
          <cell r="CG894">
            <v>-12688481.103</v>
          </cell>
          <cell r="CH894">
            <v>0</v>
          </cell>
          <cell r="CI894">
            <v>-12688481.103</v>
          </cell>
        </row>
        <row r="895">
          <cell r="B895" t="str">
            <v>452052</v>
          </cell>
          <cell r="C895" t="str">
            <v>Long-Term Liability -Tx PCB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-4680517.9539999999</v>
          </cell>
          <cell r="K895">
            <v>0</v>
          </cell>
          <cell r="L895">
            <v>-4680517.9539999999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-4680517.9539999999</v>
          </cell>
          <cell r="CB895">
            <v>0</v>
          </cell>
          <cell r="CC895">
            <v>-4680517.9539999999</v>
          </cell>
          <cell r="CD895">
            <v>0</v>
          </cell>
          <cell r="CE895">
            <v>0</v>
          </cell>
          <cell r="CF895">
            <v>0</v>
          </cell>
          <cell r="CG895">
            <v>-4680517.9539999999</v>
          </cell>
          <cell r="CH895">
            <v>0</v>
          </cell>
          <cell r="CI895">
            <v>-4680517.9539999999</v>
          </cell>
        </row>
        <row r="896">
          <cell r="B896" t="str">
            <v>452053</v>
          </cell>
          <cell r="C896" t="str">
            <v>Long-Term Liability -Tx LAR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-17870110.076000001</v>
          </cell>
          <cell r="K896">
            <v>0</v>
          </cell>
          <cell r="L896">
            <v>-17870110.076000001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-17870110.076000001</v>
          </cell>
          <cell r="CB896">
            <v>0</v>
          </cell>
          <cell r="CC896">
            <v>-17870110.076000001</v>
          </cell>
          <cell r="CD896">
            <v>0</v>
          </cell>
          <cell r="CE896">
            <v>0</v>
          </cell>
          <cell r="CF896">
            <v>0</v>
          </cell>
          <cell r="CG896">
            <v>-17870110.076000001</v>
          </cell>
          <cell r="CH896">
            <v>0</v>
          </cell>
          <cell r="CI896">
            <v>-17870110.076000001</v>
          </cell>
        </row>
        <row r="897">
          <cell r="B897" t="str">
            <v>452054</v>
          </cell>
          <cell r="C897" t="str">
            <v>Long-Term Liability-Rem LAR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-5782094.1900000004</v>
          </cell>
          <cell r="AU897">
            <v>0</v>
          </cell>
          <cell r="AV897">
            <v>-5782094.1900000004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-5782094.1900000004</v>
          </cell>
          <cell r="CB897">
            <v>0</v>
          </cell>
          <cell r="CC897">
            <v>-5782094.1900000004</v>
          </cell>
          <cell r="CD897">
            <v>0</v>
          </cell>
          <cell r="CE897">
            <v>0</v>
          </cell>
          <cell r="CF897">
            <v>0</v>
          </cell>
          <cell r="CG897">
            <v>-5782094.1900000004</v>
          </cell>
          <cell r="CH897">
            <v>0</v>
          </cell>
          <cell r="CI897">
            <v>-5782094.1900000004</v>
          </cell>
        </row>
        <row r="898">
          <cell r="C898" t="str">
            <v>Environmental liabilities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-22550628.030000001</v>
          </cell>
          <cell r="K898">
            <v>0</v>
          </cell>
          <cell r="L898">
            <v>-22550628.030000001</v>
          </cell>
          <cell r="M898">
            <v>-37158433.853</v>
          </cell>
          <cell r="N898">
            <v>0</v>
          </cell>
          <cell r="O898">
            <v>-37158433.853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-5782094.1900000004</v>
          </cell>
          <cell r="AU898">
            <v>0</v>
          </cell>
          <cell r="AV898">
            <v>-5782094.1900000004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-65491156.072999999</v>
          </cell>
          <cell r="CB898">
            <v>0</v>
          </cell>
          <cell r="CC898">
            <v>-65491156.072999999</v>
          </cell>
          <cell r="CD898">
            <v>0</v>
          </cell>
          <cell r="CE898">
            <v>0</v>
          </cell>
          <cell r="CF898">
            <v>0</v>
          </cell>
          <cell r="CG898">
            <v>-65491156.072999999</v>
          </cell>
          <cell r="CH898">
            <v>0</v>
          </cell>
          <cell r="CI898">
            <v>-65491156.072999999</v>
          </cell>
        </row>
        <row r="899">
          <cell r="C899" t="str">
            <v>Total Other liabilities</v>
          </cell>
          <cell r="D899">
            <v>-473829729.98000002</v>
          </cell>
          <cell r="E899">
            <v>0</v>
          </cell>
          <cell r="F899">
            <v>-473829729.98000002</v>
          </cell>
          <cell r="G899">
            <v>0</v>
          </cell>
          <cell r="H899">
            <v>0</v>
          </cell>
          <cell r="I899">
            <v>0</v>
          </cell>
          <cell r="J899">
            <v>-105746530.24600001</v>
          </cell>
          <cell r="K899">
            <v>-255012901.86900002</v>
          </cell>
          <cell r="L899">
            <v>-360759432.11500001</v>
          </cell>
          <cell r="M899">
            <v>-91914492.562999994</v>
          </cell>
          <cell r="N899">
            <v>-330981035.28000003</v>
          </cell>
          <cell r="O899">
            <v>-422895527.84300005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-585993937.12</v>
          </cell>
          <cell r="AI899">
            <v>585993937.14900005</v>
          </cell>
          <cell r="AJ899">
            <v>2.9000043869018555E-2</v>
          </cell>
          <cell r="AK899">
            <v>-3245851.91</v>
          </cell>
          <cell r="AL899">
            <v>0</v>
          </cell>
          <cell r="AM899">
            <v>-3245851.91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-17306163.870000001</v>
          </cell>
          <cell r="AU899">
            <v>0</v>
          </cell>
          <cell r="AV899">
            <v>-17306163.870000001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-4776368.5</v>
          </cell>
          <cell r="BJ899">
            <v>0</v>
          </cell>
          <cell r="BK899">
            <v>-4776368.5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-1282813074.1890001</v>
          </cell>
          <cell r="CB899">
            <v>-2.7939677238464355E-8</v>
          </cell>
          <cell r="CC899">
            <v>-1282813074.1890001</v>
          </cell>
          <cell r="CD899">
            <v>-6820</v>
          </cell>
          <cell r="CE899">
            <v>0</v>
          </cell>
          <cell r="CF899">
            <v>-6820</v>
          </cell>
          <cell r="CG899">
            <v>-1282819894.1889999</v>
          </cell>
          <cell r="CH899">
            <v>1.4435499906539917E-8</v>
          </cell>
          <cell r="CI899">
            <v>-1282819894.1889999</v>
          </cell>
        </row>
        <row r="901">
          <cell r="C901" t="str">
            <v>Contingencies &amp; Commitments</v>
          </cell>
        </row>
        <row r="902">
          <cell r="B902" t="str">
            <v>480000</v>
          </cell>
          <cell r="C902" t="str">
            <v>EQTY ACCUM THRU DEBT RET APPR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-60059581</v>
          </cell>
          <cell r="BJ902">
            <v>0</v>
          </cell>
          <cell r="BK902">
            <v>-60059581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-60059581</v>
          </cell>
          <cell r="CB902">
            <v>0</v>
          </cell>
          <cell r="CC902">
            <v>-60059581</v>
          </cell>
          <cell r="CD902">
            <v>60059581</v>
          </cell>
          <cell r="CE902">
            <v>0</v>
          </cell>
          <cell r="CF902">
            <v>60059581</v>
          </cell>
          <cell r="CG902">
            <v>0</v>
          </cell>
          <cell r="CH902">
            <v>0</v>
          </cell>
          <cell r="CI902">
            <v>0</v>
          </cell>
        </row>
        <row r="903">
          <cell r="C903" t="str">
            <v>Deficiency / (Equity)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-60059581</v>
          </cell>
          <cell r="BJ903">
            <v>0</v>
          </cell>
          <cell r="BK903">
            <v>-60059581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-60059581</v>
          </cell>
          <cell r="CB903">
            <v>0</v>
          </cell>
          <cell r="CC903">
            <v>-60059581</v>
          </cell>
          <cell r="CD903">
            <v>60059581</v>
          </cell>
          <cell r="CE903">
            <v>0</v>
          </cell>
          <cell r="CF903">
            <v>60059581</v>
          </cell>
          <cell r="CG903">
            <v>0</v>
          </cell>
          <cell r="CH903">
            <v>0</v>
          </cell>
          <cell r="CI903">
            <v>0</v>
          </cell>
        </row>
        <row r="904">
          <cell r="B904" t="str">
            <v>481120</v>
          </cell>
          <cell r="C904" t="str">
            <v>Prefered Shares</v>
          </cell>
          <cell r="D904">
            <v>-323000000</v>
          </cell>
          <cell r="E904">
            <v>0</v>
          </cell>
          <cell r="F904">
            <v>-323000000</v>
          </cell>
          <cell r="G904">
            <v>0</v>
          </cell>
          <cell r="H904">
            <v>0</v>
          </cell>
          <cell r="I904">
            <v>0</v>
          </cell>
          <cell r="J904">
            <v>-224000000</v>
          </cell>
          <cell r="K904">
            <v>0</v>
          </cell>
          <cell r="L904">
            <v>-224000000</v>
          </cell>
          <cell r="M904">
            <v>-99000000</v>
          </cell>
          <cell r="N904">
            <v>0</v>
          </cell>
          <cell r="O904">
            <v>-99000000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-646000000</v>
          </cell>
          <cell r="CB904">
            <v>0</v>
          </cell>
          <cell r="CC904">
            <v>-646000000</v>
          </cell>
          <cell r="CD904">
            <v>323000000</v>
          </cell>
          <cell r="CE904">
            <v>0</v>
          </cell>
          <cell r="CF904">
            <v>323000000</v>
          </cell>
          <cell r="CG904">
            <v>-323000000</v>
          </cell>
          <cell r="CH904">
            <v>0</v>
          </cell>
          <cell r="CI904">
            <v>-323000000</v>
          </cell>
        </row>
        <row r="905">
          <cell r="B905" t="str">
            <v>481121</v>
          </cell>
          <cell r="C905" t="str">
            <v>Common Share Capital</v>
          </cell>
          <cell r="D905">
            <v>-3314179444</v>
          </cell>
          <cell r="E905">
            <v>0</v>
          </cell>
          <cell r="F905">
            <v>-3314179444</v>
          </cell>
          <cell r="G905">
            <v>0</v>
          </cell>
          <cell r="H905">
            <v>0</v>
          </cell>
          <cell r="I905">
            <v>0</v>
          </cell>
          <cell r="J905">
            <v>-2083014515.45</v>
          </cell>
          <cell r="K905">
            <v>-0.33400000000000002</v>
          </cell>
          <cell r="L905">
            <v>-2083014515.7840002</v>
          </cell>
          <cell r="M905">
            <v>-861985494.07000005</v>
          </cell>
          <cell r="N905">
            <v>-0.15</v>
          </cell>
          <cell r="O905">
            <v>-861985494.22000003</v>
          </cell>
          <cell r="P905">
            <v>-46000000</v>
          </cell>
          <cell r="Q905">
            <v>0</v>
          </cell>
          <cell r="R905">
            <v>-46000000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-0.48</v>
          </cell>
          <cell r="AF905">
            <v>0.48400000000000004</v>
          </cell>
          <cell r="AG905">
            <v>4.0000000000000591E-3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-10</v>
          </cell>
          <cell r="AO905">
            <v>0</v>
          </cell>
          <cell r="AP905">
            <v>-10</v>
          </cell>
          <cell r="AQ905">
            <v>-40000001</v>
          </cell>
          <cell r="AR905">
            <v>0</v>
          </cell>
          <cell r="AS905">
            <v>-40000001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-52970556.060000002</v>
          </cell>
          <cell r="BJ905">
            <v>0</v>
          </cell>
          <cell r="BK905">
            <v>-52970556.060000002</v>
          </cell>
          <cell r="BL905">
            <v>0</v>
          </cell>
          <cell r="BM905">
            <v>0</v>
          </cell>
          <cell r="BN905">
            <v>0</v>
          </cell>
          <cell r="BO905">
            <v>-6000000</v>
          </cell>
          <cell r="BP905">
            <v>0</v>
          </cell>
          <cell r="BQ905">
            <v>-6000000</v>
          </cell>
          <cell r="BR905">
            <v>-783.15</v>
          </cell>
          <cell r="BS905">
            <v>0</v>
          </cell>
          <cell r="BT905">
            <v>-783.15</v>
          </cell>
          <cell r="BU905">
            <v>-1930557.61</v>
          </cell>
          <cell r="BV905">
            <v>0</v>
          </cell>
          <cell r="BW905">
            <v>-1930557.61</v>
          </cell>
          <cell r="BX905">
            <v>0</v>
          </cell>
          <cell r="BY905">
            <v>0</v>
          </cell>
          <cell r="BZ905">
            <v>0</v>
          </cell>
          <cell r="CA905">
            <v>-6406081361.8199987</v>
          </cell>
          <cell r="CB905">
            <v>5.5511151231257827E-17</v>
          </cell>
          <cell r="CC905">
            <v>-6406081361.8199987</v>
          </cell>
          <cell r="CD905">
            <v>3092081362.8200002</v>
          </cell>
          <cell r="CE905">
            <v>0</v>
          </cell>
          <cell r="CF905">
            <v>3092081362.8200002</v>
          </cell>
          <cell r="CG905">
            <v>-3313999999.0000005</v>
          </cell>
          <cell r="CH905">
            <v>2.7755575615628914E-17</v>
          </cell>
          <cell r="CI905">
            <v>-3313999999.0000005</v>
          </cell>
        </row>
        <row r="906">
          <cell r="C906" t="str">
            <v>Common and preferred shares</v>
          </cell>
          <cell r="D906">
            <v>-3637179444</v>
          </cell>
          <cell r="E906">
            <v>0</v>
          </cell>
          <cell r="F906">
            <v>-3637179444</v>
          </cell>
          <cell r="G906">
            <v>0</v>
          </cell>
          <cell r="H906">
            <v>0</v>
          </cell>
          <cell r="I906">
            <v>0</v>
          </cell>
          <cell r="J906">
            <v>-2307014515.4499998</v>
          </cell>
          <cell r="K906">
            <v>-0.33400000000000002</v>
          </cell>
          <cell r="L906">
            <v>-2307014515.7839999</v>
          </cell>
          <cell r="M906">
            <v>-960985494.07000005</v>
          </cell>
          <cell r="N906">
            <v>-0.15</v>
          </cell>
          <cell r="O906">
            <v>-960985494.22000003</v>
          </cell>
          <cell r="P906">
            <v>-46000000</v>
          </cell>
          <cell r="Q906">
            <v>0</v>
          </cell>
          <cell r="R906">
            <v>-46000000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-0.48</v>
          </cell>
          <cell r="AF906">
            <v>0.48400000000000004</v>
          </cell>
          <cell r="AG906">
            <v>4.0000000000000591E-3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-10</v>
          </cell>
          <cell r="AO906">
            <v>0</v>
          </cell>
          <cell r="AP906">
            <v>-10</v>
          </cell>
          <cell r="AQ906">
            <v>-40000001</v>
          </cell>
          <cell r="AR906">
            <v>0</v>
          </cell>
          <cell r="AS906">
            <v>-40000001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-52970556.060000002</v>
          </cell>
          <cell r="BJ906">
            <v>0</v>
          </cell>
          <cell r="BK906">
            <v>-52970556.060000002</v>
          </cell>
          <cell r="BL906">
            <v>0</v>
          </cell>
          <cell r="BM906">
            <v>0</v>
          </cell>
          <cell r="BN906">
            <v>0</v>
          </cell>
          <cell r="BO906">
            <v>-6000000</v>
          </cell>
          <cell r="BP906">
            <v>0</v>
          </cell>
          <cell r="BQ906">
            <v>-6000000</v>
          </cell>
          <cell r="BR906">
            <v>-783.15</v>
          </cell>
          <cell r="BS906">
            <v>0</v>
          </cell>
          <cell r="BT906">
            <v>-783.15</v>
          </cell>
          <cell r="BU906">
            <v>-1930557.61</v>
          </cell>
          <cell r="BV906">
            <v>0</v>
          </cell>
          <cell r="BW906">
            <v>-1930557.61</v>
          </cell>
          <cell r="BX906">
            <v>0</v>
          </cell>
          <cell r="BY906">
            <v>0</v>
          </cell>
          <cell r="BZ906">
            <v>0</v>
          </cell>
          <cell r="CA906">
            <v>-7052081361.8199987</v>
          </cell>
          <cell r="CB906">
            <v>5.5511151231257827E-17</v>
          </cell>
          <cell r="CC906">
            <v>-7052081361.8199987</v>
          </cell>
          <cell r="CD906">
            <v>3415081362.8200002</v>
          </cell>
          <cell r="CE906">
            <v>0</v>
          </cell>
          <cell r="CF906">
            <v>3415081362.8200002</v>
          </cell>
          <cell r="CG906">
            <v>-3636999999.0000005</v>
          </cell>
          <cell r="CH906">
            <v>2.7755575615628914E-17</v>
          </cell>
          <cell r="CI906">
            <v>-3636999999.0000005</v>
          </cell>
        </row>
        <row r="907">
          <cell r="B907" t="str">
            <v>481000</v>
          </cell>
          <cell r="C907" t="str">
            <v>Business Unit Equity</v>
          </cell>
          <cell r="D907">
            <v>-345007976.88999999</v>
          </cell>
          <cell r="E907">
            <v>0</v>
          </cell>
          <cell r="F907">
            <v>-345007976.88999999</v>
          </cell>
          <cell r="G907">
            <v>-0.69900000000000007</v>
          </cell>
          <cell r="H907">
            <v>0.69700000000000006</v>
          </cell>
          <cell r="I907">
            <v>-2.0000000000000018E-3</v>
          </cell>
          <cell r="J907">
            <v>-211889663.808</v>
          </cell>
          <cell r="K907">
            <v>-1.73</v>
          </cell>
          <cell r="L907">
            <v>-211889665.53799999</v>
          </cell>
          <cell r="M907">
            <v>991502704.84099996</v>
          </cell>
          <cell r="N907">
            <v>-0.75600000000000001</v>
          </cell>
          <cell r="O907">
            <v>991502704.08499992</v>
          </cell>
          <cell r="P907">
            <v>-1312631537.27</v>
          </cell>
          <cell r="Q907">
            <v>0</v>
          </cell>
          <cell r="R907">
            <v>-1312631537.27</v>
          </cell>
          <cell r="S907">
            <v>-3.0000000000000001E-3</v>
          </cell>
          <cell r="T907">
            <v>0</v>
          </cell>
          <cell r="U907">
            <v>-3.0000000000000001E-3</v>
          </cell>
          <cell r="V907">
            <v>1E-3</v>
          </cell>
          <cell r="W907">
            <v>0</v>
          </cell>
          <cell r="X907">
            <v>1E-3</v>
          </cell>
          <cell r="Y907">
            <v>-1655409.66</v>
          </cell>
          <cell r="Z907">
            <v>0</v>
          </cell>
          <cell r="AA907">
            <v>-1655409.66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-1.7749999999999999</v>
          </cell>
          <cell r="AI907">
            <v>1.784</v>
          </cell>
          <cell r="AJ907">
            <v>9.000000000000119E-3</v>
          </cell>
          <cell r="AK907">
            <v>3519205.1860000002</v>
          </cell>
          <cell r="AL907">
            <v>0</v>
          </cell>
          <cell r="AM907">
            <v>3519205.1860000002</v>
          </cell>
          <cell r="AN907">
            <v>606240.84</v>
          </cell>
          <cell r="AO907">
            <v>0</v>
          </cell>
          <cell r="AP907">
            <v>606240.84</v>
          </cell>
          <cell r="AQ907">
            <v>40000003.166000001</v>
          </cell>
          <cell r="AR907">
            <v>0</v>
          </cell>
          <cell r="AS907">
            <v>40000003.166000001</v>
          </cell>
          <cell r="AT907">
            <v>-1.4E-2</v>
          </cell>
          <cell r="AU907">
            <v>0</v>
          </cell>
          <cell r="AV907">
            <v>-1.4E-2</v>
          </cell>
          <cell r="AW907">
            <v>-1E-3</v>
          </cell>
          <cell r="AX907">
            <v>0</v>
          </cell>
          <cell r="AY907">
            <v>-1E-3</v>
          </cell>
          <cell r="AZ907">
            <v>-0.42</v>
          </cell>
          <cell r="BA907">
            <v>0</v>
          </cell>
          <cell r="BB907">
            <v>-0.42</v>
          </cell>
          <cell r="BC907">
            <v>0</v>
          </cell>
          <cell r="BD907">
            <v>0</v>
          </cell>
          <cell r="BE907">
            <v>0</v>
          </cell>
          <cell r="BF907">
            <v>-0.12</v>
          </cell>
          <cell r="BG907">
            <v>0</v>
          </cell>
          <cell r="BH907">
            <v>-0.12</v>
          </cell>
          <cell r="BI907">
            <v>-18175930.949999999</v>
          </cell>
          <cell r="BJ907">
            <v>0</v>
          </cell>
          <cell r="BK907">
            <v>-18175930.949999999</v>
          </cell>
          <cell r="BL907">
            <v>0</v>
          </cell>
          <cell r="BM907">
            <v>0</v>
          </cell>
          <cell r="BN907">
            <v>0</v>
          </cell>
          <cell r="BO907">
            <v>5958601.6100000003</v>
          </cell>
          <cell r="BP907">
            <v>0</v>
          </cell>
          <cell r="BQ907">
            <v>5958601.6100000003</v>
          </cell>
          <cell r="BR907">
            <v>782.99</v>
          </cell>
          <cell r="BS907">
            <v>0</v>
          </cell>
          <cell r="BT907">
            <v>782.99</v>
          </cell>
          <cell r="BU907">
            <v>1942557.89</v>
          </cell>
          <cell r="BV907">
            <v>0</v>
          </cell>
          <cell r="BW907">
            <v>1942557.89</v>
          </cell>
          <cell r="BX907">
            <v>-271.88</v>
          </cell>
          <cell r="BY907">
            <v>0</v>
          </cell>
          <cell r="BZ907">
            <v>-271.88</v>
          </cell>
          <cell r="CA907">
            <v>-845830696.96600008</v>
          </cell>
          <cell r="CB907">
            <v>-4.9999999999998934E-3</v>
          </cell>
          <cell r="CC907">
            <v>-845830696.97100008</v>
          </cell>
          <cell r="CD907">
            <v>-40964872.170000002</v>
          </cell>
          <cell r="CE907">
            <v>0</v>
          </cell>
          <cell r="CF907">
            <v>-40964872.170000002</v>
          </cell>
          <cell r="CG907">
            <v>-886795569.13600004</v>
          </cell>
          <cell r="CH907">
            <v>-5.0000000000001155E-3</v>
          </cell>
          <cell r="CI907">
            <v>-886795569.14100003</v>
          </cell>
        </row>
        <row r="908">
          <cell r="C908" t="str">
            <v>(Retained Earnings) / Deficit</v>
          </cell>
          <cell r="D908">
            <v>-345007976.88999999</v>
          </cell>
          <cell r="E908">
            <v>0</v>
          </cell>
          <cell r="F908">
            <v>-345007976.88999999</v>
          </cell>
          <cell r="G908">
            <v>-0.69900000000000007</v>
          </cell>
          <cell r="H908">
            <v>0.69700000000000006</v>
          </cell>
          <cell r="I908">
            <v>-2.0000000000000018E-3</v>
          </cell>
          <cell r="J908">
            <v>-211889663.808</v>
          </cell>
          <cell r="K908">
            <v>-1.73</v>
          </cell>
          <cell r="L908">
            <v>-211889665.53799999</v>
          </cell>
          <cell r="M908">
            <v>991502704.84099996</v>
          </cell>
          <cell r="N908">
            <v>-0.75600000000000001</v>
          </cell>
          <cell r="O908">
            <v>991502704.08499992</v>
          </cell>
          <cell r="P908">
            <v>-1312631537.27</v>
          </cell>
          <cell r="Q908">
            <v>0</v>
          </cell>
          <cell r="R908">
            <v>-1312631537.27</v>
          </cell>
          <cell r="S908">
            <v>-3.0000000000000001E-3</v>
          </cell>
          <cell r="T908">
            <v>0</v>
          </cell>
          <cell r="U908">
            <v>-3.0000000000000001E-3</v>
          </cell>
          <cell r="V908">
            <v>1E-3</v>
          </cell>
          <cell r="W908">
            <v>0</v>
          </cell>
          <cell r="X908">
            <v>1E-3</v>
          </cell>
          <cell r="Y908">
            <v>-1655409.66</v>
          </cell>
          <cell r="Z908">
            <v>0</v>
          </cell>
          <cell r="AA908">
            <v>-1655409.66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-1.7749999999999999</v>
          </cell>
          <cell r="AI908">
            <v>1.784</v>
          </cell>
          <cell r="AJ908">
            <v>9.000000000000119E-3</v>
          </cell>
          <cell r="AK908">
            <v>3519205.1860000002</v>
          </cell>
          <cell r="AL908">
            <v>0</v>
          </cell>
          <cell r="AM908">
            <v>3519205.1860000002</v>
          </cell>
          <cell r="AN908">
            <v>606240.84</v>
          </cell>
          <cell r="AO908">
            <v>0</v>
          </cell>
          <cell r="AP908">
            <v>606240.84</v>
          </cell>
          <cell r="AQ908">
            <v>40000003.166000001</v>
          </cell>
          <cell r="AR908">
            <v>0</v>
          </cell>
          <cell r="AS908">
            <v>40000003.166000001</v>
          </cell>
          <cell r="AT908">
            <v>-1.4E-2</v>
          </cell>
          <cell r="AU908">
            <v>0</v>
          </cell>
          <cell r="AV908">
            <v>-1.4E-2</v>
          </cell>
          <cell r="AW908">
            <v>-1E-3</v>
          </cell>
          <cell r="AX908">
            <v>0</v>
          </cell>
          <cell r="AY908">
            <v>-1E-3</v>
          </cell>
          <cell r="AZ908">
            <v>-0.42</v>
          </cell>
          <cell r="BA908">
            <v>0</v>
          </cell>
          <cell r="BB908">
            <v>-0.42</v>
          </cell>
          <cell r="BC908">
            <v>0</v>
          </cell>
          <cell r="BD908">
            <v>0</v>
          </cell>
          <cell r="BE908">
            <v>0</v>
          </cell>
          <cell r="BF908">
            <v>-0.12</v>
          </cell>
          <cell r="BG908">
            <v>0</v>
          </cell>
          <cell r="BH908">
            <v>-0.12</v>
          </cell>
          <cell r="BI908">
            <v>-18175930.949999999</v>
          </cell>
          <cell r="BJ908">
            <v>0</v>
          </cell>
          <cell r="BK908">
            <v>-18175930.949999999</v>
          </cell>
          <cell r="BL908">
            <v>0</v>
          </cell>
          <cell r="BM908">
            <v>0</v>
          </cell>
          <cell r="BN908">
            <v>0</v>
          </cell>
          <cell r="BO908">
            <v>5958601.6100000003</v>
          </cell>
          <cell r="BP908">
            <v>0</v>
          </cell>
          <cell r="BQ908">
            <v>5958601.6100000003</v>
          </cell>
          <cell r="BR908">
            <v>782.99</v>
          </cell>
          <cell r="BS908">
            <v>0</v>
          </cell>
          <cell r="BT908">
            <v>782.99</v>
          </cell>
          <cell r="BU908">
            <v>1942557.89</v>
          </cell>
          <cell r="BV908">
            <v>0</v>
          </cell>
          <cell r="BW908">
            <v>1942557.89</v>
          </cell>
          <cell r="BX908">
            <v>-271.88</v>
          </cell>
          <cell r="BY908">
            <v>0</v>
          </cell>
          <cell r="BZ908">
            <v>-271.88</v>
          </cell>
          <cell r="CA908">
            <v>-845830696.96600008</v>
          </cell>
          <cell r="CB908">
            <v>-4.9999999999998934E-3</v>
          </cell>
          <cell r="CC908">
            <v>-845830696.97100008</v>
          </cell>
          <cell r="CD908">
            <v>-40964872.170000002</v>
          </cell>
          <cell r="CE908">
            <v>0</v>
          </cell>
          <cell r="CF908">
            <v>-40964872.170000002</v>
          </cell>
          <cell r="CG908">
            <v>-886795569.13600004</v>
          </cell>
          <cell r="CH908">
            <v>-5.0000000000001155E-3</v>
          </cell>
          <cell r="CI908">
            <v>-886795569.14100003</v>
          </cell>
        </row>
        <row r="909">
          <cell r="B909" t="str">
            <v>482000</v>
          </cell>
          <cell r="C909" t="str">
            <v>Common Shares Dividend</v>
          </cell>
          <cell r="D909">
            <v>205000000</v>
          </cell>
          <cell r="E909">
            <v>0</v>
          </cell>
          <cell r="F909">
            <v>205000000</v>
          </cell>
          <cell r="G909">
            <v>0</v>
          </cell>
          <cell r="H909">
            <v>0</v>
          </cell>
          <cell r="I909">
            <v>0</v>
          </cell>
          <cell r="J909">
            <v>220018062</v>
          </cell>
          <cell r="K909">
            <v>0</v>
          </cell>
          <cell r="L909">
            <v>220018062</v>
          </cell>
          <cell r="M909">
            <v>30002463</v>
          </cell>
          <cell r="N909">
            <v>0</v>
          </cell>
          <cell r="O909">
            <v>30002463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455020525</v>
          </cell>
          <cell r="CB909">
            <v>0</v>
          </cell>
          <cell r="CC909">
            <v>455020525</v>
          </cell>
          <cell r="CD909">
            <v>-250020525</v>
          </cell>
          <cell r="CE909">
            <v>0</v>
          </cell>
          <cell r="CF909">
            <v>-250020525</v>
          </cell>
          <cell r="CG909">
            <v>205000000</v>
          </cell>
          <cell r="CH909">
            <v>0</v>
          </cell>
          <cell r="CI909">
            <v>205000000</v>
          </cell>
        </row>
        <row r="910">
          <cell r="B910" t="str">
            <v>482010</v>
          </cell>
          <cell r="C910" t="str">
            <v>Preferred Share  Dividend</v>
          </cell>
          <cell r="D910">
            <v>13323750</v>
          </cell>
          <cell r="E910">
            <v>0</v>
          </cell>
          <cell r="F910">
            <v>13323750</v>
          </cell>
          <cell r="G910">
            <v>0</v>
          </cell>
          <cell r="H910">
            <v>0</v>
          </cell>
          <cell r="I910">
            <v>0</v>
          </cell>
          <cell r="J910">
            <v>9240000</v>
          </cell>
          <cell r="K910">
            <v>0</v>
          </cell>
          <cell r="L910">
            <v>9240000</v>
          </cell>
          <cell r="M910">
            <v>4083750</v>
          </cell>
          <cell r="N910">
            <v>0</v>
          </cell>
          <cell r="O910">
            <v>4083750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26647500</v>
          </cell>
          <cell r="CB910">
            <v>0</v>
          </cell>
          <cell r="CC910">
            <v>26647500</v>
          </cell>
          <cell r="CD910">
            <v>-13323750</v>
          </cell>
          <cell r="CE910">
            <v>0</v>
          </cell>
          <cell r="CF910">
            <v>-13323750</v>
          </cell>
          <cell r="CG910">
            <v>13323750</v>
          </cell>
          <cell r="CH910">
            <v>0</v>
          </cell>
          <cell r="CI910">
            <v>13323750</v>
          </cell>
        </row>
        <row r="911">
          <cell r="C911" t="str">
            <v>Dividends paid</v>
          </cell>
          <cell r="D911">
            <v>218323750</v>
          </cell>
          <cell r="E911">
            <v>0</v>
          </cell>
          <cell r="F911">
            <v>218323750</v>
          </cell>
          <cell r="G911">
            <v>0</v>
          </cell>
          <cell r="H911">
            <v>0</v>
          </cell>
          <cell r="I911">
            <v>0</v>
          </cell>
          <cell r="J911">
            <v>229258062</v>
          </cell>
          <cell r="K911">
            <v>0</v>
          </cell>
          <cell r="L911">
            <v>229258062</v>
          </cell>
          <cell r="M911">
            <v>34086213</v>
          </cell>
          <cell r="N911">
            <v>0</v>
          </cell>
          <cell r="O911">
            <v>34086213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481668025</v>
          </cell>
          <cell r="CB911">
            <v>0</v>
          </cell>
          <cell r="CC911">
            <v>481668025</v>
          </cell>
          <cell r="CD911">
            <v>-263344275</v>
          </cell>
          <cell r="CE911">
            <v>0</v>
          </cell>
          <cell r="CF911">
            <v>-263344275</v>
          </cell>
          <cell r="CG911">
            <v>218323750</v>
          </cell>
          <cell r="CH911">
            <v>0</v>
          </cell>
          <cell r="CI911">
            <v>218323750</v>
          </cell>
        </row>
        <row r="912">
          <cell r="C912" t="str">
            <v>"True-up"  equity adjustments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</row>
        <row r="913">
          <cell r="B913" t="str">
            <v>480000</v>
          </cell>
          <cell r="C913" t="str">
            <v>EQTY ACCUM THRU DEBT RET APPR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-60059581</v>
          </cell>
          <cell r="BJ913">
            <v>0</v>
          </cell>
          <cell r="BK913">
            <v>-60059581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-60059581</v>
          </cell>
          <cell r="CB913">
            <v>0</v>
          </cell>
          <cell r="CC913">
            <v>-60059581</v>
          </cell>
          <cell r="CD913">
            <v>60059581</v>
          </cell>
          <cell r="CE913">
            <v>0</v>
          </cell>
          <cell r="CF913">
            <v>60059581</v>
          </cell>
          <cell r="CG913">
            <v>0</v>
          </cell>
          <cell r="CH913">
            <v>0</v>
          </cell>
          <cell r="CI913">
            <v>0</v>
          </cell>
        </row>
        <row r="914">
          <cell r="B914" t="str">
            <v>481000</v>
          </cell>
          <cell r="C914" t="str">
            <v>Business Unit Equity</v>
          </cell>
          <cell r="D914">
            <v>-345007976.88999999</v>
          </cell>
          <cell r="E914">
            <v>0</v>
          </cell>
          <cell r="F914">
            <v>-345007976.88999999</v>
          </cell>
          <cell r="G914">
            <v>-0.69900000000000007</v>
          </cell>
          <cell r="H914">
            <v>0.69700000000000006</v>
          </cell>
          <cell r="I914">
            <v>-2.0000000000000018E-3</v>
          </cell>
          <cell r="J914">
            <v>-211889663.808</v>
          </cell>
          <cell r="K914">
            <v>-1.73</v>
          </cell>
          <cell r="L914">
            <v>-211889665.53799999</v>
          </cell>
          <cell r="M914">
            <v>991502704.84099996</v>
          </cell>
          <cell r="N914">
            <v>-0.75600000000000001</v>
          </cell>
          <cell r="O914">
            <v>991502704.08499992</v>
          </cell>
          <cell r="P914">
            <v>-1312631537.27</v>
          </cell>
          <cell r="Q914">
            <v>0</v>
          </cell>
          <cell r="R914">
            <v>-1312631537.27</v>
          </cell>
          <cell r="S914">
            <v>-3.0000000000000001E-3</v>
          </cell>
          <cell r="T914">
            <v>0</v>
          </cell>
          <cell r="U914">
            <v>-3.0000000000000001E-3</v>
          </cell>
          <cell r="V914">
            <v>1E-3</v>
          </cell>
          <cell r="W914">
            <v>0</v>
          </cell>
          <cell r="X914">
            <v>1E-3</v>
          </cell>
          <cell r="Y914">
            <v>-1655409.66</v>
          </cell>
          <cell r="Z914">
            <v>0</v>
          </cell>
          <cell r="AA914">
            <v>-1655409.66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-1.7749999999999999</v>
          </cell>
          <cell r="AI914">
            <v>1.784</v>
          </cell>
          <cell r="AJ914">
            <v>9.000000000000119E-3</v>
          </cell>
          <cell r="AK914">
            <v>3519205.1860000002</v>
          </cell>
          <cell r="AL914">
            <v>0</v>
          </cell>
          <cell r="AM914">
            <v>3519205.1860000002</v>
          </cell>
          <cell r="AN914">
            <v>606240.84</v>
          </cell>
          <cell r="AO914">
            <v>0</v>
          </cell>
          <cell r="AP914">
            <v>606240.84</v>
          </cell>
          <cell r="AQ914">
            <v>40000003.166000001</v>
          </cell>
          <cell r="AR914">
            <v>0</v>
          </cell>
          <cell r="AS914">
            <v>40000003.166000001</v>
          </cell>
          <cell r="AT914">
            <v>-1.4E-2</v>
          </cell>
          <cell r="AU914">
            <v>0</v>
          </cell>
          <cell r="AV914">
            <v>-1.4E-2</v>
          </cell>
          <cell r="AW914">
            <v>-1E-3</v>
          </cell>
          <cell r="AX914">
            <v>0</v>
          </cell>
          <cell r="AY914">
            <v>-1E-3</v>
          </cell>
          <cell r="AZ914">
            <v>-0.42</v>
          </cell>
          <cell r="BA914">
            <v>0</v>
          </cell>
          <cell r="BB914">
            <v>-0.42</v>
          </cell>
          <cell r="BC914">
            <v>0</v>
          </cell>
          <cell r="BD914">
            <v>0</v>
          </cell>
          <cell r="BE914">
            <v>0</v>
          </cell>
          <cell r="BF914">
            <v>-0.12</v>
          </cell>
          <cell r="BG914">
            <v>0</v>
          </cell>
          <cell r="BH914">
            <v>-0.12</v>
          </cell>
          <cell r="BI914">
            <v>-18175930.949999999</v>
          </cell>
          <cell r="BJ914">
            <v>0</v>
          </cell>
          <cell r="BK914">
            <v>-18175930.949999999</v>
          </cell>
          <cell r="BL914">
            <v>0</v>
          </cell>
          <cell r="BM914">
            <v>0</v>
          </cell>
          <cell r="BN914">
            <v>0</v>
          </cell>
          <cell r="BO914">
            <v>5958601.6100000003</v>
          </cell>
          <cell r="BP914">
            <v>0</v>
          </cell>
          <cell r="BQ914">
            <v>5958601.6100000003</v>
          </cell>
          <cell r="BR914">
            <v>782.99</v>
          </cell>
          <cell r="BS914">
            <v>0</v>
          </cell>
          <cell r="BT914">
            <v>782.99</v>
          </cell>
          <cell r="BU914">
            <v>1942557.89</v>
          </cell>
          <cell r="BV914">
            <v>0</v>
          </cell>
          <cell r="BW914">
            <v>1942557.89</v>
          </cell>
          <cell r="BX914">
            <v>-271.88</v>
          </cell>
          <cell r="BY914">
            <v>0</v>
          </cell>
          <cell r="BZ914">
            <v>-271.88</v>
          </cell>
          <cell r="CA914">
            <v>-845830696.96600008</v>
          </cell>
          <cell r="CB914">
            <v>-4.9999999999998934E-3</v>
          </cell>
          <cell r="CC914">
            <v>-845830696.97100008</v>
          </cell>
          <cell r="CD914">
            <v>-40964872.170000002</v>
          </cell>
          <cell r="CE914">
            <v>0</v>
          </cell>
          <cell r="CF914">
            <v>-40964872.170000002</v>
          </cell>
          <cell r="CG914">
            <v>-886795569.13600004</v>
          </cell>
          <cell r="CH914">
            <v>-5.0000000000001155E-3</v>
          </cell>
          <cell r="CI914">
            <v>-886795569.14100003</v>
          </cell>
        </row>
        <row r="915">
          <cell r="B915" t="str">
            <v>481120</v>
          </cell>
          <cell r="C915" t="str">
            <v>Prefered Shares</v>
          </cell>
          <cell r="D915">
            <v>-323000000</v>
          </cell>
          <cell r="E915">
            <v>0</v>
          </cell>
          <cell r="F915">
            <v>-323000000</v>
          </cell>
          <cell r="G915">
            <v>0</v>
          </cell>
          <cell r="H915">
            <v>0</v>
          </cell>
          <cell r="I915">
            <v>0</v>
          </cell>
          <cell r="J915">
            <v>-224000000</v>
          </cell>
          <cell r="K915">
            <v>0</v>
          </cell>
          <cell r="L915">
            <v>-224000000</v>
          </cell>
          <cell r="M915">
            <v>-99000000</v>
          </cell>
          <cell r="N915">
            <v>0</v>
          </cell>
          <cell r="O915">
            <v>-99000000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-646000000</v>
          </cell>
          <cell r="CB915">
            <v>0</v>
          </cell>
          <cell r="CC915">
            <v>-646000000</v>
          </cell>
          <cell r="CD915">
            <v>323000000</v>
          </cell>
          <cell r="CE915">
            <v>0</v>
          </cell>
          <cell r="CF915">
            <v>323000000</v>
          </cell>
          <cell r="CG915">
            <v>-323000000</v>
          </cell>
          <cell r="CH915">
            <v>0</v>
          </cell>
          <cell r="CI915">
            <v>-323000000</v>
          </cell>
        </row>
        <row r="916">
          <cell r="B916" t="str">
            <v>481121</v>
          </cell>
          <cell r="C916" t="str">
            <v>Common Share Capital</v>
          </cell>
          <cell r="D916">
            <v>-3314179444</v>
          </cell>
          <cell r="E916">
            <v>0</v>
          </cell>
          <cell r="F916">
            <v>-3314179444</v>
          </cell>
          <cell r="G916">
            <v>0</v>
          </cell>
          <cell r="H916">
            <v>0</v>
          </cell>
          <cell r="I916">
            <v>0</v>
          </cell>
          <cell r="J916">
            <v>-2083014515.45</v>
          </cell>
          <cell r="K916">
            <v>-0.33400000000000002</v>
          </cell>
          <cell r="L916">
            <v>-2083014515.7840002</v>
          </cell>
          <cell r="M916">
            <v>-861985494.07000005</v>
          </cell>
          <cell r="N916">
            <v>-0.15</v>
          </cell>
          <cell r="O916">
            <v>-861985494.22000003</v>
          </cell>
          <cell r="P916">
            <v>-46000000</v>
          </cell>
          <cell r="Q916">
            <v>0</v>
          </cell>
          <cell r="R916">
            <v>-46000000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-0.48</v>
          </cell>
          <cell r="AF916">
            <v>0.48400000000000004</v>
          </cell>
          <cell r="AG916">
            <v>4.0000000000000591E-3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-10</v>
          </cell>
          <cell r="AO916">
            <v>0</v>
          </cell>
          <cell r="AP916">
            <v>-10</v>
          </cell>
          <cell r="AQ916">
            <v>-40000001</v>
          </cell>
          <cell r="AR916">
            <v>0</v>
          </cell>
          <cell r="AS916">
            <v>-40000001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-52970556.060000002</v>
          </cell>
          <cell r="BJ916">
            <v>0</v>
          </cell>
          <cell r="BK916">
            <v>-52970556.060000002</v>
          </cell>
          <cell r="BL916">
            <v>0</v>
          </cell>
          <cell r="BM916">
            <v>0</v>
          </cell>
          <cell r="BN916">
            <v>0</v>
          </cell>
          <cell r="BO916">
            <v>-6000000</v>
          </cell>
          <cell r="BP916">
            <v>0</v>
          </cell>
          <cell r="BQ916">
            <v>-6000000</v>
          </cell>
          <cell r="BR916">
            <v>-783.15</v>
          </cell>
          <cell r="BS916">
            <v>0</v>
          </cell>
          <cell r="BT916">
            <v>-783.15</v>
          </cell>
          <cell r="BU916">
            <v>-1930557.61</v>
          </cell>
          <cell r="BV916">
            <v>0</v>
          </cell>
          <cell r="BW916">
            <v>-1930557.61</v>
          </cell>
          <cell r="BX916">
            <v>0</v>
          </cell>
          <cell r="BY916">
            <v>0</v>
          </cell>
          <cell r="BZ916">
            <v>0</v>
          </cell>
          <cell r="CA916">
            <v>-6406081361.8199987</v>
          </cell>
          <cell r="CB916">
            <v>5.5511151231257827E-17</v>
          </cell>
          <cell r="CC916">
            <v>-6406081361.8199987</v>
          </cell>
          <cell r="CD916">
            <v>3092081362.8200002</v>
          </cell>
          <cell r="CE916">
            <v>0</v>
          </cell>
          <cell r="CF916">
            <v>3092081362.8200002</v>
          </cell>
          <cell r="CG916">
            <v>-3313999999.0000005</v>
          </cell>
          <cell r="CH916">
            <v>2.7755575615628914E-17</v>
          </cell>
          <cell r="CI916">
            <v>-3313999999.0000005</v>
          </cell>
        </row>
        <row r="917">
          <cell r="B917" t="str">
            <v>482000</v>
          </cell>
          <cell r="C917" t="str">
            <v>Common Shares Dividend</v>
          </cell>
          <cell r="D917">
            <v>205000000</v>
          </cell>
          <cell r="E917">
            <v>0</v>
          </cell>
          <cell r="F917">
            <v>205000000</v>
          </cell>
          <cell r="G917">
            <v>0</v>
          </cell>
          <cell r="H917">
            <v>0</v>
          </cell>
          <cell r="I917">
            <v>0</v>
          </cell>
          <cell r="J917">
            <v>220018062</v>
          </cell>
          <cell r="K917">
            <v>0</v>
          </cell>
          <cell r="L917">
            <v>220018062</v>
          </cell>
          <cell r="M917">
            <v>30002463</v>
          </cell>
          <cell r="N917">
            <v>0</v>
          </cell>
          <cell r="O917">
            <v>30002463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455020525</v>
          </cell>
          <cell r="CB917">
            <v>0</v>
          </cell>
          <cell r="CC917">
            <v>455020525</v>
          </cell>
          <cell r="CD917">
            <v>-250020525</v>
          </cell>
          <cell r="CE917">
            <v>0</v>
          </cell>
          <cell r="CF917">
            <v>-250020525</v>
          </cell>
          <cell r="CG917">
            <v>205000000</v>
          </cell>
          <cell r="CH917">
            <v>0</v>
          </cell>
          <cell r="CI917">
            <v>205000000</v>
          </cell>
        </row>
        <row r="918">
          <cell r="B918" t="str">
            <v>482010</v>
          </cell>
          <cell r="C918" t="str">
            <v>Preferred Share  Dividend</v>
          </cell>
          <cell r="D918">
            <v>13323750</v>
          </cell>
          <cell r="E918">
            <v>0</v>
          </cell>
          <cell r="F918">
            <v>13323750</v>
          </cell>
          <cell r="G918">
            <v>0</v>
          </cell>
          <cell r="H918">
            <v>0</v>
          </cell>
          <cell r="I918">
            <v>0</v>
          </cell>
          <cell r="J918">
            <v>9240000</v>
          </cell>
          <cell r="K918">
            <v>0</v>
          </cell>
          <cell r="L918">
            <v>9240000</v>
          </cell>
          <cell r="M918">
            <v>4083750</v>
          </cell>
          <cell r="N918">
            <v>0</v>
          </cell>
          <cell r="O918">
            <v>4083750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26647500</v>
          </cell>
          <cell r="CB918">
            <v>0</v>
          </cell>
          <cell r="CC918">
            <v>26647500</v>
          </cell>
          <cell r="CD918">
            <v>-13323750</v>
          </cell>
          <cell r="CE918">
            <v>0</v>
          </cell>
          <cell r="CF918">
            <v>-13323750</v>
          </cell>
          <cell r="CG918">
            <v>13323750</v>
          </cell>
          <cell r="CH918">
            <v>0</v>
          </cell>
          <cell r="CI918">
            <v>13323750</v>
          </cell>
        </row>
      </sheetData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sues-Q1"/>
      <sheetName val="Follow-up from Q4"/>
      <sheetName val="Issues-Q4"/>
      <sheetName val="Account Owners Q1-2006"/>
      <sheetName val="Trial_Balance_Mar 06"/>
      <sheetName val="Trial_Balance-Dec 05"/>
      <sheetName val="Trial_Balance-Dec 04"/>
    </sheetNames>
    <sheetDataSet>
      <sheetData sheetId="0"/>
      <sheetData sheetId="1"/>
      <sheetData sheetId="2"/>
      <sheetData sheetId="3"/>
      <sheetData sheetId="4">
        <row r="383">
          <cell r="B383" t="str">
            <v>110100</v>
          </cell>
          <cell r="C383" t="str">
            <v>MAJOR FIXED ASSETS CAPITAL</v>
          </cell>
          <cell r="D383">
            <v>1098198.93</v>
          </cell>
          <cell r="E383">
            <v>0</v>
          </cell>
          <cell r="F383">
            <v>1098198.93</v>
          </cell>
          <cell r="G383">
            <v>0</v>
          </cell>
          <cell r="H383">
            <v>0</v>
          </cell>
          <cell r="I383">
            <v>0</v>
          </cell>
          <cell r="J383">
            <v>9253187527.4899998</v>
          </cell>
          <cell r="K383">
            <v>89496813.423999995</v>
          </cell>
          <cell r="L383">
            <v>9342684340.9139996</v>
          </cell>
          <cell r="M383">
            <v>5160661190.8500004</v>
          </cell>
          <cell r="N383">
            <v>79365098.700000003</v>
          </cell>
          <cell r="O383">
            <v>5240026289.5500002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11290700.58</v>
          </cell>
          <cell r="Z383">
            <v>0</v>
          </cell>
          <cell r="AA383">
            <v>11290700.58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168861912.13</v>
          </cell>
          <cell r="AI383">
            <v>-168861912.12400001</v>
          </cell>
          <cell r="AJ383">
            <v>5.9999823570251465E-3</v>
          </cell>
          <cell r="AK383">
            <v>84707930.510000005</v>
          </cell>
          <cell r="AL383">
            <v>0</v>
          </cell>
          <cell r="AM383">
            <v>84707930.510000005</v>
          </cell>
          <cell r="AN383">
            <v>1743461.92</v>
          </cell>
          <cell r="AO383">
            <v>0</v>
          </cell>
          <cell r="AP383">
            <v>1743461.92</v>
          </cell>
          <cell r="AQ383">
            <v>0</v>
          </cell>
          <cell r="AR383">
            <v>0</v>
          </cell>
          <cell r="AS383">
            <v>0</v>
          </cell>
          <cell r="AT383">
            <v>38960520.909999996</v>
          </cell>
          <cell r="AU383">
            <v>0</v>
          </cell>
          <cell r="AV383">
            <v>38960520.909999996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14720511443.32</v>
          </cell>
          <cell r="CB383">
            <v>0</v>
          </cell>
          <cell r="CC383">
            <v>14720511443.32</v>
          </cell>
          <cell r="CD383">
            <v>0</v>
          </cell>
          <cell r="CE383">
            <v>0</v>
          </cell>
          <cell r="CF383">
            <v>0</v>
          </cell>
          <cell r="CG383">
            <v>14720511443.32</v>
          </cell>
          <cell r="CH383">
            <v>-1.4901161193847656E-8</v>
          </cell>
          <cell r="CI383">
            <v>14720511443.32</v>
          </cell>
        </row>
        <row r="384">
          <cell r="B384" t="str">
            <v>110190</v>
          </cell>
          <cell r="C384" t="str">
            <v>Constructed Assets Suspense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-113975.67</v>
          </cell>
          <cell r="K384">
            <v>407.65800000000002</v>
          </cell>
          <cell r="L384">
            <v>-113568.012</v>
          </cell>
          <cell r="M384">
            <v>68539.820000000007</v>
          </cell>
          <cell r="N384">
            <v>361.51</v>
          </cell>
          <cell r="O384">
            <v>68901.33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769.16</v>
          </cell>
          <cell r="AI384">
            <v>-769.16800000000001</v>
          </cell>
          <cell r="AJ384">
            <v>-8.0000000000381988E-3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353522388.77999997</v>
          </cell>
          <cell r="BJ384">
            <v>0</v>
          </cell>
          <cell r="BK384">
            <v>353522388.77999997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353477722.08999997</v>
          </cell>
          <cell r="CB384">
            <v>0</v>
          </cell>
          <cell r="CC384">
            <v>353477722.08999997</v>
          </cell>
          <cell r="CD384">
            <v>0</v>
          </cell>
          <cell r="CE384">
            <v>0</v>
          </cell>
          <cell r="CF384">
            <v>0</v>
          </cell>
          <cell r="CG384">
            <v>353477722.08999997</v>
          </cell>
          <cell r="CH384">
            <v>0</v>
          </cell>
          <cell r="CI384">
            <v>353477722.08999997</v>
          </cell>
        </row>
        <row r="385">
          <cell r="B385" t="str">
            <v>110200</v>
          </cell>
          <cell r="C385" t="str">
            <v>Minor Fixed Assets Capital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70982229.144999996</v>
          </cell>
          <cell r="L385">
            <v>70982229.144999996</v>
          </cell>
          <cell r="M385">
            <v>0</v>
          </cell>
          <cell r="N385">
            <v>80043790.310000002</v>
          </cell>
          <cell r="O385">
            <v>80043790.310000002</v>
          </cell>
          <cell r="P385">
            <v>744402.6</v>
          </cell>
          <cell r="Q385">
            <v>0</v>
          </cell>
          <cell r="R385">
            <v>744402.6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151026019.44999999</v>
          </cell>
          <cell r="AI385">
            <v>-151026019.45500001</v>
          </cell>
          <cell r="AJ385">
            <v>-5.0000250339508057E-3</v>
          </cell>
          <cell r="AK385">
            <v>1861938.39</v>
          </cell>
          <cell r="AL385">
            <v>0</v>
          </cell>
          <cell r="AM385">
            <v>1861938.39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1195281.9099999999</v>
          </cell>
          <cell r="AU385">
            <v>0</v>
          </cell>
          <cell r="AV385">
            <v>1195281.9099999999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154827642.34999996</v>
          </cell>
          <cell r="CB385">
            <v>-2.9802322387695313E-8</v>
          </cell>
          <cell r="CC385">
            <v>154827642.34999993</v>
          </cell>
          <cell r="CD385">
            <v>0</v>
          </cell>
          <cell r="CE385">
            <v>0</v>
          </cell>
          <cell r="CF385">
            <v>0</v>
          </cell>
          <cell r="CG385">
            <v>154827642.34999999</v>
          </cell>
          <cell r="CH385">
            <v>-1.4901161193847656E-8</v>
          </cell>
          <cell r="CI385">
            <v>154827642.34999996</v>
          </cell>
        </row>
        <row r="386">
          <cell r="B386" t="str">
            <v>110270</v>
          </cell>
          <cell r="C386" t="str">
            <v>Purch Susp Comp H/ware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230075.533</v>
          </cell>
          <cell r="L386">
            <v>230075.533</v>
          </cell>
          <cell r="M386">
            <v>0</v>
          </cell>
          <cell r="N386">
            <v>259446.88</v>
          </cell>
          <cell r="O386">
            <v>259446.88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489522.41</v>
          </cell>
          <cell r="AI386">
            <v>-489522.413</v>
          </cell>
          <cell r="AJ386">
            <v>-3.0000000260770321E-3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2727863.63</v>
          </cell>
          <cell r="BJ386">
            <v>0</v>
          </cell>
          <cell r="BK386">
            <v>2727863.63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3217386.04</v>
          </cell>
          <cell r="CB386">
            <v>0</v>
          </cell>
          <cell r="CC386">
            <v>3217386.04</v>
          </cell>
          <cell r="CD386">
            <v>0</v>
          </cell>
          <cell r="CE386">
            <v>0</v>
          </cell>
          <cell r="CF386">
            <v>0</v>
          </cell>
          <cell r="CG386">
            <v>3217386.04</v>
          </cell>
          <cell r="CH386">
            <v>0</v>
          </cell>
          <cell r="CI386">
            <v>3217386.04</v>
          </cell>
        </row>
        <row r="387">
          <cell r="B387" t="str">
            <v>110271</v>
          </cell>
          <cell r="C387" t="str">
            <v>Purch Susp Comp Appl S/ware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316424.57</v>
          </cell>
          <cell r="BJ387">
            <v>0</v>
          </cell>
          <cell r="BK387">
            <v>316424.57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316424.57</v>
          </cell>
          <cell r="CB387">
            <v>0</v>
          </cell>
          <cell r="CC387">
            <v>316424.57</v>
          </cell>
          <cell r="CD387">
            <v>0</v>
          </cell>
          <cell r="CE387">
            <v>0</v>
          </cell>
          <cell r="CF387">
            <v>0</v>
          </cell>
          <cell r="CG387">
            <v>316424.57</v>
          </cell>
          <cell r="CH387">
            <v>0</v>
          </cell>
          <cell r="CI387">
            <v>316424.57</v>
          </cell>
        </row>
        <row r="388">
          <cell r="B388" t="str">
            <v>110280</v>
          </cell>
          <cell r="C388" t="str">
            <v>Purch'D Asset Susp:Office Equp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-2E-3</v>
          </cell>
          <cell r="L388">
            <v>-2E-3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2E-3</v>
          </cell>
          <cell r="AJ388">
            <v>2E-3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1484231.69</v>
          </cell>
          <cell r="BJ388">
            <v>0</v>
          </cell>
          <cell r="BK388">
            <v>1484231.69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1484231.69</v>
          </cell>
          <cell r="CB388">
            <v>0</v>
          </cell>
          <cell r="CC388">
            <v>1484231.69</v>
          </cell>
          <cell r="CD388">
            <v>0</v>
          </cell>
          <cell r="CE388">
            <v>0</v>
          </cell>
          <cell r="CF388">
            <v>0</v>
          </cell>
          <cell r="CG388">
            <v>1484231.69</v>
          </cell>
          <cell r="CH388">
            <v>0</v>
          </cell>
          <cell r="CI388">
            <v>1484231.69</v>
          </cell>
        </row>
        <row r="389">
          <cell r="B389" t="str">
            <v>110290</v>
          </cell>
          <cell r="C389" t="str">
            <v>Purch Susp Stores Srvc Eqmt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1E-3</v>
          </cell>
          <cell r="L389">
            <v>1E-3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-1E-3</v>
          </cell>
          <cell r="AJ389">
            <v>-1E-3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19150.400000000001</v>
          </cell>
          <cell r="BJ389">
            <v>0</v>
          </cell>
          <cell r="BK389">
            <v>19150.400000000001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19150.400000000001</v>
          </cell>
          <cell r="CB389">
            <v>0</v>
          </cell>
          <cell r="CC389">
            <v>19150.400000000001</v>
          </cell>
          <cell r="CD389">
            <v>0</v>
          </cell>
          <cell r="CE389">
            <v>0</v>
          </cell>
          <cell r="CF389">
            <v>0</v>
          </cell>
          <cell r="CG389">
            <v>19150.400000000001</v>
          </cell>
          <cell r="CH389">
            <v>0</v>
          </cell>
          <cell r="CI389">
            <v>19150.400000000001</v>
          </cell>
        </row>
        <row r="390">
          <cell r="B390" t="str">
            <v>110291</v>
          </cell>
          <cell r="C390" t="str">
            <v>Purch Sus Meas &amp; Test Serv Eq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-9193.1959999999999</v>
          </cell>
          <cell r="L390">
            <v>-9193.1959999999999</v>
          </cell>
          <cell r="M390">
            <v>0</v>
          </cell>
          <cell r="N390">
            <v>-10366.799999999999</v>
          </cell>
          <cell r="O390">
            <v>-10366.799999999999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-19560</v>
          </cell>
          <cell r="AI390">
            <v>19559.995999999999</v>
          </cell>
          <cell r="AJ390">
            <v>-4.0000000008149073E-3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-19560</v>
          </cell>
          <cell r="CB390">
            <v>0</v>
          </cell>
          <cell r="CC390">
            <v>-19560</v>
          </cell>
          <cell r="CD390">
            <v>0</v>
          </cell>
          <cell r="CE390">
            <v>0</v>
          </cell>
          <cell r="CF390">
            <v>0</v>
          </cell>
          <cell r="CG390">
            <v>-19560</v>
          </cell>
          <cell r="CH390">
            <v>-1.8189894035458565E-12</v>
          </cell>
          <cell r="CI390">
            <v>-19560</v>
          </cell>
        </row>
        <row r="391">
          <cell r="B391" t="str">
            <v>110292</v>
          </cell>
          <cell r="C391" t="str">
            <v>Purch Susp Misc Srvc Eqmp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4.0000000000000001E-3</v>
          </cell>
          <cell r="L391">
            <v>4.0000000000000001E-3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-4.0000000000000001E-3</v>
          </cell>
          <cell r="AJ391">
            <v>-4.0000000000000001E-3</v>
          </cell>
          <cell r="AK391">
            <v>400</v>
          </cell>
          <cell r="AL391">
            <v>0</v>
          </cell>
          <cell r="AM391">
            <v>400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129169.34</v>
          </cell>
          <cell r="BJ391">
            <v>0</v>
          </cell>
          <cell r="BK391">
            <v>129169.34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129569.34</v>
          </cell>
          <cell r="CB391">
            <v>0</v>
          </cell>
          <cell r="CC391">
            <v>129569.34</v>
          </cell>
          <cell r="CD391">
            <v>0</v>
          </cell>
          <cell r="CE391">
            <v>0</v>
          </cell>
          <cell r="CF391">
            <v>0</v>
          </cell>
          <cell r="CG391">
            <v>129569.34</v>
          </cell>
          <cell r="CH391">
            <v>0</v>
          </cell>
          <cell r="CI391">
            <v>129569.34</v>
          </cell>
        </row>
        <row r="392">
          <cell r="B392" t="str">
            <v>110300</v>
          </cell>
          <cell r="C392" t="str">
            <v>T&amp;We Capital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68268117.863000005</v>
          </cell>
          <cell r="L392">
            <v>68268117.863000005</v>
          </cell>
          <cell r="M392">
            <v>0</v>
          </cell>
          <cell r="N392">
            <v>204804353.59</v>
          </cell>
          <cell r="O392">
            <v>204804353.59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273072471.44999999</v>
          </cell>
          <cell r="AI392">
            <v>-273072471.45300001</v>
          </cell>
          <cell r="AJ392">
            <v>-3.0000209808349609E-3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273072471.44999999</v>
          </cell>
          <cell r="CB392">
            <v>0</v>
          </cell>
          <cell r="CC392">
            <v>273072471.44999999</v>
          </cell>
          <cell r="CD392">
            <v>0</v>
          </cell>
          <cell r="CE392">
            <v>0</v>
          </cell>
          <cell r="CF392">
            <v>0</v>
          </cell>
          <cell r="CG392">
            <v>273072471.44999999</v>
          </cell>
          <cell r="CH392">
            <v>0</v>
          </cell>
          <cell r="CI392">
            <v>273072471.44999999</v>
          </cell>
        </row>
        <row r="393">
          <cell r="B393" t="str">
            <v>110390</v>
          </cell>
          <cell r="C393" t="str">
            <v>Purch Susp T&amp;WE Trans Eqmt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27539373.43</v>
          </cell>
          <cell r="BJ393">
            <v>0</v>
          </cell>
          <cell r="BK393">
            <v>27539373.43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27539373.43</v>
          </cell>
          <cell r="CB393">
            <v>0</v>
          </cell>
          <cell r="CC393">
            <v>27539373.43</v>
          </cell>
          <cell r="CD393">
            <v>0</v>
          </cell>
          <cell r="CE393">
            <v>0</v>
          </cell>
          <cell r="CF393">
            <v>0</v>
          </cell>
          <cell r="CG393">
            <v>27539373.43</v>
          </cell>
          <cell r="CH393">
            <v>0</v>
          </cell>
          <cell r="CI393">
            <v>27539373.43</v>
          </cell>
        </row>
        <row r="394">
          <cell r="B394" t="str">
            <v>110400</v>
          </cell>
          <cell r="C394" t="str">
            <v>Rental Tools Capital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3418161.4369999999</v>
          </cell>
          <cell r="L394">
            <v>3418161.4369999999</v>
          </cell>
          <cell r="M394">
            <v>0</v>
          </cell>
          <cell r="N394">
            <v>3854522.48</v>
          </cell>
          <cell r="O394">
            <v>3854522.48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7272683.9100000001</v>
          </cell>
          <cell r="AI394">
            <v>-7272683.9170000004</v>
          </cell>
          <cell r="AJ394">
            <v>-7.0000002160668373E-3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7272683.9100000001</v>
          </cell>
          <cell r="CB394">
            <v>-9.3132257461547852E-10</v>
          </cell>
          <cell r="CC394">
            <v>7272683.9099999992</v>
          </cell>
          <cell r="CD394">
            <v>0</v>
          </cell>
          <cell r="CE394">
            <v>0</v>
          </cell>
          <cell r="CF394">
            <v>0</v>
          </cell>
          <cell r="CG394">
            <v>7272683.9100000001</v>
          </cell>
          <cell r="CH394">
            <v>-4.6566128730773926E-10</v>
          </cell>
          <cell r="CI394">
            <v>7272683.9100000001</v>
          </cell>
        </row>
        <row r="395">
          <cell r="B395" t="str">
            <v>110490</v>
          </cell>
          <cell r="C395" t="str">
            <v>Purch Assets Susp-Rental Tools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-2E-3</v>
          </cell>
          <cell r="L395">
            <v>-2E-3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2E-3</v>
          </cell>
          <cell r="AJ395">
            <v>2E-3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2110178.64</v>
          </cell>
          <cell r="BJ395">
            <v>0</v>
          </cell>
          <cell r="BK395">
            <v>2110178.64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2110178.64</v>
          </cell>
          <cell r="CB395">
            <v>0</v>
          </cell>
          <cell r="CC395">
            <v>2110178.64</v>
          </cell>
          <cell r="CD395">
            <v>0</v>
          </cell>
          <cell r="CE395">
            <v>0</v>
          </cell>
          <cell r="CF395">
            <v>0</v>
          </cell>
          <cell r="CG395">
            <v>2110178.64</v>
          </cell>
          <cell r="CH395">
            <v>0</v>
          </cell>
          <cell r="CI395">
            <v>2110178.64</v>
          </cell>
        </row>
        <row r="396">
          <cell r="C396" t="str">
            <v>Fixed assets in service</v>
          </cell>
          <cell r="D396">
            <v>1098198.93</v>
          </cell>
          <cell r="E396">
            <v>0</v>
          </cell>
          <cell r="F396">
            <v>1098198.93</v>
          </cell>
          <cell r="G396">
            <v>0</v>
          </cell>
          <cell r="H396">
            <v>0</v>
          </cell>
          <cell r="I396">
            <v>0</v>
          </cell>
          <cell r="J396">
            <v>9253073551.8199997</v>
          </cell>
          <cell r="K396">
            <v>232386611.86499998</v>
          </cell>
          <cell r="L396">
            <v>9485460163.6849995</v>
          </cell>
          <cell r="M396">
            <v>5160729730.6700001</v>
          </cell>
          <cell r="N396">
            <v>368317206.67000002</v>
          </cell>
          <cell r="O396">
            <v>5529046937.3400002</v>
          </cell>
          <cell r="P396">
            <v>744402.6</v>
          </cell>
          <cell r="Q396">
            <v>0</v>
          </cell>
          <cell r="R396">
            <v>744402.6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11290700.58</v>
          </cell>
          <cell r="Z396">
            <v>0</v>
          </cell>
          <cell r="AA396">
            <v>11290700.58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600703818.50999999</v>
          </cell>
          <cell r="AI396">
            <v>-600703818.53500021</v>
          </cell>
          <cell r="AJ396">
            <v>-2.5000214576721191E-2</v>
          </cell>
          <cell r="AK396">
            <v>86570268.900000006</v>
          </cell>
          <cell r="AL396">
            <v>0</v>
          </cell>
          <cell r="AM396">
            <v>86570268.900000006</v>
          </cell>
          <cell r="AN396">
            <v>1743461.92</v>
          </cell>
          <cell r="AO396">
            <v>0</v>
          </cell>
          <cell r="AP396">
            <v>1743461.92</v>
          </cell>
          <cell r="AQ396">
            <v>0</v>
          </cell>
          <cell r="AR396">
            <v>0</v>
          </cell>
          <cell r="AS396">
            <v>0</v>
          </cell>
          <cell r="AT396">
            <v>40155802.819999993</v>
          </cell>
          <cell r="AU396">
            <v>0</v>
          </cell>
          <cell r="AV396">
            <v>40155802.819999993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387848780.4799999</v>
          </cell>
          <cell r="BJ396">
            <v>0</v>
          </cell>
          <cell r="BK396">
            <v>387848780.4799999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15543958717.23</v>
          </cell>
          <cell r="CB396">
            <v>-3.8512051105457634E-8</v>
          </cell>
          <cell r="CC396">
            <v>15543958717.23</v>
          </cell>
          <cell r="CD396">
            <v>0</v>
          </cell>
          <cell r="CE396">
            <v>0</v>
          </cell>
          <cell r="CF396">
            <v>0</v>
          </cell>
          <cell r="CG396">
            <v>15543958717.23</v>
          </cell>
          <cell r="CH396">
            <v>-1.6810372471809387E-7</v>
          </cell>
          <cell r="CI396">
            <v>15543958717.23</v>
          </cell>
        </row>
        <row r="397">
          <cell r="B397" t="str">
            <v>181320</v>
          </cell>
          <cell r="C397" t="str">
            <v>Fut Use-Land - Stations</v>
          </cell>
          <cell r="D397">
            <v>3907856.76</v>
          </cell>
          <cell r="E397">
            <v>0</v>
          </cell>
          <cell r="F397">
            <v>3907856.76</v>
          </cell>
          <cell r="G397">
            <v>0</v>
          </cell>
          <cell r="H397">
            <v>0</v>
          </cell>
          <cell r="I397">
            <v>0</v>
          </cell>
          <cell r="J397">
            <v>1823006.52</v>
          </cell>
          <cell r="K397">
            <v>0</v>
          </cell>
          <cell r="L397">
            <v>1823006.52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5730863.2799999993</v>
          </cell>
          <cell r="CB397">
            <v>0</v>
          </cell>
          <cell r="CC397">
            <v>5730863.2799999993</v>
          </cell>
          <cell r="CD397">
            <v>0</v>
          </cell>
          <cell r="CE397">
            <v>0</v>
          </cell>
          <cell r="CF397">
            <v>0</v>
          </cell>
          <cell r="CG397">
            <v>5730863.2799999993</v>
          </cell>
          <cell r="CH397">
            <v>0</v>
          </cell>
          <cell r="CI397">
            <v>5730863.2799999993</v>
          </cell>
        </row>
        <row r="398">
          <cell r="B398" t="str">
            <v>181330</v>
          </cell>
          <cell r="C398" t="str">
            <v>Fut Use-Land - Trans Lines Lv</v>
          </cell>
          <cell r="D398">
            <v>1856755</v>
          </cell>
          <cell r="E398">
            <v>0</v>
          </cell>
          <cell r="F398">
            <v>1856755</v>
          </cell>
          <cell r="G398">
            <v>0</v>
          </cell>
          <cell r="H398">
            <v>0</v>
          </cell>
          <cell r="I398">
            <v>0</v>
          </cell>
          <cell r="J398">
            <v>60205218.509999998</v>
          </cell>
          <cell r="K398">
            <v>0</v>
          </cell>
          <cell r="L398">
            <v>60205218.509999998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62061973.509999998</v>
          </cell>
          <cell r="CB398">
            <v>0</v>
          </cell>
          <cell r="CC398">
            <v>62061973.509999998</v>
          </cell>
          <cell r="CD398">
            <v>0</v>
          </cell>
          <cell r="CE398">
            <v>0</v>
          </cell>
          <cell r="CF398">
            <v>0</v>
          </cell>
          <cell r="CG398">
            <v>62061973.509999998</v>
          </cell>
          <cell r="CH398">
            <v>0</v>
          </cell>
          <cell r="CI398">
            <v>62061973.509999998</v>
          </cell>
        </row>
        <row r="399">
          <cell r="B399" t="str">
            <v>181340</v>
          </cell>
          <cell r="C399" t="str">
            <v>Fut Use-Land - Service Bldgs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140000</v>
          </cell>
          <cell r="N399">
            <v>0</v>
          </cell>
          <cell r="O399">
            <v>140000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140000</v>
          </cell>
          <cell r="CB399">
            <v>0</v>
          </cell>
          <cell r="CC399">
            <v>140000</v>
          </cell>
          <cell r="CD399">
            <v>0</v>
          </cell>
          <cell r="CE399">
            <v>0</v>
          </cell>
          <cell r="CF399">
            <v>0</v>
          </cell>
          <cell r="CG399">
            <v>140000</v>
          </cell>
          <cell r="CH399">
            <v>0</v>
          </cell>
          <cell r="CI399">
            <v>140000</v>
          </cell>
        </row>
        <row r="400">
          <cell r="B400" t="str">
            <v>181370</v>
          </cell>
          <cell r="C400" t="str">
            <v>Fut Use-Land - Stations Lv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416752</v>
          </cell>
          <cell r="N400">
            <v>0</v>
          </cell>
          <cell r="O400">
            <v>416752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416752</v>
          </cell>
          <cell r="CB400">
            <v>0</v>
          </cell>
          <cell r="CC400">
            <v>416752</v>
          </cell>
          <cell r="CD400">
            <v>0</v>
          </cell>
          <cell r="CE400">
            <v>0</v>
          </cell>
          <cell r="CF400">
            <v>0</v>
          </cell>
          <cell r="CG400">
            <v>416752</v>
          </cell>
          <cell r="CH400">
            <v>0</v>
          </cell>
          <cell r="CI400">
            <v>416752</v>
          </cell>
        </row>
        <row r="401">
          <cell r="C401" t="str">
            <v>Future use assets</v>
          </cell>
          <cell r="D401">
            <v>5764611.7599999998</v>
          </cell>
          <cell r="E401">
            <v>0</v>
          </cell>
          <cell r="F401">
            <v>5764611.7599999998</v>
          </cell>
          <cell r="G401">
            <v>0</v>
          </cell>
          <cell r="H401">
            <v>0</v>
          </cell>
          <cell r="I401">
            <v>0</v>
          </cell>
          <cell r="J401">
            <v>62028225.030000001</v>
          </cell>
          <cell r="K401">
            <v>0</v>
          </cell>
          <cell r="L401">
            <v>62028225.030000001</v>
          </cell>
          <cell r="M401">
            <v>556752</v>
          </cell>
          <cell r="N401">
            <v>0</v>
          </cell>
          <cell r="O401">
            <v>556752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68349588.789999992</v>
          </cell>
          <cell r="CB401">
            <v>0</v>
          </cell>
          <cell r="CC401">
            <v>68349588.789999992</v>
          </cell>
          <cell r="CD401">
            <v>0</v>
          </cell>
          <cell r="CE401">
            <v>0</v>
          </cell>
          <cell r="CF401">
            <v>0</v>
          </cell>
          <cell r="CG401">
            <v>68349588.789999992</v>
          </cell>
          <cell r="CH401">
            <v>0</v>
          </cell>
          <cell r="CI401">
            <v>68349588.789999992</v>
          </cell>
        </row>
        <row r="402">
          <cell r="B402" t="str">
            <v>140100</v>
          </cell>
          <cell r="C402" t="str">
            <v>Maj Fix Assets Acc Dep</v>
          </cell>
          <cell r="D402">
            <v>-17299.240000000002</v>
          </cell>
          <cell r="E402">
            <v>0</v>
          </cell>
          <cell r="F402">
            <v>-17299.240000000002</v>
          </cell>
          <cell r="G402">
            <v>0</v>
          </cell>
          <cell r="H402">
            <v>0</v>
          </cell>
          <cell r="I402">
            <v>0</v>
          </cell>
          <cell r="J402">
            <v>-3336353394.1290002</v>
          </cell>
          <cell r="K402">
            <v>-55306905.522</v>
          </cell>
          <cell r="L402">
            <v>-3391660299.651</v>
          </cell>
          <cell r="M402">
            <v>-1971545459.1919999</v>
          </cell>
          <cell r="N402">
            <v>-49045746.399999999</v>
          </cell>
          <cell r="O402">
            <v>-2020591205.592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-1153486.33</v>
          </cell>
          <cell r="Z402">
            <v>0</v>
          </cell>
          <cell r="AA402">
            <v>-1153486.33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-104352651.92200001</v>
          </cell>
          <cell r="AI402">
            <v>104352651.92200001</v>
          </cell>
          <cell r="AJ402">
            <v>0</v>
          </cell>
          <cell r="AK402">
            <v>-13941226.300000001</v>
          </cell>
          <cell r="AL402">
            <v>0</v>
          </cell>
          <cell r="AM402">
            <v>-13941226.300000001</v>
          </cell>
          <cell r="AN402">
            <v>-285877.14</v>
          </cell>
          <cell r="AO402">
            <v>0</v>
          </cell>
          <cell r="AP402">
            <v>-285877.14</v>
          </cell>
          <cell r="AQ402">
            <v>0</v>
          </cell>
          <cell r="AR402">
            <v>0</v>
          </cell>
          <cell r="AS402">
            <v>0</v>
          </cell>
          <cell r="AT402">
            <v>-16586314.368000001</v>
          </cell>
          <cell r="AU402">
            <v>0</v>
          </cell>
          <cell r="AV402">
            <v>-16586314.368000001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0.01</v>
          </cell>
          <cell r="BG402">
            <v>0</v>
          </cell>
          <cell r="BH402">
            <v>0.01</v>
          </cell>
          <cell r="BI402">
            <v>-153222609.16</v>
          </cell>
          <cell r="BJ402">
            <v>0</v>
          </cell>
          <cell r="BK402">
            <v>-153222609.16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-5597458317.7709999</v>
          </cell>
          <cell r="CB402">
            <v>1.4901161193847656E-8</v>
          </cell>
          <cell r="CC402">
            <v>-5597458317.7709999</v>
          </cell>
          <cell r="CD402">
            <v>0</v>
          </cell>
          <cell r="CE402">
            <v>0</v>
          </cell>
          <cell r="CF402">
            <v>0</v>
          </cell>
          <cell r="CG402">
            <v>-5597458317.7709999</v>
          </cell>
          <cell r="CH402">
            <v>7.4505805969238281E-9</v>
          </cell>
          <cell r="CI402">
            <v>-5597458317.7709999</v>
          </cell>
        </row>
        <row r="403">
          <cell r="B403" t="str">
            <v>140200</v>
          </cell>
          <cell r="C403" t="str">
            <v>Minor Fixed Assets Acc Dep</v>
          </cell>
          <cell r="D403">
            <v>-0.01</v>
          </cell>
          <cell r="E403">
            <v>0</v>
          </cell>
          <cell r="F403">
            <v>-0.01</v>
          </cell>
          <cell r="G403">
            <v>0.91</v>
          </cell>
          <cell r="H403">
            <v>-0.90600000000000003</v>
          </cell>
          <cell r="I403">
            <v>4.0000000000000036E-3</v>
          </cell>
          <cell r="J403">
            <v>-0.1</v>
          </cell>
          <cell r="K403">
            <v>-54942712.027999997</v>
          </cell>
          <cell r="L403">
            <v>-54942712.127999999</v>
          </cell>
          <cell r="M403">
            <v>0.19</v>
          </cell>
          <cell r="N403">
            <v>-61956675.270000003</v>
          </cell>
          <cell r="O403">
            <v>-61956675.080000006</v>
          </cell>
          <cell r="P403">
            <v>-744402.57</v>
          </cell>
          <cell r="Q403">
            <v>0</v>
          </cell>
          <cell r="R403">
            <v>-744402.57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-116899388.2</v>
          </cell>
          <cell r="AI403">
            <v>116899388.204</v>
          </cell>
          <cell r="AJ403">
            <v>3.9999932050704956E-3</v>
          </cell>
          <cell r="AK403">
            <v>-1224354.6200000001</v>
          </cell>
          <cell r="AL403">
            <v>0</v>
          </cell>
          <cell r="AM403">
            <v>-1224354.6200000001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-886835.51</v>
          </cell>
          <cell r="AU403">
            <v>0</v>
          </cell>
          <cell r="AV403">
            <v>-886835.51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0.11</v>
          </cell>
          <cell r="BG403">
            <v>0</v>
          </cell>
          <cell r="BH403">
            <v>0.11</v>
          </cell>
          <cell r="BI403">
            <v>-1440553.56</v>
          </cell>
          <cell r="BJ403">
            <v>0</v>
          </cell>
          <cell r="BK403">
            <v>-1440553.56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-121195533.36000001</v>
          </cell>
          <cell r="CB403">
            <v>0</v>
          </cell>
          <cell r="CC403">
            <v>-121195533.36000001</v>
          </cell>
          <cell r="CD403">
            <v>0</v>
          </cell>
          <cell r="CE403">
            <v>0</v>
          </cell>
          <cell r="CF403">
            <v>0</v>
          </cell>
          <cell r="CG403">
            <v>-121195533.36</v>
          </cell>
          <cell r="CH403">
            <v>-7.4505805969238281E-9</v>
          </cell>
          <cell r="CI403">
            <v>-121195533.36000001</v>
          </cell>
        </row>
        <row r="404">
          <cell r="B404" t="str">
            <v>140300</v>
          </cell>
          <cell r="C404" t="str">
            <v>T&amp;We Acc Dep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-41789382.984999999</v>
          </cell>
          <cell r="L404">
            <v>-41789382.984999999</v>
          </cell>
          <cell r="M404">
            <v>0</v>
          </cell>
          <cell r="N404">
            <v>-125368148.95</v>
          </cell>
          <cell r="O404">
            <v>-125368148.95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-167157531.94</v>
          </cell>
          <cell r="AI404">
            <v>167157531.935</v>
          </cell>
          <cell r="AJ404">
            <v>-4.999995231628418E-3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-18043123.91</v>
          </cell>
          <cell r="BJ404">
            <v>0</v>
          </cell>
          <cell r="BK404">
            <v>-18043123.91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-185200655.84999999</v>
          </cell>
          <cell r="CB404">
            <v>0</v>
          </cell>
          <cell r="CC404">
            <v>-185200655.84999999</v>
          </cell>
          <cell r="CD404">
            <v>0</v>
          </cell>
          <cell r="CE404">
            <v>0</v>
          </cell>
          <cell r="CF404">
            <v>0</v>
          </cell>
          <cell r="CG404">
            <v>-185200655.84999999</v>
          </cell>
          <cell r="CH404">
            <v>0</v>
          </cell>
          <cell r="CI404">
            <v>-185200655.84999999</v>
          </cell>
        </row>
        <row r="405">
          <cell r="B405" t="str">
            <v>140400</v>
          </cell>
          <cell r="C405" t="str">
            <v>Tools Acc Dep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-2810403.7769999998</v>
          </cell>
          <cell r="L405">
            <v>-2810403.7769999998</v>
          </cell>
          <cell r="M405">
            <v>0</v>
          </cell>
          <cell r="N405">
            <v>-3169178.73</v>
          </cell>
          <cell r="O405">
            <v>-3169178.73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-5979582.5</v>
          </cell>
          <cell r="AI405">
            <v>5979582.5070000002</v>
          </cell>
          <cell r="AJ405">
            <v>7.0000002160668373E-3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-5979582.5</v>
          </cell>
          <cell r="CB405">
            <v>9.3132257461547852E-10</v>
          </cell>
          <cell r="CC405">
            <v>-5979582.4999999991</v>
          </cell>
          <cell r="CD405">
            <v>0</v>
          </cell>
          <cell r="CE405">
            <v>0</v>
          </cell>
          <cell r="CF405">
            <v>0</v>
          </cell>
          <cell r="CG405">
            <v>-5979582.5</v>
          </cell>
          <cell r="CH405">
            <v>4.6566128730773926E-10</v>
          </cell>
          <cell r="CI405">
            <v>-5979582.5</v>
          </cell>
        </row>
        <row r="406">
          <cell r="C406" t="str">
            <v>Less: accumulated depreciation</v>
          </cell>
          <cell r="D406">
            <v>-17299.25</v>
          </cell>
          <cell r="E406">
            <v>0</v>
          </cell>
          <cell r="F406">
            <v>-17299.25</v>
          </cell>
          <cell r="G406">
            <v>0.91</v>
          </cell>
          <cell r="H406">
            <v>-0.90600000000000003</v>
          </cell>
          <cell r="I406">
            <v>4.0000000000000036E-3</v>
          </cell>
          <cell r="J406">
            <v>-3336353394.2290001</v>
          </cell>
          <cell r="K406">
            <v>-154849404.31200001</v>
          </cell>
          <cell r="L406">
            <v>-3491202798.5409999</v>
          </cell>
          <cell r="M406">
            <v>-1971545459.0019999</v>
          </cell>
          <cell r="N406">
            <v>-239539749.34999999</v>
          </cell>
          <cell r="O406">
            <v>-2211085208.3519998</v>
          </cell>
          <cell r="P406">
            <v>-744402.57</v>
          </cell>
          <cell r="Q406">
            <v>0</v>
          </cell>
          <cell r="R406">
            <v>-744402.57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-1153486.33</v>
          </cell>
          <cell r="Z406">
            <v>0</v>
          </cell>
          <cell r="AA406">
            <v>-1153486.33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-394389154.56200004</v>
          </cell>
          <cell r="AI406">
            <v>394389154.56800002</v>
          </cell>
          <cell r="AJ406">
            <v>5.9999823570251465E-3</v>
          </cell>
          <cell r="AK406">
            <v>-15165580.920000002</v>
          </cell>
          <cell r="AL406">
            <v>0</v>
          </cell>
          <cell r="AM406">
            <v>-15165580.920000002</v>
          </cell>
          <cell r="AN406">
            <v>-285877.14</v>
          </cell>
          <cell r="AO406">
            <v>0</v>
          </cell>
          <cell r="AP406">
            <v>-285877.14</v>
          </cell>
          <cell r="AQ406">
            <v>0</v>
          </cell>
          <cell r="AR406">
            <v>0</v>
          </cell>
          <cell r="AS406">
            <v>0</v>
          </cell>
          <cell r="AT406">
            <v>-17473149.878000002</v>
          </cell>
          <cell r="AU406">
            <v>0</v>
          </cell>
          <cell r="AV406">
            <v>-17473149.878000002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0.12</v>
          </cell>
          <cell r="BG406">
            <v>0</v>
          </cell>
          <cell r="BH406">
            <v>0.12</v>
          </cell>
          <cell r="BI406">
            <v>-172706286.63</v>
          </cell>
          <cell r="BJ406">
            <v>0</v>
          </cell>
          <cell r="BK406">
            <v>-172706286.63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-5909834089.4809999</v>
          </cell>
          <cell r="CB406">
            <v>-2.8870999813079834E-8</v>
          </cell>
          <cell r="CC406">
            <v>-5909834089.4809999</v>
          </cell>
          <cell r="CD406">
            <v>0</v>
          </cell>
          <cell r="CE406">
            <v>0</v>
          </cell>
          <cell r="CF406">
            <v>0</v>
          </cell>
          <cell r="CG406">
            <v>-5909834089.4810009</v>
          </cell>
          <cell r="CH406">
            <v>-5.5413693189620972E-8</v>
          </cell>
          <cell r="CI406">
            <v>-5909834089.4810009</v>
          </cell>
        </row>
        <row r="407">
          <cell r="B407" t="str">
            <v>174000</v>
          </cell>
          <cell r="C407" t="str">
            <v>Wip susp (clrd by intgr PC)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-2187.7260000000001</v>
          </cell>
          <cell r="L407">
            <v>-2187.7260000000001</v>
          </cell>
          <cell r="M407">
            <v>0</v>
          </cell>
          <cell r="N407">
            <v>-3281.59</v>
          </cell>
          <cell r="O407">
            <v>-3281.59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-5469.32</v>
          </cell>
          <cell r="AI407">
            <v>5469.3160000000007</v>
          </cell>
          <cell r="AJ407">
            <v>-3.9999999989959178E-3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-5469.32</v>
          </cell>
          <cell r="CB407">
            <v>0</v>
          </cell>
          <cell r="CC407">
            <v>-5469.32</v>
          </cell>
          <cell r="CD407">
            <v>0</v>
          </cell>
          <cell r="CE407">
            <v>0</v>
          </cell>
          <cell r="CF407">
            <v>0</v>
          </cell>
          <cell r="CG407">
            <v>-5469.32</v>
          </cell>
          <cell r="CH407">
            <v>4.5474735088646412E-13</v>
          </cell>
          <cell r="CI407">
            <v>-5469.32</v>
          </cell>
        </row>
        <row r="408">
          <cell r="B408" t="str">
            <v>174020</v>
          </cell>
          <cell r="C408" t="str">
            <v>WIP (proj cost) - to be billed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21863.414000000001</v>
          </cell>
          <cell r="L408">
            <v>21863.414000000001</v>
          </cell>
          <cell r="M408">
            <v>0</v>
          </cell>
          <cell r="N408">
            <v>32795.120000000003</v>
          </cell>
          <cell r="O408">
            <v>32795.120000000003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54658.504000000001</v>
          </cell>
          <cell r="AI408">
            <v>-54658.534</v>
          </cell>
          <cell r="AJ408">
            <v>-2.9999999998835847E-2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-1E-3</v>
          </cell>
          <cell r="AU408">
            <v>0</v>
          </cell>
          <cell r="AV408">
            <v>-1E-3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54658.503000000004</v>
          </cell>
          <cell r="CB408">
            <v>0</v>
          </cell>
          <cell r="CC408">
            <v>54658.503000000004</v>
          </cell>
          <cell r="CD408">
            <v>0</v>
          </cell>
          <cell r="CE408">
            <v>0</v>
          </cell>
          <cell r="CF408">
            <v>0</v>
          </cell>
          <cell r="CG408">
            <v>54658.503000000004</v>
          </cell>
          <cell r="CH408">
            <v>7.2759576141834259E-12</v>
          </cell>
          <cell r="CI408">
            <v>54658.503000000012</v>
          </cell>
        </row>
        <row r="409">
          <cell r="B409" t="str">
            <v>174050</v>
          </cell>
          <cell r="C409" t="str">
            <v>CIP (PROJ COST) TO BE CAPTALZE</v>
          </cell>
          <cell r="D409">
            <v>0</v>
          </cell>
          <cell r="E409">
            <v>0</v>
          </cell>
          <cell r="F409">
            <v>0</v>
          </cell>
          <cell r="G409">
            <v>1.9E-2</v>
          </cell>
          <cell r="H409">
            <v>-1.6E-2</v>
          </cell>
          <cell r="I409">
            <v>2.9999999999999992E-3</v>
          </cell>
          <cell r="J409">
            <v>1377273.382</v>
          </cell>
          <cell r="K409">
            <v>193234541.91999999</v>
          </cell>
          <cell r="L409">
            <v>194611815.30199999</v>
          </cell>
          <cell r="M409">
            <v>375560.11900000001</v>
          </cell>
          <cell r="N409">
            <v>289851812.87</v>
          </cell>
          <cell r="O409">
            <v>290227372.98900002</v>
          </cell>
          <cell r="P409">
            <v>0</v>
          </cell>
          <cell r="Q409">
            <v>0</v>
          </cell>
          <cell r="R409">
            <v>0</v>
          </cell>
          <cell r="S409">
            <v>574.54300000000001</v>
          </cell>
          <cell r="T409">
            <v>-574.53200000000004</v>
          </cell>
          <cell r="U409">
            <v>1.0999999999967258E-2</v>
          </cell>
          <cell r="V409">
            <v>-1E-3</v>
          </cell>
          <cell r="W409">
            <v>0</v>
          </cell>
          <cell r="X409">
            <v>-1E-3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483085780.05199999</v>
          </cell>
          <cell r="AI409">
            <v>-483085780.23199999</v>
          </cell>
          <cell r="AJ409">
            <v>-0.18000000715255737</v>
          </cell>
          <cell r="AK409">
            <v>3586335.7</v>
          </cell>
          <cell r="AL409">
            <v>0</v>
          </cell>
          <cell r="AM409">
            <v>3586335.7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1321627.5649999999</v>
          </cell>
          <cell r="AU409">
            <v>0</v>
          </cell>
          <cell r="AV409">
            <v>1321627.5649999999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489747151.37900001</v>
          </cell>
          <cell r="CB409">
            <v>9.9999904632568359E-3</v>
          </cell>
          <cell r="CC409">
            <v>489747151.389</v>
          </cell>
          <cell r="CD409">
            <v>0</v>
          </cell>
          <cell r="CE409">
            <v>0</v>
          </cell>
          <cell r="CF409">
            <v>0</v>
          </cell>
          <cell r="CG409">
            <v>489747151.37900001</v>
          </cell>
          <cell r="CH409">
            <v>1.0000050067901611E-2</v>
          </cell>
          <cell r="CI409">
            <v>489747151.38900006</v>
          </cell>
        </row>
        <row r="410">
          <cell r="B410" t="str">
            <v>174090</v>
          </cell>
          <cell r="C410" t="str">
            <v>CIP/WIP MISC -NOT IN PROJ COST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-0.01</v>
          </cell>
          <cell r="K410">
            <v>-863397.6</v>
          </cell>
          <cell r="L410">
            <v>-863397.61</v>
          </cell>
          <cell r="M410">
            <v>2807155.98</v>
          </cell>
          <cell r="N410">
            <v>-1295096.3999999999</v>
          </cell>
          <cell r="O410">
            <v>1512059.58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-2158494</v>
          </cell>
          <cell r="AI410">
            <v>2158494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-181996.92</v>
          </cell>
          <cell r="AU410">
            <v>0</v>
          </cell>
          <cell r="AV410">
            <v>-181996.92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466665.05</v>
          </cell>
          <cell r="CB410">
            <v>0</v>
          </cell>
          <cell r="CC410">
            <v>466665.05</v>
          </cell>
          <cell r="CD410">
            <v>0</v>
          </cell>
          <cell r="CE410">
            <v>0</v>
          </cell>
          <cell r="CF410">
            <v>0</v>
          </cell>
          <cell r="CG410">
            <v>466665.05</v>
          </cell>
          <cell r="CH410">
            <v>0</v>
          </cell>
          <cell r="CI410">
            <v>466665.05</v>
          </cell>
        </row>
        <row r="411">
          <cell r="B411" t="str">
            <v>174999</v>
          </cell>
          <cell r="C411" t="str">
            <v>Bus Model Allocation Control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-1377273.49</v>
          </cell>
          <cell r="K411">
            <v>182030694.43000001</v>
          </cell>
          <cell r="L411">
            <v>180653420.94</v>
          </cell>
          <cell r="M411">
            <v>-375560.19</v>
          </cell>
          <cell r="N411">
            <v>-176009830.708</v>
          </cell>
          <cell r="O411">
            <v>-176385390.898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6020863.7300000004</v>
          </cell>
          <cell r="AI411">
            <v>-6020863.7230000002</v>
          </cell>
          <cell r="AJ411">
            <v>7.0000002160668373E-3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4268030.05</v>
          </cell>
          <cell r="CB411">
            <v>-9.9999736994504929E-4</v>
          </cell>
          <cell r="CC411">
            <v>4268030.0490000024</v>
          </cell>
          <cell r="CD411">
            <v>0</v>
          </cell>
          <cell r="CE411">
            <v>0</v>
          </cell>
          <cell r="CF411">
            <v>0</v>
          </cell>
          <cell r="CG411">
            <v>4268030.05</v>
          </cell>
          <cell r="CH411">
            <v>-9.9998712539672852E-4</v>
          </cell>
          <cell r="CI411">
            <v>4268030.0490000127</v>
          </cell>
        </row>
        <row r="412">
          <cell r="C412" t="str">
            <v>Construction in progress</v>
          </cell>
          <cell r="D412">
            <v>0</v>
          </cell>
          <cell r="E412">
            <v>0</v>
          </cell>
          <cell r="F412">
            <v>0</v>
          </cell>
          <cell r="G412">
            <v>1.9E-2</v>
          </cell>
          <cell r="H412">
            <v>-1.6E-2</v>
          </cell>
          <cell r="I412">
            <v>2.9999999999999992E-3</v>
          </cell>
          <cell r="J412">
            <v>-0.11800000001676381</v>
          </cell>
          <cell r="K412">
            <v>374421514.43799996</v>
          </cell>
          <cell r="L412">
            <v>374421514.31999999</v>
          </cell>
          <cell r="M412">
            <v>2807155.909</v>
          </cell>
          <cell r="N412">
            <v>112576399.292</v>
          </cell>
          <cell r="O412">
            <v>115383555.20099999</v>
          </cell>
          <cell r="P412">
            <v>0</v>
          </cell>
          <cell r="Q412">
            <v>0</v>
          </cell>
          <cell r="R412">
            <v>0</v>
          </cell>
          <cell r="S412">
            <v>574.54300000000001</v>
          </cell>
          <cell r="T412">
            <v>-574.53200000000004</v>
          </cell>
          <cell r="U412">
            <v>1.0999999999967258E-2</v>
          </cell>
          <cell r="V412">
            <v>-1E-3</v>
          </cell>
          <cell r="W412">
            <v>0</v>
          </cell>
          <cell r="X412">
            <v>-1E-3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486997338.96600002</v>
          </cell>
          <cell r="AI412">
            <v>-486997339.17299998</v>
          </cell>
          <cell r="AJ412">
            <v>-0.20699995756149292</v>
          </cell>
          <cell r="AK412">
            <v>3586335.7</v>
          </cell>
          <cell r="AL412">
            <v>0</v>
          </cell>
          <cell r="AM412">
            <v>3586335.7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1139630.6440000001</v>
          </cell>
          <cell r="AU412">
            <v>0</v>
          </cell>
          <cell r="AV412">
            <v>1139630.6440000001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494531035.662</v>
          </cell>
          <cell r="CB412">
            <v>9.000052697956562E-3</v>
          </cell>
          <cell r="CC412">
            <v>494531035.67100006</v>
          </cell>
          <cell r="CD412">
            <v>0</v>
          </cell>
          <cell r="CE412">
            <v>0</v>
          </cell>
          <cell r="CF412">
            <v>0</v>
          </cell>
          <cell r="CG412">
            <v>494531035.66200006</v>
          </cell>
          <cell r="CH412">
            <v>9.0000033378601074E-3</v>
          </cell>
          <cell r="CI412">
            <v>494531035.67100006</v>
          </cell>
        </row>
        <row r="413">
          <cell r="C413" t="str">
            <v>Total Fixed assets</v>
          </cell>
          <cell r="D413">
            <v>6845511.4399999995</v>
          </cell>
          <cell r="E413">
            <v>0</v>
          </cell>
          <cell r="F413">
            <v>6845511.4399999995</v>
          </cell>
          <cell r="G413">
            <v>0.92900000000000005</v>
          </cell>
          <cell r="H413">
            <v>-0.92200000000000004</v>
          </cell>
          <cell r="I413">
            <v>7.0000000000000062E-3</v>
          </cell>
          <cell r="J413">
            <v>5978748382.5030003</v>
          </cell>
          <cell r="K413">
            <v>451958721.99100006</v>
          </cell>
          <cell r="L413">
            <v>6430707104.4940004</v>
          </cell>
          <cell r="M413">
            <v>3192548179.5770001</v>
          </cell>
          <cell r="N413">
            <v>241353856.61200002</v>
          </cell>
          <cell r="O413">
            <v>3433902036.1890001</v>
          </cell>
          <cell r="P413">
            <v>2.9999999911524355E-2</v>
          </cell>
          <cell r="Q413">
            <v>0</v>
          </cell>
          <cell r="R413">
            <v>2.9999999911524355E-2</v>
          </cell>
          <cell r="S413">
            <v>574.54300000000001</v>
          </cell>
          <cell r="T413">
            <v>-574.53200000000004</v>
          </cell>
          <cell r="U413">
            <v>1.0999999999967258E-2</v>
          </cell>
          <cell r="V413">
            <v>-1E-3</v>
          </cell>
          <cell r="W413">
            <v>0</v>
          </cell>
          <cell r="X413">
            <v>-1E-3</v>
          </cell>
          <cell r="Y413">
            <v>10137214.25</v>
          </cell>
          <cell r="Z413">
            <v>0</v>
          </cell>
          <cell r="AA413">
            <v>10137214.25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693312002.91400003</v>
          </cell>
          <cell r="AI413">
            <v>-693312003.13999987</v>
          </cell>
          <cell r="AJ413">
            <v>-0.22599983215332031</v>
          </cell>
          <cell r="AK413">
            <v>74991023.680000007</v>
          </cell>
          <cell r="AL413">
            <v>0</v>
          </cell>
          <cell r="AM413">
            <v>74991023.680000007</v>
          </cell>
          <cell r="AN413">
            <v>1457584.78</v>
          </cell>
          <cell r="AO413">
            <v>0</v>
          </cell>
          <cell r="AP413">
            <v>1457584.78</v>
          </cell>
          <cell r="AQ413">
            <v>0</v>
          </cell>
          <cell r="AR413">
            <v>0</v>
          </cell>
          <cell r="AS413">
            <v>0</v>
          </cell>
          <cell r="AT413">
            <v>23822283.586000003</v>
          </cell>
          <cell r="AU413">
            <v>0</v>
          </cell>
          <cell r="AV413">
            <v>23822283.586000003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0.12</v>
          </cell>
          <cell r="BG413">
            <v>0</v>
          </cell>
          <cell r="BH413">
            <v>0.12</v>
          </cell>
          <cell r="BI413">
            <v>215142493.85000002</v>
          </cell>
          <cell r="BJ413">
            <v>0</v>
          </cell>
          <cell r="BK413">
            <v>215142493.85000002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10197005252.201</v>
          </cell>
          <cell r="CB413">
            <v>9.0001225471496582E-3</v>
          </cell>
          <cell r="CC413">
            <v>10197005252.210001</v>
          </cell>
          <cell r="CD413">
            <v>0</v>
          </cell>
          <cell r="CE413">
            <v>0</v>
          </cell>
          <cell r="CF413">
            <v>0</v>
          </cell>
          <cell r="CG413">
            <v>10197005252.201</v>
          </cell>
          <cell r="CH413">
            <v>9.0002268552780151E-3</v>
          </cell>
          <cell r="CI413">
            <v>10197005252.210001</v>
          </cell>
        </row>
        <row r="415">
          <cell r="C415" t="str">
            <v>Current assets</v>
          </cell>
        </row>
        <row r="416">
          <cell r="B416" t="str">
            <v>202010</v>
          </cell>
          <cell r="C416" t="str">
            <v>Short Term Invest &amp; Mkt Val Ls</v>
          </cell>
          <cell r="D416">
            <v>118527735</v>
          </cell>
          <cell r="E416">
            <v>0</v>
          </cell>
          <cell r="F416">
            <v>118527735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118527735</v>
          </cell>
          <cell r="CB416">
            <v>0</v>
          </cell>
          <cell r="CC416">
            <v>118527735</v>
          </cell>
          <cell r="CD416">
            <v>0</v>
          </cell>
          <cell r="CE416">
            <v>0</v>
          </cell>
          <cell r="CF416">
            <v>0</v>
          </cell>
          <cell r="CG416">
            <v>118527735</v>
          </cell>
          <cell r="CH416">
            <v>0</v>
          </cell>
          <cell r="CI416">
            <v>118527735</v>
          </cell>
        </row>
        <row r="417">
          <cell r="B417" t="str">
            <v>203010</v>
          </cell>
          <cell r="C417" t="str">
            <v>AP US Bank - Cheques and Wires</v>
          </cell>
          <cell r="D417">
            <v>-305928.23</v>
          </cell>
          <cell r="E417">
            <v>0</v>
          </cell>
          <cell r="F417">
            <v>-305928.23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-305928.23</v>
          </cell>
          <cell r="CB417">
            <v>0</v>
          </cell>
          <cell r="CC417">
            <v>-305928.23</v>
          </cell>
          <cell r="CD417">
            <v>0</v>
          </cell>
          <cell r="CE417">
            <v>0</v>
          </cell>
          <cell r="CF417">
            <v>0</v>
          </cell>
          <cell r="CG417">
            <v>-305928.23</v>
          </cell>
          <cell r="CH417">
            <v>0</v>
          </cell>
          <cell r="CI417">
            <v>-305928.23</v>
          </cell>
        </row>
        <row r="418">
          <cell r="B418" t="str">
            <v>203020</v>
          </cell>
          <cell r="C418" t="str">
            <v>USD Bank A/C Lake Erie Project</v>
          </cell>
          <cell r="D418">
            <v>130.6</v>
          </cell>
          <cell r="E418">
            <v>0</v>
          </cell>
          <cell r="F418">
            <v>130.6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130.6</v>
          </cell>
          <cell r="CB418">
            <v>0</v>
          </cell>
          <cell r="CC418">
            <v>130.6</v>
          </cell>
          <cell r="CD418">
            <v>0</v>
          </cell>
          <cell r="CE418">
            <v>0</v>
          </cell>
          <cell r="CF418">
            <v>0</v>
          </cell>
          <cell r="CG418">
            <v>130.6</v>
          </cell>
          <cell r="CH418">
            <v>0</v>
          </cell>
          <cell r="CI418">
            <v>130.6</v>
          </cell>
        </row>
        <row r="419">
          <cell r="B419" t="str">
            <v>203080</v>
          </cell>
          <cell r="C419" t="str">
            <v>TD General USD</v>
          </cell>
          <cell r="D419">
            <v>541047.43000000005</v>
          </cell>
          <cell r="E419">
            <v>0</v>
          </cell>
          <cell r="F419">
            <v>541047.43000000005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541047.43000000005</v>
          </cell>
          <cell r="CB419">
            <v>0</v>
          </cell>
          <cell r="CC419">
            <v>541047.43000000005</v>
          </cell>
          <cell r="CD419">
            <v>0</v>
          </cell>
          <cell r="CE419">
            <v>0</v>
          </cell>
          <cell r="CF419">
            <v>0</v>
          </cell>
          <cell r="CG419">
            <v>541047.43000000005</v>
          </cell>
          <cell r="CH419">
            <v>0</v>
          </cell>
          <cell r="CI419">
            <v>541047.43000000005</v>
          </cell>
        </row>
        <row r="420">
          <cell r="B420" t="str">
            <v>204000</v>
          </cell>
          <cell r="C420" t="str">
            <v>General Bank Accounts</v>
          </cell>
          <cell r="D420">
            <v>-705824.84</v>
          </cell>
          <cell r="E420">
            <v>0</v>
          </cell>
          <cell r="F420">
            <v>-705824.84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12086312.109999999</v>
          </cell>
          <cell r="BJ420">
            <v>0</v>
          </cell>
          <cell r="BK420">
            <v>12086312.109999999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11380487.27</v>
          </cell>
          <cell r="CB420">
            <v>0</v>
          </cell>
          <cell r="CC420">
            <v>11380487.27</v>
          </cell>
          <cell r="CD420">
            <v>0</v>
          </cell>
          <cell r="CE420">
            <v>0</v>
          </cell>
          <cell r="CF420">
            <v>0</v>
          </cell>
          <cell r="CG420">
            <v>11380487.27</v>
          </cell>
          <cell r="CH420">
            <v>0</v>
          </cell>
          <cell r="CI420">
            <v>11380487.27</v>
          </cell>
        </row>
        <row r="421">
          <cell r="B421" t="str">
            <v>204010</v>
          </cell>
          <cell r="C421" t="str">
            <v>Customer Care ARP</v>
          </cell>
          <cell r="D421">
            <v>71047.83</v>
          </cell>
          <cell r="E421">
            <v>0</v>
          </cell>
          <cell r="F421">
            <v>71047.83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71047.83</v>
          </cell>
          <cell r="CB421">
            <v>0</v>
          </cell>
          <cell r="CC421">
            <v>71047.83</v>
          </cell>
          <cell r="CD421">
            <v>0</v>
          </cell>
          <cell r="CE421">
            <v>0</v>
          </cell>
          <cell r="CF421">
            <v>0</v>
          </cell>
          <cell r="CG421">
            <v>71047.83</v>
          </cell>
          <cell r="CH421">
            <v>0</v>
          </cell>
          <cell r="CI421">
            <v>71047.83</v>
          </cell>
        </row>
        <row r="422">
          <cell r="B422" t="str">
            <v>204020</v>
          </cell>
          <cell r="C422" t="str">
            <v>Customer Care PAP/EFT</v>
          </cell>
          <cell r="D422">
            <v>-8374.06</v>
          </cell>
          <cell r="E422">
            <v>0</v>
          </cell>
          <cell r="F422">
            <v>-8374.06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-8374.06</v>
          </cell>
          <cell r="CB422">
            <v>0</v>
          </cell>
          <cell r="CC422">
            <v>-8374.06</v>
          </cell>
          <cell r="CD422">
            <v>0</v>
          </cell>
          <cell r="CE422">
            <v>0</v>
          </cell>
          <cell r="CF422">
            <v>0</v>
          </cell>
          <cell r="CG422">
            <v>-8374.06</v>
          </cell>
          <cell r="CH422">
            <v>0</v>
          </cell>
          <cell r="CI422">
            <v>-8374.06</v>
          </cell>
        </row>
        <row r="423">
          <cell r="B423" t="str">
            <v>204030</v>
          </cell>
          <cell r="C423" t="str">
            <v>Customer Care Refunds</v>
          </cell>
          <cell r="D423">
            <v>-385002.65</v>
          </cell>
          <cell r="E423">
            <v>0</v>
          </cell>
          <cell r="F423">
            <v>-385002.65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-385002.65</v>
          </cell>
          <cell r="CB423">
            <v>0</v>
          </cell>
          <cell r="CC423">
            <v>-385002.65</v>
          </cell>
          <cell r="CD423">
            <v>0</v>
          </cell>
          <cell r="CE423">
            <v>0</v>
          </cell>
          <cell r="CF423">
            <v>0</v>
          </cell>
          <cell r="CG423">
            <v>-385002.65</v>
          </cell>
          <cell r="CH423">
            <v>0</v>
          </cell>
          <cell r="CI423">
            <v>-385002.65</v>
          </cell>
        </row>
        <row r="424">
          <cell r="B424" t="str">
            <v>204040</v>
          </cell>
          <cell r="C424" t="str">
            <v>Customer Care Lcl Deposit</v>
          </cell>
          <cell r="D424">
            <v>778.2</v>
          </cell>
          <cell r="E424">
            <v>0</v>
          </cell>
          <cell r="F424">
            <v>778.2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778.2</v>
          </cell>
          <cell r="CB424">
            <v>0</v>
          </cell>
          <cell r="CC424">
            <v>778.2</v>
          </cell>
          <cell r="CD424">
            <v>0</v>
          </cell>
          <cell r="CE424">
            <v>0</v>
          </cell>
          <cell r="CF424">
            <v>0</v>
          </cell>
          <cell r="CG424">
            <v>778.2</v>
          </cell>
          <cell r="CH424">
            <v>0</v>
          </cell>
          <cell r="CI424">
            <v>778.2</v>
          </cell>
        </row>
        <row r="425">
          <cell r="B425" t="str">
            <v>204050</v>
          </cell>
          <cell r="C425" t="str">
            <v>A/R Finance</v>
          </cell>
          <cell r="D425">
            <v>-153282.5</v>
          </cell>
          <cell r="E425">
            <v>0</v>
          </cell>
          <cell r="F425">
            <v>-153282.5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-153282.5</v>
          </cell>
          <cell r="CB425">
            <v>0</v>
          </cell>
          <cell r="CC425">
            <v>-153282.5</v>
          </cell>
          <cell r="CD425">
            <v>0</v>
          </cell>
          <cell r="CE425">
            <v>0</v>
          </cell>
          <cell r="CF425">
            <v>0</v>
          </cell>
          <cell r="CG425">
            <v>-153282.5</v>
          </cell>
          <cell r="CH425">
            <v>0</v>
          </cell>
          <cell r="CI425">
            <v>-153282.5</v>
          </cell>
        </row>
        <row r="426">
          <cell r="B426" t="str">
            <v>204080</v>
          </cell>
          <cell r="C426" t="str">
            <v>Pensioner Pay Bank Account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</row>
        <row r="427">
          <cell r="B427" t="str">
            <v>204090</v>
          </cell>
          <cell r="C427" t="str">
            <v>Treasury Misc</v>
          </cell>
          <cell r="D427">
            <v>0.34</v>
          </cell>
          <cell r="E427">
            <v>0</v>
          </cell>
          <cell r="F427">
            <v>0.34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0.34</v>
          </cell>
          <cell r="CB427">
            <v>0</v>
          </cell>
          <cell r="CC427">
            <v>0.34</v>
          </cell>
          <cell r="CD427">
            <v>0</v>
          </cell>
          <cell r="CE427">
            <v>0</v>
          </cell>
          <cell r="CF427">
            <v>0</v>
          </cell>
          <cell r="CG427">
            <v>0.34</v>
          </cell>
          <cell r="CH427">
            <v>0</v>
          </cell>
          <cell r="CI427">
            <v>0.34</v>
          </cell>
        </row>
        <row r="428">
          <cell r="B428" t="str">
            <v>204130</v>
          </cell>
          <cell r="C428" t="str">
            <v>BMO Interac</v>
          </cell>
          <cell r="D428">
            <v>0.08</v>
          </cell>
          <cell r="E428">
            <v>0</v>
          </cell>
          <cell r="F428">
            <v>0.08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0.08</v>
          </cell>
          <cell r="CB428">
            <v>0</v>
          </cell>
          <cell r="CC428">
            <v>0.08</v>
          </cell>
          <cell r="CD428">
            <v>0</v>
          </cell>
          <cell r="CE428">
            <v>0</v>
          </cell>
          <cell r="CF428">
            <v>0</v>
          </cell>
          <cell r="CG428">
            <v>0.08</v>
          </cell>
          <cell r="CH428">
            <v>0</v>
          </cell>
          <cell r="CI428">
            <v>0.08</v>
          </cell>
        </row>
        <row r="429">
          <cell r="B429" t="str">
            <v>204140</v>
          </cell>
          <cell r="C429" t="str">
            <v>Canadian General</v>
          </cell>
          <cell r="D429">
            <v>-8697613.3200000003</v>
          </cell>
          <cell r="E429">
            <v>0</v>
          </cell>
          <cell r="F429">
            <v>-8697613.3200000003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0.09</v>
          </cell>
          <cell r="AC429">
            <v>0</v>
          </cell>
          <cell r="AD429">
            <v>0.09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-8697613.2300000004</v>
          </cell>
          <cell r="CB429">
            <v>0</v>
          </cell>
          <cell r="CC429">
            <v>-8697613.2300000004</v>
          </cell>
          <cell r="CD429">
            <v>0</v>
          </cell>
          <cell r="CE429">
            <v>0</v>
          </cell>
          <cell r="CF429">
            <v>0</v>
          </cell>
          <cell r="CG429">
            <v>-8697613.2300000004</v>
          </cell>
          <cell r="CH429">
            <v>0</v>
          </cell>
          <cell r="CI429">
            <v>-8697613.2300000004</v>
          </cell>
        </row>
        <row r="430">
          <cell r="B430" t="str">
            <v>204150</v>
          </cell>
          <cell r="C430" t="str">
            <v>PayOne</v>
          </cell>
          <cell r="D430">
            <v>1555.97</v>
          </cell>
          <cell r="E430">
            <v>0</v>
          </cell>
          <cell r="F430">
            <v>1555.97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1555.97</v>
          </cell>
          <cell r="CB430">
            <v>0</v>
          </cell>
          <cell r="CC430">
            <v>1555.97</v>
          </cell>
          <cell r="CD430">
            <v>0</v>
          </cell>
          <cell r="CE430">
            <v>0</v>
          </cell>
          <cell r="CF430">
            <v>0</v>
          </cell>
          <cell r="CG430">
            <v>1555.97</v>
          </cell>
          <cell r="CH430">
            <v>0</v>
          </cell>
          <cell r="CI430">
            <v>1555.97</v>
          </cell>
        </row>
        <row r="431">
          <cell r="B431" t="str">
            <v>204190</v>
          </cell>
          <cell r="C431" t="str">
            <v>AP Canadian TD  Bank</v>
          </cell>
          <cell r="D431">
            <v>-12317508.5</v>
          </cell>
          <cell r="E431">
            <v>0</v>
          </cell>
          <cell r="F431">
            <v>-12317508.5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-12317508.5</v>
          </cell>
          <cell r="CB431">
            <v>0</v>
          </cell>
          <cell r="CC431">
            <v>-12317508.5</v>
          </cell>
          <cell r="CD431">
            <v>0</v>
          </cell>
          <cell r="CE431">
            <v>0</v>
          </cell>
          <cell r="CF431">
            <v>0</v>
          </cell>
          <cell r="CG431">
            <v>-12317508.5</v>
          </cell>
          <cell r="CH431">
            <v>0</v>
          </cell>
          <cell r="CI431">
            <v>-12317508.5</v>
          </cell>
        </row>
        <row r="432">
          <cell r="B432" t="str">
            <v>204200</v>
          </cell>
          <cell r="C432" t="str">
            <v>Payroll</v>
          </cell>
          <cell r="D432">
            <v>-118814.16</v>
          </cell>
          <cell r="E432">
            <v>0</v>
          </cell>
          <cell r="F432">
            <v>-118814.16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-118814.16</v>
          </cell>
          <cell r="CB432">
            <v>0</v>
          </cell>
          <cell r="CC432">
            <v>-118814.16</v>
          </cell>
          <cell r="CD432">
            <v>0</v>
          </cell>
          <cell r="CE432">
            <v>0</v>
          </cell>
          <cell r="CF432">
            <v>0</v>
          </cell>
          <cell r="CG432">
            <v>-118814.16</v>
          </cell>
          <cell r="CH432">
            <v>0</v>
          </cell>
          <cell r="CI432">
            <v>-118814.16</v>
          </cell>
        </row>
        <row r="433">
          <cell r="B433" t="str">
            <v>204210</v>
          </cell>
          <cell r="C433" t="str">
            <v>AP Canadian Bank - Cheques</v>
          </cell>
          <cell r="D433">
            <v>-0.06</v>
          </cell>
          <cell r="E433">
            <v>0</v>
          </cell>
          <cell r="F433">
            <v>-0.06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-0.06</v>
          </cell>
          <cell r="CB433">
            <v>0</v>
          </cell>
          <cell r="CC433">
            <v>-0.06</v>
          </cell>
          <cell r="CD433">
            <v>0</v>
          </cell>
          <cell r="CE433">
            <v>0</v>
          </cell>
          <cell r="CF433">
            <v>0</v>
          </cell>
          <cell r="CG433">
            <v>-0.06</v>
          </cell>
          <cell r="CH433">
            <v>0</v>
          </cell>
          <cell r="CI433">
            <v>-0.06</v>
          </cell>
        </row>
        <row r="434">
          <cell r="B434" t="str">
            <v>204220</v>
          </cell>
          <cell r="C434" t="str">
            <v>Credit Card Bank Account</v>
          </cell>
          <cell r="D434">
            <v>13015.61</v>
          </cell>
          <cell r="E434">
            <v>0</v>
          </cell>
          <cell r="F434">
            <v>13015.61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13015.61</v>
          </cell>
          <cell r="CB434">
            <v>0</v>
          </cell>
          <cell r="CC434">
            <v>13015.61</v>
          </cell>
          <cell r="CD434">
            <v>0</v>
          </cell>
          <cell r="CE434">
            <v>0</v>
          </cell>
          <cell r="CF434">
            <v>0</v>
          </cell>
          <cell r="CG434">
            <v>13015.61</v>
          </cell>
          <cell r="CH434">
            <v>0</v>
          </cell>
          <cell r="CI434">
            <v>13015.61</v>
          </cell>
        </row>
        <row r="435">
          <cell r="B435" t="str">
            <v>204530</v>
          </cell>
          <cell r="C435" t="str">
            <v>CSS Credit Card</v>
          </cell>
          <cell r="D435">
            <v>1057.47</v>
          </cell>
          <cell r="E435">
            <v>0</v>
          </cell>
          <cell r="F435">
            <v>1057.47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1057.47</v>
          </cell>
          <cell r="CB435">
            <v>0</v>
          </cell>
          <cell r="CC435">
            <v>1057.47</v>
          </cell>
          <cell r="CD435">
            <v>0</v>
          </cell>
          <cell r="CE435">
            <v>0</v>
          </cell>
          <cell r="CF435">
            <v>0</v>
          </cell>
          <cell r="CG435">
            <v>1057.47</v>
          </cell>
          <cell r="CH435">
            <v>0</v>
          </cell>
          <cell r="CI435">
            <v>1057.47</v>
          </cell>
        </row>
        <row r="436">
          <cell r="B436" t="str">
            <v>204920</v>
          </cell>
          <cell r="C436" t="str">
            <v>HO Inc in Trust for HO Pen Pln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</row>
        <row r="437">
          <cell r="B437" t="str">
            <v>205000</v>
          </cell>
          <cell r="C437" t="str">
            <v>Permanent Advances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600</v>
          </cell>
          <cell r="BJ437">
            <v>0</v>
          </cell>
          <cell r="BK437">
            <v>600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600</v>
          </cell>
          <cell r="CB437">
            <v>0</v>
          </cell>
          <cell r="CC437">
            <v>600</v>
          </cell>
          <cell r="CD437">
            <v>0</v>
          </cell>
          <cell r="CE437">
            <v>0</v>
          </cell>
          <cell r="CF437">
            <v>0</v>
          </cell>
          <cell r="CG437">
            <v>600</v>
          </cell>
          <cell r="CH437">
            <v>0</v>
          </cell>
          <cell r="CI437">
            <v>600</v>
          </cell>
        </row>
        <row r="438">
          <cell r="C438" t="str">
            <v>Cash and cash equivalents</v>
          </cell>
          <cell r="D438">
            <v>96464020.209999993</v>
          </cell>
          <cell r="E438">
            <v>0</v>
          </cell>
          <cell r="F438">
            <v>96464020.209999993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0.09</v>
          </cell>
          <cell r="AC438">
            <v>0</v>
          </cell>
          <cell r="AD438">
            <v>0.09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12086912.109999999</v>
          </cell>
          <cell r="BJ438">
            <v>0</v>
          </cell>
          <cell r="BK438">
            <v>12086912.109999999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108550932.41</v>
          </cell>
          <cell r="CB438">
            <v>0</v>
          </cell>
          <cell r="CC438">
            <v>108550932.41</v>
          </cell>
          <cell r="CD438">
            <v>0</v>
          </cell>
          <cell r="CE438">
            <v>0</v>
          </cell>
          <cell r="CF438">
            <v>0</v>
          </cell>
          <cell r="CG438">
            <v>108550932.40999998</v>
          </cell>
          <cell r="CH438">
            <v>0</v>
          </cell>
          <cell r="CI438">
            <v>108550932.40999998</v>
          </cell>
        </row>
        <row r="439">
          <cell r="B439" t="str">
            <v>356100</v>
          </cell>
          <cell r="C439" t="str">
            <v>Interco Demand Loan DueTo/From</v>
          </cell>
          <cell r="D439">
            <v>155087933.93000001</v>
          </cell>
          <cell r="E439">
            <v>0</v>
          </cell>
          <cell r="F439">
            <v>155087933.93000001</v>
          </cell>
          <cell r="G439">
            <v>-0.23</v>
          </cell>
          <cell r="H439">
            <v>0.22800000000000001</v>
          </cell>
          <cell r="I439">
            <v>-2.0000000000000018E-3</v>
          </cell>
          <cell r="J439">
            <v>169307353.78</v>
          </cell>
          <cell r="K439">
            <v>-194453485.75600001</v>
          </cell>
          <cell r="L439">
            <v>-25146131.976000011</v>
          </cell>
          <cell r="M439">
            <v>-1774064059.02</v>
          </cell>
          <cell r="N439">
            <v>64305791.952</v>
          </cell>
          <cell r="O439">
            <v>-1709758267.0680001</v>
          </cell>
          <cell r="P439">
            <v>1667873022.6300001</v>
          </cell>
          <cell r="Q439">
            <v>4183226.18</v>
          </cell>
          <cell r="R439">
            <v>1672056248.8100002</v>
          </cell>
          <cell r="S439">
            <v>-574.54</v>
          </cell>
          <cell r="T439">
            <v>574.53200000000004</v>
          </cell>
          <cell r="U439">
            <v>-7.9999999999245119E-3</v>
          </cell>
          <cell r="V439">
            <v>0.1</v>
          </cell>
          <cell r="W439">
            <v>-0.10400000000000001</v>
          </cell>
          <cell r="X439">
            <v>-4.0000000000000036E-3</v>
          </cell>
          <cell r="Y439">
            <v>-7251382.9100000001</v>
          </cell>
          <cell r="Z439">
            <v>-113430.94</v>
          </cell>
          <cell r="AA439">
            <v>-7364813.8500000006</v>
          </cell>
          <cell r="AB439">
            <v>-0.02</v>
          </cell>
          <cell r="AC439">
            <v>0</v>
          </cell>
          <cell r="AD439">
            <v>-0.02</v>
          </cell>
          <cell r="AE439">
            <v>0</v>
          </cell>
          <cell r="AF439">
            <v>4.0000000000000001E-3</v>
          </cell>
          <cell r="AG439">
            <v>4.0000000000000001E-3</v>
          </cell>
          <cell r="AH439">
            <v>-126077323.69</v>
          </cell>
          <cell r="AI439">
            <v>126077323.90000001</v>
          </cell>
          <cell r="AJ439">
            <v>0.21000000834465027</v>
          </cell>
          <cell r="AK439">
            <v>-80338528.430000007</v>
          </cell>
          <cell r="AL439">
            <v>0</v>
          </cell>
          <cell r="AM439">
            <v>-80338528.430000007</v>
          </cell>
          <cell r="AN439">
            <v>-2436725.36</v>
          </cell>
          <cell r="AO439">
            <v>0</v>
          </cell>
          <cell r="AP439">
            <v>-2436725.36</v>
          </cell>
          <cell r="AQ439">
            <v>-6.04</v>
          </cell>
          <cell r="AR439">
            <v>0</v>
          </cell>
          <cell r="AS439">
            <v>-6.04</v>
          </cell>
          <cell r="AT439">
            <v>-1867097.81</v>
          </cell>
          <cell r="AU439">
            <v>0</v>
          </cell>
          <cell r="AV439">
            <v>-1867097.81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42163</v>
          </cell>
          <cell r="BP439">
            <v>0</v>
          </cell>
          <cell r="BQ439">
            <v>42163</v>
          </cell>
          <cell r="BR439">
            <v>0.4</v>
          </cell>
          <cell r="BS439">
            <v>0</v>
          </cell>
          <cell r="BT439">
            <v>0.4</v>
          </cell>
          <cell r="BU439">
            <v>-57499.62</v>
          </cell>
          <cell r="BV439">
            <v>0</v>
          </cell>
          <cell r="BW439">
            <v>-57499.62</v>
          </cell>
          <cell r="BX439">
            <v>0.15</v>
          </cell>
          <cell r="BY439">
            <v>0</v>
          </cell>
          <cell r="BZ439">
            <v>0.15</v>
          </cell>
          <cell r="CA439">
            <v>217276.32000004765</v>
          </cell>
          <cell r="CB439">
            <v>-4.0000208690762519E-3</v>
          </cell>
          <cell r="CC439">
            <v>217276.31600002677</v>
          </cell>
          <cell r="CD439">
            <v>-217969.58</v>
          </cell>
          <cell r="CE439">
            <v>0</v>
          </cell>
          <cell r="CF439">
            <v>-217969.58</v>
          </cell>
          <cell r="CG439">
            <v>-693.26000002920625</v>
          </cell>
          <cell r="CH439">
            <v>-3.9999910593032928E-3</v>
          </cell>
          <cell r="CI439">
            <v>-693.2640000202656</v>
          </cell>
        </row>
        <row r="440">
          <cell r="B440" t="str">
            <v>356101</v>
          </cell>
          <cell r="C440" t="str">
            <v>Inter-Co Susp - Asset Mgmt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-0.15</v>
          </cell>
          <cell r="BY440">
            <v>0</v>
          </cell>
          <cell r="BZ440">
            <v>-0.15</v>
          </cell>
          <cell r="CA440">
            <v>-0.15</v>
          </cell>
          <cell r="CB440">
            <v>0</v>
          </cell>
          <cell r="CC440">
            <v>-0.15</v>
          </cell>
          <cell r="CD440">
            <v>-0.44</v>
          </cell>
          <cell r="CE440">
            <v>0</v>
          </cell>
          <cell r="CF440">
            <v>-0.44</v>
          </cell>
          <cell r="CG440">
            <v>-0.59</v>
          </cell>
          <cell r="CH440">
            <v>0</v>
          </cell>
          <cell r="CI440">
            <v>-0.59</v>
          </cell>
        </row>
        <row r="441">
          <cell r="B441" t="str">
            <v>356105</v>
          </cell>
          <cell r="C441" t="str">
            <v>RECIB REC/PAY OFFSET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-3.0000000000000001E-3</v>
          </cell>
          <cell r="L441">
            <v>-3.0000000000000001E-3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3.0000000000000001E-3</v>
          </cell>
          <cell r="AJ441">
            <v>3.0000000000000001E-3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</row>
        <row r="442">
          <cell r="B442" t="str">
            <v>356200</v>
          </cell>
          <cell r="C442" t="str">
            <v>A/P INTER BU OUTSIDE OF GROUP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5.0000000000000001E-3</v>
          </cell>
          <cell r="K442">
            <v>3.0000000000000001E-3</v>
          </cell>
          <cell r="L442">
            <v>8.0000000000000002E-3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-3.0000000000000001E-3</v>
          </cell>
          <cell r="AJ442">
            <v>-3.0000000000000001E-3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-0.25</v>
          </cell>
          <cell r="BP442">
            <v>0</v>
          </cell>
          <cell r="BQ442">
            <v>-0.25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-0.245</v>
          </cell>
          <cell r="CB442">
            <v>0</v>
          </cell>
          <cell r="CC442">
            <v>-0.245</v>
          </cell>
          <cell r="CD442">
            <v>0.24</v>
          </cell>
          <cell r="CE442">
            <v>0</v>
          </cell>
          <cell r="CF442">
            <v>0.24</v>
          </cell>
          <cell r="CG442">
            <v>-5.0000000000000001E-3</v>
          </cell>
          <cell r="CH442">
            <v>0</v>
          </cell>
          <cell r="CI442">
            <v>-5.0000000000000001E-3</v>
          </cell>
        </row>
        <row r="443">
          <cell r="C443" t="str">
            <v>Intercompany loan demand facility</v>
          </cell>
          <cell r="D443">
            <v>155087933.93000001</v>
          </cell>
          <cell r="E443">
            <v>0</v>
          </cell>
          <cell r="F443">
            <v>155087933.93000001</v>
          </cell>
          <cell r="G443">
            <v>-0.23</v>
          </cell>
          <cell r="H443">
            <v>0.22800000000000001</v>
          </cell>
          <cell r="I443">
            <v>-2.0000000000000018E-3</v>
          </cell>
          <cell r="J443">
            <v>169307353.785</v>
          </cell>
          <cell r="K443">
            <v>-194453485.75600001</v>
          </cell>
          <cell r="L443">
            <v>-25146131.971000016</v>
          </cell>
          <cell r="M443">
            <v>-1774064059.02</v>
          </cell>
          <cell r="N443">
            <v>64305791.952</v>
          </cell>
          <cell r="O443">
            <v>-1709758267.0680001</v>
          </cell>
          <cell r="P443">
            <v>1667873022.6300001</v>
          </cell>
          <cell r="Q443">
            <v>4183226.18</v>
          </cell>
          <cell r="R443">
            <v>1672056248.8100002</v>
          </cell>
          <cell r="S443">
            <v>-574.54</v>
          </cell>
          <cell r="T443">
            <v>574.53200000000004</v>
          </cell>
          <cell r="U443">
            <v>-7.9999999999245119E-3</v>
          </cell>
          <cell r="V443">
            <v>0.1</v>
          </cell>
          <cell r="W443">
            <v>-0.10400000000000001</v>
          </cell>
          <cell r="X443">
            <v>-4.0000000000000036E-3</v>
          </cell>
          <cell r="Y443">
            <v>-7251382.9100000001</v>
          </cell>
          <cell r="Z443">
            <v>-113430.94</v>
          </cell>
          <cell r="AA443">
            <v>-7364813.8500000006</v>
          </cell>
          <cell r="AB443">
            <v>-0.02</v>
          </cell>
          <cell r="AC443">
            <v>0</v>
          </cell>
          <cell r="AD443">
            <v>-0.02</v>
          </cell>
          <cell r="AE443">
            <v>0</v>
          </cell>
          <cell r="AF443">
            <v>4.0000000000000001E-3</v>
          </cell>
          <cell r="AG443">
            <v>4.0000000000000001E-3</v>
          </cell>
          <cell r="AH443">
            <v>-126077323.69</v>
          </cell>
          <cell r="AI443">
            <v>126077323.90000001</v>
          </cell>
          <cell r="AJ443">
            <v>0.21000000834465027</v>
          </cell>
          <cell r="AK443">
            <v>-80338528.430000007</v>
          </cell>
          <cell r="AL443">
            <v>0</v>
          </cell>
          <cell r="AM443">
            <v>-80338528.430000007</v>
          </cell>
          <cell r="AN443">
            <v>-2436725.36</v>
          </cell>
          <cell r="AO443">
            <v>0</v>
          </cell>
          <cell r="AP443">
            <v>-2436725.36</v>
          </cell>
          <cell r="AQ443">
            <v>-6.04</v>
          </cell>
          <cell r="AR443">
            <v>0</v>
          </cell>
          <cell r="AS443">
            <v>-6.04</v>
          </cell>
          <cell r="AT443">
            <v>-1867097.81</v>
          </cell>
          <cell r="AU443">
            <v>0</v>
          </cell>
          <cell r="AV443">
            <v>-1867097.81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42162.75</v>
          </cell>
          <cell r="BP443">
            <v>0</v>
          </cell>
          <cell r="BQ443">
            <v>42162.75</v>
          </cell>
          <cell r="BR443">
            <v>0.4</v>
          </cell>
          <cell r="BS443">
            <v>0</v>
          </cell>
          <cell r="BT443">
            <v>0.4</v>
          </cell>
          <cell r="BU443">
            <v>-57499.62</v>
          </cell>
          <cell r="BV443">
            <v>0</v>
          </cell>
          <cell r="BW443">
            <v>-57499.62</v>
          </cell>
          <cell r="BX443">
            <v>0</v>
          </cell>
          <cell r="BY443">
            <v>0</v>
          </cell>
          <cell r="BZ443">
            <v>0</v>
          </cell>
          <cell r="CA443">
            <v>217275.9250001621</v>
          </cell>
          <cell r="CB443">
            <v>-4.0000208690762519E-3</v>
          </cell>
          <cell r="CC443">
            <v>217275.92100014121</v>
          </cell>
          <cell r="CD443">
            <v>-217969.78</v>
          </cell>
          <cell r="CE443">
            <v>0</v>
          </cell>
          <cell r="CF443">
            <v>-217969.78</v>
          </cell>
          <cell r="CG443">
            <v>-693.85500004291532</v>
          </cell>
          <cell r="CH443">
            <v>-3.9999910593032928E-3</v>
          </cell>
          <cell r="CI443">
            <v>-693.85900003397467</v>
          </cell>
        </row>
        <row r="444">
          <cell r="B444" t="str">
            <v>211000</v>
          </cell>
          <cell r="C444" t="str">
            <v>Accts Receivable Misc - Ar:M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-40565.35</v>
          </cell>
          <cell r="K444">
            <v>3152584.0079999999</v>
          </cell>
          <cell r="L444">
            <v>3112018.6579999998</v>
          </cell>
          <cell r="M444">
            <v>-10512.43</v>
          </cell>
          <cell r="N444">
            <v>798022.19</v>
          </cell>
          <cell r="O444">
            <v>787509.75999999989</v>
          </cell>
          <cell r="P444">
            <v>-22482.41</v>
          </cell>
          <cell r="Q444">
            <v>0</v>
          </cell>
          <cell r="R444">
            <v>-22482.41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3950604.88</v>
          </cell>
          <cell r="AI444">
            <v>-3950604.8879999998</v>
          </cell>
          <cell r="AJ444">
            <v>-7.9999999143183231E-3</v>
          </cell>
          <cell r="AK444">
            <v>-94089.38</v>
          </cell>
          <cell r="AL444">
            <v>0</v>
          </cell>
          <cell r="AM444">
            <v>-94089.38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3782955.31</v>
          </cell>
          <cell r="CB444">
            <v>1.3100000000558794</v>
          </cell>
          <cell r="CC444">
            <v>3782956.62</v>
          </cell>
          <cell r="CD444">
            <v>0</v>
          </cell>
          <cell r="CE444">
            <v>0</v>
          </cell>
          <cell r="CF444">
            <v>0</v>
          </cell>
          <cell r="CG444">
            <v>3782955.31</v>
          </cell>
          <cell r="CH444">
            <v>1.3100000001722947</v>
          </cell>
          <cell r="CI444">
            <v>3782956.62</v>
          </cell>
        </row>
        <row r="445">
          <cell r="B445" t="str">
            <v>211010</v>
          </cell>
          <cell r="C445" t="str">
            <v>AR - TX &amp; RRRP Revenue - IMO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100140211.08</v>
          </cell>
          <cell r="K445">
            <v>0</v>
          </cell>
          <cell r="L445">
            <v>100140211.08</v>
          </cell>
          <cell r="M445">
            <v>12914689.800000001</v>
          </cell>
          <cell r="N445">
            <v>0</v>
          </cell>
          <cell r="O445">
            <v>12914689.800000001</v>
          </cell>
          <cell r="P445">
            <v>-1805</v>
          </cell>
          <cell r="Q445">
            <v>0</v>
          </cell>
          <cell r="R445">
            <v>-1805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113053095.88</v>
          </cell>
          <cell r="CB445">
            <v>0</v>
          </cell>
          <cell r="CC445">
            <v>113053095.88</v>
          </cell>
          <cell r="CD445">
            <v>0</v>
          </cell>
          <cell r="CE445">
            <v>0</v>
          </cell>
          <cell r="CF445">
            <v>0</v>
          </cell>
          <cell r="CG445">
            <v>113053095.88</v>
          </cell>
          <cell r="CH445">
            <v>0</v>
          </cell>
          <cell r="CI445">
            <v>113053095.88</v>
          </cell>
        </row>
        <row r="446">
          <cell r="B446" t="str">
            <v>211050</v>
          </cell>
          <cell r="C446" t="str">
            <v>Inter Company A/R</v>
          </cell>
          <cell r="D446">
            <v>5113528.75</v>
          </cell>
          <cell r="E446">
            <v>0</v>
          </cell>
          <cell r="F446">
            <v>5113528.75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5113528.75</v>
          </cell>
          <cell r="CB446">
            <v>0</v>
          </cell>
          <cell r="CC446">
            <v>5113528.75</v>
          </cell>
          <cell r="CD446">
            <v>-5113528.75</v>
          </cell>
          <cell r="CE446">
            <v>0</v>
          </cell>
          <cell r="CF446">
            <v>-5113528.75</v>
          </cell>
          <cell r="CG446">
            <v>0</v>
          </cell>
          <cell r="CH446">
            <v>0</v>
          </cell>
          <cell r="CI446">
            <v>0</v>
          </cell>
        </row>
        <row r="447">
          <cell r="B447" t="str">
            <v>211800</v>
          </cell>
          <cell r="C447" t="str">
            <v>A/R - Hydro One Networks Inc.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2E-3</v>
          </cell>
          <cell r="L447">
            <v>2E-3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-2E-3</v>
          </cell>
          <cell r="AJ447">
            <v>-2E-3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</row>
        <row r="448">
          <cell r="B448" t="str">
            <v>211810</v>
          </cell>
          <cell r="C448" t="str">
            <v>A/R - TX</v>
          </cell>
          <cell r="D448">
            <v>27647</v>
          </cell>
          <cell r="E448">
            <v>0</v>
          </cell>
          <cell r="F448">
            <v>27647</v>
          </cell>
          <cell r="G448">
            <v>0</v>
          </cell>
          <cell r="H448">
            <v>0</v>
          </cell>
          <cell r="I448">
            <v>0</v>
          </cell>
          <cell r="J448">
            <v>966479.38</v>
          </cell>
          <cell r="K448">
            <v>3936237.3539999998</v>
          </cell>
          <cell r="L448">
            <v>4902716.7340000002</v>
          </cell>
          <cell r="M448">
            <v>-1832.65</v>
          </cell>
          <cell r="N448">
            <v>996390.91</v>
          </cell>
          <cell r="O448">
            <v>994558.26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4932628.2699999996</v>
          </cell>
          <cell r="AI448">
            <v>-4932628.2640000004</v>
          </cell>
          <cell r="AJ448">
            <v>5.9999991208314896E-3</v>
          </cell>
          <cell r="AK448">
            <v>1596.44</v>
          </cell>
          <cell r="AL448">
            <v>0</v>
          </cell>
          <cell r="AM448">
            <v>1596.44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5926518.4400000004</v>
          </cell>
          <cell r="CB448">
            <v>-9.3132257461547852E-10</v>
          </cell>
          <cell r="CC448">
            <v>5926518.4399999995</v>
          </cell>
          <cell r="CD448">
            <v>0</v>
          </cell>
          <cell r="CE448">
            <v>0</v>
          </cell>
          <cell r="CF448">
            <v>0</v>
          </cell>
          <cell r="CG448">
            <v>5926518.4399999995</v>
          </cell>
          <cell r="CH448">
            <v>-5.8207660913467407E-10</v>
          </cell>
          <cell r="CI448">
            <v>5926518.4399999985</v>
          </cell>
        </row>
        <row r="449">
          <cell r="B449" t="str">
            <v>211820</v>
          </cell>
          <cell r="C449" t="str">
            <v>A/R - DX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-749</v>
          </cell>
          <cell r="K449">
            <v>2702529.3160000001</v>
          </cell>
          <cell r="L449">
            <v>2701780.3160000001</v>
          </cell>
          <cell r="M449">
            <v>412165.9</v>
          </cell>
          <cell r="N449">
            <v>684098.9</v>
          </cell>
          <cell r="O449">
            <v>1096264.8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3386628.21</v>
          </cell>
          <cell r="AI449">
            <v>-3386628.216</v>
          </cell>
          <cell r="AJ449">
            <v>-6.0000000521540642E-3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3798045.11</v>
          </cell>
          <cell r="CB449">
            <v>0</v>
          </cell>
          <cell r="CC449">
            <v>3798045.11</v>
          </cell>
          <cell r="CD449">
            <v>0</v>
          </cell>
          <cell r="CE449">
            <v>0</v>
          </cell>
          <cell r="CF449">
            <v>0</v>
          </cell>
          <cell r="CG449">
            <v>3798045.11</v>
          </cell>
          <cell r="CH449">
            <v>1.1641532182693481E-10</v>
          </cell>
          <cell r="CI449">
            <v>3798045.11</v>
          </cell>
        </row>
        <row r="450">
          <cell r="B450" t="str">
            <v>211830</v>
          </cell>
          <cell r="C450" t="str">
            <v>A/R - Remotes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1338017.8</v>
          </cell>
          <cell r="AU450">
            <v>0</v>
          </cell>
          <cell r="AV450">
            <v>1338017.8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1338017.8</v>
          </cell>
          <cell r="CB450">
            <v>0</v>
          </cell>
          <cell r="CC450">
            <v>1338017.8</v>
          </cell>
          <cell r="CD450">
            <v>0</v>
          </cell>
          <cell r="CE450">
            <v>0</v>
          </cell>
          <cell r="CF450">
            <v>0</v>
          </cell>
          <cell r="CG450">
            <v>1338017.8</v>
          </cell>
          <cell r="CH450">
            <v>0</v>
          </cell>
          <cell r="CI450">
            <v>1338017.8</v>
          </cell>
        </row>
        <row r="451">
          <cell r="B451" t="str">
            <v>211840</v>
          </cell>
          <cell r="C451" t="str">
            <v>A/R - Telecom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15921.727999999999</v>
          </cell>
          <cell r="L451">
            <v>15921.727999999999</v>
          </cell>
          <cell r="M451">
            <v>0</v>
          </cell>
          <cell r="N451">
            <v>4030.31</v>
          </cell>
          <cell r="O451">
            <v>4030.31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19952.04</v>
          </cell>
          <cell r="AI451">
            <v>-19952.038</v>
          </cell>
          <cell r="AJ451">
            <v>2.0000000004074536E-3</v>
          </cell>
          <cell r="AK451">
            <v>2340065.56</v>
          </cell>
          <cell r="AL451">
            <v>0</v>
          </cell>
          <cell r="AM451">
            <v>2340065.56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2360017.6</v>
          </cell>
          <cell r="CB451">
            <v>0</v>
          </cell>
          <cell r="CC451">
            <v>2360017.6</v>
          </cell>
          <cell r="CD451">
            <v>0</v>
          </cell>
          <cell r="CE451">
            <v>0</v>
          </cell>
          <cell r="CF451">
            <v>0</v>
          </cell>
          <cell r="CG451">
            <v>2360017.6</v>
          </cell>
          <cell r="CH451">
            <v>-1.3642420526593924E-12</v>
          </cell>
          <cell r="CI451">
            <v>2360017.6</v>
          </cell>
        </row>
        <row r="452">
          <cell r="B452" t="str">
            <v>211860</v>
          </cell>
          <cell r="C452" t="str">
            <v>A/R - Energy Company</v>
          </cell>
          <cell r="D452">
            <v>141359.49</v>
          </cell>
          <cell r="E452">
            <v>0</v>
          </cell>
          <cell r="F452">
            <v>141359.49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141359.49</v>
          </cell>
          <cell r="CB452">
            <v>0</v>
          </cell>
          <cell r="CC452">
            <v>141359.49</v>
          </cell>
          <cell r="CD452">
            <v>0</v>
          </cell>
          <cell r="CE452">
            <v>0</v>
          </cell>
          <cell r="CF452">
            <v>0</v>
          </cell>
          <cell r="CG452">
            <v>141359.49</v>
          </cell>
          <cell r="CH452">
            <v>0</v>
          </cell>
          <cell r="CI452">
            <v>141359.49</v>
          </cell>
        </row>
        <row r="453">
          <cell r="B453" t="str">
            <v>211861</v>
          </cell>
          <cell r="C453" t="str">
            <v>OHE - Res Products &amp; Services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-2E-3</v>
          </cell>
          <cell r="AR453">
            <v>0</v>
          </cell>
          <cell r="AS453">
            <v>-2E-3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-2E-3</v>
          </cell>
          <cell r="CB453">
            <v>0</v>
          </cell>
          <cell r="CC453">
            <v>-2E-3</v>
          </cell>
          <cell r="CD453">
            <v>0</v>
          </cell>
          <cell r="CE453">
            <v>0</v>
          </cell>
          <cell r="CF453">
            <v>0</v>
          </cell>
          <cell r="CG453">
            <v>-2E-3</v>
          </cell>
          <cell r="CH453">
            <v>0</v>
          </cell>
          <cell r="CI453">
            <v>-2E-3</v>
          </cell>
        </row>
        <row r="454">
          <cell r="B454" t="str">
            <v>211863</v>
          </cell>
          <cell r="C454" t="str">
            <v>OHE Onsource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3.0000000000000001E-3</v>
          </cell>
          <cell r="AR454">
            <v>0</v>
          </cell>
          <cell r="AS454">
            <v>3.0000000000000001E-3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3.0000000000000001E-3</v>
          </cell>
          <cell r="CB454">
            <v>0</v>
          </cell>
          <cell r="CC454">
            <v>3.0000000000000001E-3</v>
          </cell>
          <cell r="CD454">
            <v>0</v>
          </cell>
          <cell r="CE454">
            <v>0</v>
          </cell>
          <cell r="CF454">
            <v>0</v>
          </cell>
          <cell r="CG454">
            <v>3.0000000000000001E-3</v>
          </cell>
          <cell r="CH454">
            <v>0</v>
          </cell>
          <cell r="CI454">
            <v>3.0000000000000001E-3</v>
          </cell>
        </row>
        <row r="455">
          <cell r="B455" t="str">
            <v>211871</v>
          </cell>
          <cell r="C455" t="str">
            <v>A/R -  DCB Retailers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314276.57</v>
          </cell>
          <cell r="Q455">
            <v>0</v>
          </cell>
          <cell r="R455">
            <v>314276.57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314276.57</v>
          </cell>
          <cell r="CB455">
            <v>0</v>
          </cell>
          <cell r="CC455">
            <v>314276.57</v>
          </cell>
          <cell r="CD455">
            <v>0</v>
          </cell>
          <cell r="CE455">
            <v>0</v>
          </cell>
          <cell r="CF455">
            <v>0</v>
          </cell>
          <cell r="CG455">
            <v>314276.57</v>
          </cell>
          <cell r="CH455">
            <v>0</v>
          </cell>
          <cell r="CI455">
            <v>314276.57</v>
          </cell>
        </row>
        <row r="456">
          <cell r="B456" t="str">
            <v>211885</v>
          </cell>
          <cell r="C456" t="str">
            <v>A/R -  Load Transfers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264511.21000000002</v>
          </cell>
          <cell r="Q456">
            <v>0</v>
          </cell>
          <cell r="R456">
            <v>264511.21000000002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9637.32</v>
          </cell>
          <cell r="AL456">
            <v>0</v>
          </cell>
          <cell r="AM456">
            <v>9637.32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274148.53000000003</v>
          </cell>
          <cell r="CB456">
            <v>0</v>
          </cell>
          <cell r="CC456">
            <v>274148.53000000003</v>
          </cell>
          <cell r="CD456">
            <v>0</v>
          </cell>
          <cell r="CE456">
            <v>0</v>
          </cell>
          <cell r="CF456">
            <v>0</v>
          </cell>
          <cell r="CG456">
            <v>274148.53000000003</v>
          </cell>
          <cell r="CH456">
            <v>0</v>
          </cell>
          <cell r="CI456">
            <v>274148.53000000003</v>
          </cell>
        </row>
        <row r="457">
          <cell r="B457" t="str">
            <v>212010</v>
          </cell>
          <cell r="C457" t="str">
            <v>Accounts Receivable - CSS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213200865.56999999</v>
          </cell>
          <cell r="Q457">
            <v>0</v>
          </cell>
          <cell r="R457">
            <v>213200865.56999999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9861717.7400000002</v>
          </cell>
          <cell r="AU457">
            <v>0</v>
          </cell>
          <cell r="AV457">
            <v>9861717.7400000002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15676445.279999999</v>
          </cell>
          <cell r="BJ457">
            <v>0</v>
          </cell>
          <cell r="BK457">
            <v>15676445.279999999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238739028.59</v>
          </cell>
          <cell r="CB457">
            <v>0</v>
          </cell>
          <cell r="CC457">
            <v>238739028.59</v>
          </cell>
          <cell r="CD457">
            <v>0</v>
          </cell>
          <cell r="CE457">
            <v>0</v>
          </cell>
          <cell r="CF457">
            <v>0</v>
          </cell>
          <cell r="CG457">
            <v>238739028.59</v>
          </cell>
          <cell r="CH457">
            <v>0</v>
          </cell>
          <cell r="CI457">
            <v>238739028.59</v>
          </cell>
        </row>
        <row r="458">
          <cell r="B458" t="str">
            <v>212011</v>
          </cell>
          <cell r="C458" t="str">
            <v>A/R - Unbilled Retail Revenue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324306252.74000001</v>
          </cell>
          <cell r="Q458">
            <v>0</v>
          </cell>
          <cell r="R458">
            <v>324306252.74000001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25713633.550000001</v>
          </cell>
          <cell r="BJ458">
            <v>0</v>
          </cell>
          <cell r="BK458">
            <v>25713633.550000001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350019886.29000002</v>
          </cell>
          <cell r="CB458">
            <v>0</v>
          </cell>
          <cell r="CC458">
            <v>350019886.29000002</v>
          </cell>
          <cell r="CD458">
            <v>0</v>
          </cell>
          <cell r="CE458">
            <v>0</v>
          </cell>
          <cell r="CF458">
            <v>0</v>
          </cell>
          <cell r="CG458">
            <v>350019886.29000002</v>
          </cell>
          <cell r="CH458">
            <v>0</v>
          </cell>
          <cell r="CI458">
            <v>350019886.29000002</v>
          </cell>
        </row>
        <row r="459">
          <cell r="B459" t="str">
            <v>212012</v>
          </cell>
          <cell r="C459" t="str">
            <v>A/R-Unbilled Deferred Revenue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4097112.75</v>
          </cell>
          <cell r="Q459">
            <v>0</v>
          </cell>
          <cell r="R459">
            <v>4097112.75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4097112.75</v>
          </cell>
          <cell r="CB459">
            <v>0</v>
          </cell>
          <cell r="CC459">
            <v>4097112.75</v>
          </cell>
          <cell r="CD459">
            <v>0</v>
          </cell>
          <cell r="CE459">
            <v>0</v>
          </cell>
          <cell r="CF459">
            <v>0</v>
          </cell>
          <cell r="CG459">
            <v>4097112.75</v>
          </cell>
          <cell r="CH459">
            <v>0</v>
          </cell>
          <cell r="CI459">
            <v>4097112.75</v>
          </cell>
        </row>
        <row r="460">
          <cell r="B460" t="str">
            <v>212015</v>
          </cell>
          <cell r="C460" t="str">
            <v>Retail sales - AR - RRA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0.34600000000000003</v>
          </cell>
          <cell r="L460">
            <v>0.34600000000000003</v>
          </cell>
          <cell r="M460">
            <v>0</v>
          </cell>
          <cell r="N460">
            <v>0.09</v>
          </cell>
          <cell r="O460">
            <v>0.09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0.43</v>
          </cell>
          <cell r="AI460">
            <v>-0.436</v>
          </cell>
          <cell r="AJ460">
            <v>-6.0000000000000053E-3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0.43</v>
          </cell>
          <cell r="CB460">
            <v>5.5511151231257827E-17</v>
          </cell>
          <cell r="CC460">
            <v>0.43000000000000005</v>
          </cell>
          <cell r="CD460">
            <v>0</v>
          </cell>
          <cell r="CE460">
            <v>0</v>
          </cell>
          <cell r="CF460">
            <v>0</v>
          </cell>
          <cell r="CG460">
            <v>0.43</v>
          </cell>
          <cell r="CH460">
            <v>2.7755575615628914E-17</v>
          </cell>
          <cell r="CI460">
            <v>0.43000000000000005</v>
          </cell>
        </row>
        <row r="461">
          <cell r="B461" t="str">
            <v>212021</v>
          </cell>
          <cell r="C461" t="str">
            <v>Bill Susp MTO and Joint Use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1059849.3259999999</v>
          </cell>
          <cell r="L461">
            <v>1059849.3259999999</v>
          </cell>
          <cell r="M461">
            <v>0</v>
          </cell>
          <cell r="N461">
            <v>268282.67</v>
          </cell>
          <cell r="O461">
            <v>268282.67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1328132</v>
          </cell>
          <cell r="AI461">
            <v>-1328131.996</v>
          </cell>
          <cell r="AJ461">
            <v>3.9999999571591616E-3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1328132</v>
          </cell>
          <cell r="CB461">
            <v>-2.3283064365386963E-10</v>
          </cell>
          <cell r="CC461">
            <v>1328131.9999999998</v>
          </cell>
          <cell r="CD461">
            <v>0</v>
          </cell>
          <cell r="CE461">
            <v>0</v>
          </cell>
          <cell r="CF461">
            <v>0</v>
          </cell>
          <cell r="CG461">
            <v>1328132</v>
          </cell>
          <cell r="CH461">
            <v>-1.7462298274040222E-10</v>
          </cell>
          <cell r="CI461">
            <v>1328131.9999999998</v>
          </cell>
        </row>
        <row r="462">
          <cell r="B462" t="str">
            <v>212040</v>
          </cell>
          <cell r="C462" t="str">
            <v>Capital Contributions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79928.14</v>
          </cell>
          <cell r="BJ462">
            <v>0</v>
          </cell>
          <cell r="BK462">
            <v>79928.14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79928.14</v>
          </cell>
          <cell r="CB462">
            <v>0</v>
          </cell>
          <cell r="CC462">
            <v>79928.14</v>
          </cell>
          <cell r="CD462">
            <v>0</v>
          </cell>
          <cell r="CE462">
            <v>0</v>
          </cell>
          <cell r="CF462">
            <v>0</v>
          </cell>
          <cell r="CG462">
            <v>79928.14</v>
          </cell>
          <cell r="CH462">
            <v>0</v>
          </cell>
          <cell r="CI462">
            <v>79928.14</v>
          </cell>
        </row>
        <row r="463">
          <cell r="B463" t="str">
            <v>213000</v>
          </cell>
          <cell r="C463" t="str">
            <v>AR - Brampton Consolidation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38423.699999999997</v>
          </cell>
          <cell r="L463">
            <v>38423.699999999997</v>
          </cell>
          <cell r="M463">
            <v>0</v>
          </cell>
          <cell r="N463">
            <v>9726.2999999999993</v>
          </cell>
          <cell r="O463">
            <v>9726.2999999999993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48150</v>
          </cell>
          <cell r="AI463">
            <v>-48150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4758356.03</v>
          </cell>
          <cell r="BJ463">
            <v>0</v>
          </cell>
          <cell r="BK463">
            <v>4758356.03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4806506.03</v>
          </cell>
          <cell r="CB463">
            <v>7.2759576141834259E-12</v>
          </cell>
          <cell r="CC463">
            <v>4806506.03</v>
          </cell>
          <cell r="CD463">
            <v>0</v>
          </cell>
          <cell r="CE463">
            <v>0</v>
          </cell>
          <cell r="CF463">
            <v>0</v>
          </cell>
          <cell r="CG463">
            <v>4806506.03</v>
          </cell>
          <cell r="CH463">
            <v>5.4569682106375694E-12</v>
          </cell>
          <cell r="CI463">
            <v>4806506.03</v>
          </cell>
        </row>
        <row r="464">
          <cell r="B464" t="str">
            <v>213040</v>
          </cell>
          <cell r="C464" t="str">
            <v>Ar-Prov S Tx Refunds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4.0000000000000001E-3</v>
          </cell>
          <cell r="L464">
            <v>4.0000000000000001E-3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-4.0000000000000001E-3</v>
          </cell>
          <cell r="AJ464">
            <v>-4.0000000000000001E-3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</row>
        <row r="465">
          <cell r="B465" t="str">
            <v>213050</v>
          </cell>
          <cell r="C465" t="str">
            <v>Allow For Doubtful Accts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-6065489.2699999996</v>
          </cell>
          <cell r="Q465">
            <v>0</v>
          </cell>
          <cell r="R465">
            <v>-6065489.2699999996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-31732.78</v>
          </cell>
          <cell r="AL465">
            <v>0</v>
          </cell>
          <cell r="AM465">
            <v>-31732.78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-483159.41</v>
          </cell>
          <cell r="AU465">
            <v>0</v>
          </cell>
          <cell r="AV465">
            <v>-483159.41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-866489.05</v>
          </cell>
          <cell r="BJ465">
            <v>0</v>
          </cell>
          <cell r="BK465">
            <v>-866489.05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-7446870.5099999998</v>
          </cell>
          <cell r="CB465">
            <v>0</v>
          </cell>
          <cell r="CC465">
            <v>-7446870.5099999998</v>
          </cell>
          <cell r="CD465">
            <v>0</v>
          </cell>
          <cell r="CE465">
            <v>0</v>
          </cell>
          <cell r="CF465">
            <v>0</v>
          </cell>
          <cell r="CG465">
            <v>-7446870.5099999998</v>
          </cell>
          <cell r="CH465">
            <v>0</v>
          </cell>
          <cell r="CI465">
            <v>-7446870.5099999998</v>
          </cell>
        </row>
        <row r="466">
          <cell r="B466" t="str">
            <v>213051</v>
          </cell>
          <cell r="C466" t="str">
            <v>Doubtful Accts - TNAM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-1654371.6529999999</v>
          </cell>
          <cell r="L466">
            <v>-1654371.6529999999</v>
          </cell>
          <cell r="M466">
            <v>0</v>
          </cell>
          <cell r="N466">
            <v>-418775.78</v>
          </cell>
          <cell r="O466">
            <v>-418775.78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-2073147.43</v>
          </cell>
          <cell r="AI466">
            <v>2073147.433</v>
          </cell>
          <cell r="AJ466">
            <v>3.0000000260770321E-3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-2073147.43</v>
          </cell>
          <cell r="CB466">
            <v>0</v>
          </cell>
          <cell r="CC466">
            <v>-2073147.43</v>
          </cell>
          <cell r="CD466">
            <v>0</v>
          </cell>
          <cell r="CE466">
            <v>0</v>
          </cell>
          <cell r="CF466">
            <v>0</v>
          </cell>
          <cell r="CG466">
            <v>-2073147.43</v>
          </cell>
          <cell r="CH466">
            <v>0</v>
          </cell>
          <cell r="CI466">
            <v>-2073147.43</v>
          </cell>
        </row>
        <row r="467">
          <cell r="B467" t="str">
            <v>213052</v>
          </cell>
          <cell r="C467" t="str">
            <v>Doubtful Accts - DNAM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-2242751.4640000002</v>
          </cell>
          <cell r="L467">
            <v>-2242751.4640000002</v>
          </cell>
          <cell r="M467">
            <v>0</v>
          </cell>
          <cell r="N467">
            <v>-567714.03</v>
          </cell>
          <cell r="O467">
            <v>-567714.03</v>
          </cell>
          <cell r="P467">
            <v>-3.85</v>
          </cell>
          <cell r="Q467">
            <v>0</v>
          </cell>
          <cell r="R467">
            <v>-3.85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-2810465.49</v>
          </cell>
          <cell r="AI467">
            <v>2810465.4939999999</v>
          </cell>
          <cell r="AJ467">
            <v>3.9999997243285179E-3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-2810469.34</v>
          </cell>
          <cell r="CB467">
            <v>0</v>
          </cell>
          <cell r="CC467">
            <v>-2810469.34</v>
          </cell>
          <cell r="CD467">
            <v>0</v>
          </cell>
          <cell r="CE467">
            <v>0</v>
          </cell>
          <cell r="CF467">
            <v>0</v>
          </cell>
          <cell r="CG467">
            <v>-2810469.34</v>
          </cell>
          <cell r="CH467">
            <v>-2.3283064365386963E-10</v>
          </cell>
          <cell r="CI467">
            <v>-2810469.34</v>
          </cell>
        </row>
        <row r="468">
          <cell r="B468" t="str">
            <v>213053</v>
          </cell>
          <cell r="C468" t="str">
            <v>Doubtful Accts - Remotes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-66750.84</v>
          </cell>
          <cell r="AU468">
            <v>0</v>
          </cell>
          <cell r="AV468">
            <v>-66750.84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-66750.84</v>
          </cell>
          <cell r="CB468">
            <v>0</v>
          </cell>
          <cell r="CC468">
            <v>-66750.84</v>
          </cell>
          <cell r="CD468">
            <v>0</v>
          </cell>
          <cell r="CE468">
            <v>0</v>
          </cell>
          <cell r="CF468">
            <v>0</v>
          </cell>
          <cell r="CG468">
            <v>-66750.84</v>
          </cell>
          <cell r="CH468">
            <v>0</v>
          </cell>
          <cell r="CI468">
            <v>-66750.84</v>
          </cell>
        </row>
        <row r="469">
          <cell r="B469" t="str">
            <v>213054</v>
          </cell>
          <cell r="C469" t="str">
            <v>Doubtful Accts - Telecom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-4.55</v>
          </cell>
          <cell r="AL469">
            <v>0</v>
          </cell>
          <cell r="AM469">
            <v>-4.55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-4.55</v>
          </cell>
          <cell r="CB469">
            <v>0</v>
          </cell>
          <cell r="CC469">
            <v>-4.55</v>
          </cell>
          <cell r="CD469">
            <v>0</v>
          </cell>
          <cell r="CE469">
            <v>0</v>
          </cell>
          <cell r="CF469">
            <v>0</v>
          </cell>
          <cell r="CG469">
            <v>-4.55</v>
          </cell>
          <cell r="CH469">
            <v>0</v>
          </cell>
          <cell r="CI469">
            <v>-4.55</v>
          </cell>
        </row>
        <row r="470">
          <cell r="B470" t="str">
            <v>213056</v>
          </cell>
          <cell r="C470" t="str">
            <v>Doubtful Accts - Energy Co.</v>
          </cell>
          <cell r="D470">
            <v>-247359.49</v>
          </cell>
          <cell r="E470">
            <v>0</v>
          </cell>
          <cell r="F470">
            <v>-247359.49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-247359.49</v>
          </cell>
          <cell r="CB470">
            <v>0</v>
          </cell>
          <cell r="CC470">
            <v>-247359.49</v>
          </cell>
          <cell r="CD470">
            <v>0</v>
          </cell>
          <cell r="CE470">
            <v>0</v>
          </cell>
          <cell r="CF470">
            <v>0</v>
          </cell>
          <cell r="CG470">
            <v>-247359.49</v>
          </cell>
          <cell r="CH470">
            <v>0</v>
          </cell>
          <cell r="CI470">
            <v>-247359.49</v>
          </cell>
        </row>
        <row r="471">
          <cell r="B471" t="str">
            <v>213200</v>
          </cell>
          <cell r="C471" t="str">
            <v>Employer Purchased Residences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433833.98499999999</v>
          </cell>
          <cell r="L471">
            <v>433833.98499999999</v>
          </cell>
          <cell r="M471">
            <v>0</v>
          </cell>
          <cell r="N471">
            <v>109817.62</v>
          </cell>
          <cell r="O471">
            <v>109817.62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543651.61</v>
          </cell>
          <cell r="AI471">
            <v>-543651.60499999998</v>
          </cell>
          <cell r="AJ471">
            <v>5.0000000046566129E-3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543651.61</v>
          </cell>
          <cell r="CB471">
            <v>0</v>
          </cell>
          <cell r="CC471">
            <v>543651.61</v>
          </cell>
          <cell r="CD471">
            <v>0</v>
          </cell>
          <cell r="CE471">
            <v>0</v>
          </cell>
          <cell r="CF471">
            <v>0</v>
          </cell>
          <cell r="CG471">
            <v>543651.61</v>
          </cell>
          <cell r="CH471">
            <v>0</v>
          </cell>
          <cell r="CI471">
            <v>543651.61</v>
          </cell>
        </row>
        <row r="472">
          <cell r="B472" t="str">
            <v>213210</v>
          </cell>
          <cell r="C472" t="str">
            <v>Employee Reloc - Adv of Equity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-103094.825</v>
          </cell>
          <cell r="L472">
            <v>-103094.825</v>
          </cell>
          <cell r="M472">
            <v>0</v>
          </cell>
          <cell r="N472">
            <v>-26096.68</v>
          </cell>
          <cell r="O472">
            <v>-26096.68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-129191.51</v>
          </cell>
          <cell r="AI472">
            <v>129191.505</v>
          </cell>
          <cell r="AJ472">
            <v>-4.9999999901046976E-3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-129191.51</v>
          </cell>
          <cell r="CB472">
            <v>0</v>
          </cell>
          <cell r="CC472">
            <v>-129191.51</v>
          </cell>
          <cell r="CD472">
            <v>0</v>
          </cell>
          <cell r="CE472">
            <v>0</v>
          </cell>
          <cell r="CF472">
            <v>0</v>
          </cell>
          <cell r="CG472">
            <v>-129191.51</v>
          </cell>
          <cell r="CH472">
            <v>7.2759576141834259E-12</v>
          </cell>
          <cell r="CI472">
            <v>-129191.50999999998</v>
          </cell>
        </row>
        <row r="473">
          <cell r="B473" t="str">
            <v>213300</v>
          </cell>
          <cell r="C473" t="str">
            <v>Accounts Receivable - Emp</v>
          </cell>
          <cell r="D473">
            <v>13043.09</v>
          </cell>
          <cell r="E473">
            <v>0</v>
          </cell>
          <cell r="F473">
            <v>13043.09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2337933.4810000001</v>
          </cell>
          <cell r="L473">
            <v>2337933.4810000001</v>
          </cell>
          <cell r="M473">
            <v>0</v>
          </cell>
          <cell r="N473">
            <v>591807.73</v>
          </cell>
          <cell r="O473">
            <v>591807.73</v>
          </cell>
          <cell r="P473">
            <v>35189.160000000003</v>
          </cell>
          <cell r="Q473">
            <v>0</v>
          </cell>
          <cell r="R473">
            <v>35189.160000000003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2929741.21</v>
          </cell>
          <cell r="AI473">
            <v>-2929741.2110000001</v>
          </cell>
          <cell r="AJ473">
            <v>-1.0000001639127731E-3</v>
          </cell>
          <cell r="AK473">
            <v>-880.85</v>
          </cell>
          <cell r="AL473">
            <v>0</v>
          </cell>
          <cell r="AM473">
            <v>-880.85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22095.17</v>
          </cell>
          <cell r="AU473">
            <v>0</v>
          </cell>
          <cell r="AV473">
            <v>22095.17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2999187.78</v>
          </cell>
          <cell r="CB473">
            <v>0</v>
          </cell>
          <cell r="CC473">
            <v>2999187.78</v>
          </cell>
          <cell r="CD473">
            <v>0</v>
          </cell>
          <cell r="CE473">
            <v>0</v>
          </cell>
          <cell r="CF473">
            <v>0</v>
          </cell>
          <cell r="CG473">
            <v>2999187.78</v>
          </cell>
          <cell r="CH473">
            <v>0</v>
          </cell>
          <cell r="CI473">
            <v>2999187.78</v>
          </cell>
        </row>
        <row r="474">
          <cell r="B474" t="str">
            <v>213420</v>
          </cell>
          <cell r="C474" t="str">
            <v>Hydro Pension Advance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8762.5210000000006</v>
          </cell>
          <cell r="L474">
            <v>8762.5210000000006</v>
          </cell>
          <cell r="M474">
            <v>0</v>
          </cell>
          <cell r="N474">
            <v>2218.08</v>
          </cell>
          <cell r="O474">
            <v>2218.08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10980.6</v>
          </cell>
          <cell r="AI474">
            <v>-10980.601000000001</v>
          </cell>
          <cell r="AJ474">
            <v>-1.0000000002037268E-3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10980.6</v>
          </cell>
          <cell r="CB474">
            <v>0</v>
          </cell>
          <cell r="CC474">
            <v>10980.6</v>
          </cell>
          <cell r="CD474">
            <v>0</v>
          </cell>
          <cell r="CE474">
            <v>0</v>
          </cell>
          <cell r="CF474">
            <v>0</v>
          </cell>
          <cell r="CG474">
            <v>10980.6</v>
          </cell>
          <cell r="CH474">
            <v>0</v>
          </cell>
          <cell r="CI474">
            <v>10980.6</v>
          </cell>
        </row>
        <row r="475">
          <cell r="B475" t="str">
            <v>213430</v>
          </cell>
          <cell r="C475" t="str">
            <v>Empl Receivable-Inergi  Stat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8.4000000000000005E-2</v>
          </cell>
          <cell r="L475">
            <v>8.4000000000000005E-2</v>
          </cell>
          <cell r="M475">
            <v>0</v>
          </cell>
          <cell r="N475">
            <v>0.02</v>
          </cell>
          <cell r="O475">
            <v>0.02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0.11</v>
          </cell>
          <cell r="AI475">
            <v>-0.10400000000000001</v>
          </cell>
          <cell r="AJ475">
            <v>5.9999999999999915E-3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0.11</v>
          </cell>
          <cell r="CB475">
            <v>0</v>
          </cell>
          <cell r="CC475">
            <v>0.11</v>
          </cell>
          <cell r="CD475">
            <v>0</v>
          </cell>
          <cell r="CE475">
            <v>0</v>
          </cell>
          <cell r="CF475">
            <v>0</v>
          </cell>
          <cell r="CG475">
            <v>0.11</v>
          </cell>
          <cell r="CH475">
            <v>-3.4694469519536142E-18</v>
          </cell>
          <cell r="CI475">
            <v>0.11</v>
          </cell>
        </row>
        <row r="476">
          <cell r="B476" t="str">
            <v>213500</v>
          </cell>
          <cell r="C476" t="str">
            <v>Accrued Interest Receivable</v>
          </cell>
          <cell r="D476">
            <v>116791996.16</v>
          </cell>
          <cell r="E476">
            <v>0</v>
          </cell>
          <cell r="F476">
            <v>116791996.16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116791996.16</v>
          </cell>
          <cell r="CB476">
            <v>0</v>
          </cell>
          <cell r="CC476">
            <v>116791996.16</v>
          </cell>
          <cell r="CD476">
            <v>-116791996.16</v>
          </cell>
          <cell r="CE476">
            <v>0</v>
          </cell>
          <cell r="CF476">
            <v>-116791996.16</v>
          </cell>
          <cell r="CG476">
            <v>0</v>
          </cell>
          <cell r="CH476">
            <v>0</v>
          </cell>
          <cell r="CI476">
            <v>0</v>
          </cell>
        </row>
        <row r="477">
          <cell r="B477" t="str">
            <v>213510</v>
          </cell>
          <cell r="C477" t="str">
            <v>Accrued Interest - Sh Term Inv</v>
          </cell>
          <cell r="D477">
            <v>148111.21</v>
          </cell>
          <cell r="E477">
            <v>0</v>
          </cell>
          <cell r="F477">
            <v>148111.21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148111.21</v>
          </cell>
          <cell r="CB477">
            <v>0</v>
          </cell>
          <cell r="CC477">
            <v>148111.21</v>
          </cell>
          <cell r="CD477">
            <v>0</v>
          </cell>
          <cell r="CE477">
            <v>0</v>
          </cell>
          <cell r="CF477">
            <v>0</v>
          </cell>
          <cell r="CG477">
            <v>148111.21</v>
          </cell>
          <cell r="CH477">
            <v>0</v>
          </cell>
          <cell r="CI477">
            <v>148111.21</v>
          </cell>
        </row>
        <row r="478">
          <cell r="B478" t="str">
            <v>213700</v>
          </cell>
          <cell r="C478" t="str">
            <v>Misc AR - Meter Exit Program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-848905.87</v>
          </cell>
          <cell r="K478">
            <v>0</v>
          </cell>
          <cell r="L478">
            <v>-848905.87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-848905.87</v>
          </cell>
          <cell r="CB478">
            <v>0</v>
          </cell>
          <cell r="CC478">
            <v>-848905.87</v>
          </cell>
          <cell r="CD478">
            <v>0</v>
          </cell>
          <cell r="CE478">
            <v>0</v>
          </cell>
          <cell r="CF478">
            <v>0</v>
          </cell>
          <cell r="CG478">
            <v>-848905.87</v>
          </cell>
          <cell r="CH478">
            <v>0</v>
          </cell>
          <cell r="CI478">
            <v>-848905.87</v>
          </cell>
        </row>
        <row r="479">
          <cell r="B479" t="str">
            <v>213980</v>
          </cell>
          <cell r="C479" t="str">
            <v>Accounts Receivable - Other</v>
          </cell>
          <cell r="D479">
            <v>125579.35</v>
          </cell>
          <cell r="E479">
            <v>0</v>
          </cell>
          <cell r="F479">
            <v>125579.35</v>
          </cell>
          <cell r="G479">
            <v>0</v>
          </cell>
          <cell r="H479">
            <v>0</v>
          </cell>
          <cell r="I479">
            <v>0</v>
          </cell>
          <cell r="J479">
            <v>81626.58</v>
          </cell>
          <cell r="K479">
            <v>0</v>
          </cell>
          <cell r="L479">
            <v>81626.58</v>
          </cell>
          <cell r="M479">
            <v>43952.77</v>
          </cell>
          <cell r="N479">
            <v>0</v>
          </cell>
          <cell r="O479">
            <v>43952.77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251158.7</v>
          </cell>
          <cell r="CB479">
            <v>0</v>
          </cell>
          <cell r="CC479">
            <v>251158.7</v>
          </cell>
          <cell r="CD479">
            <v>-125579.35</v>
          </cell>
          <cell r="CE479">
            <v>0</v>
          </cell>
          <cell r="CF479">
            <v>-125579.35</v>
          </cell>
          <cell r="CG479">
            <v>125579.35</v>
          </cell>
          <cell r="CH479">
            <v>0</v>
          </cell>
          <cell r="CI479">
            <v>125579.35</v>
          </cell>
        </row>
        <row r="480">
          <cell r="B480" t="str">
            <v>214310</v>
          </cell>
          <cell r="C480" t="str">
            <v>REBILL SUSP -OHEU RELEASES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851583.68299999996</v>
          </cell>
          <cell r="L480">
            <v>851583.68299999996</v>
          </cell>
          <cell r="M480">
            <v>0</v>
          </cell>
          <cell r="N480">
            <v>215563.78</v>
          </cell>
          <cell r="O480">
            <v>215563.78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1067147.46</v>
          </cell>
          <cell r="AI480">
            <v>-1067147.463</v>
          </cell>
          <cell r="AJ480">
            <v>-3.0000000260770321E-3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1067147.46</v>
          </cell>
          <cell r="CB480">
            <v>0</v>
          </cell>
          <cell r="CC480">
            <v>1067147.46</v>
          </cell>
          <cell r="CD480">
            <v>0</v>
          </cell>
          <cell r="CE480">
            <v>0</v>
          </cell>
          <cell r="CF480">
            <v>0</v>
          </cell>
          <cell r="CG480">
            <v>1067147.46</v>
          </cell>
          <cell r="CH480">
            <v>-2.9103830456733704E-11</v>
          </cell>
          <cell r="CI480">
            <v>1067147.46</v>
          </cell>
        </row>
        <row r="481">
          <cell r="B481" t="str">
            <v>214950</v>
          </cell>
          <cell r="C481" t="str">
            <v>3rd Party Security Deposit Clr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-447.23</v>
          </cell>
          <cell r="Q481">
            <v>0</v>
          </cell>
          <cell r="R481">
            <v>-447.23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-447.23</v>
          </cell>
          <cell r="CB481">
            <v>0</v>
          </cell>
          <cell r="CC481">
            <v>-447.23</v>
          </cell>
          <cell r="CD481">
            <v>0</v>
          </cell>
          <cell r="CE481">
            <v>0</v>
          </cell>
          <cell r="CF481">
            <v>0</v>
          </cell>
          <cell r="CG481">
            <v>-447.23</v>
          </cell>
          <cell r="CH481">
            <v>0</v>
          </cell>
          <cell r="CI481">
            <v>-447.23</v>
          </cell>
        </row>
        <row r="482">
          <cell r="B482" t="str">
            <v>214980</v>
          </cell>
          <cell r="C482" t="str">
            <v>Rebilling Suspense - Corp Alln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-13109.54</v>
          </cell>
          <cell r="K482">
            <v>-574980.38100000005</v>
          </cell>
          <cell r="L482">
            <v>-588089.92100000009</v>
          </cell>
          <cell r="M482">
            <v>-6130.82</v>
          </cell>
          <cell r="N482">
            <v>-145546.42000000001</v>
          </cell>
          <cell r="O482">
            <v>-151677.24000000002</v>
          </cell>
          <cell r="P482">
            <v>-60652.69</v>
          </cell>
          <cell r="Q482">
            <v>0</v>
          </cell>
          <cell r="R482">
            <v>-60652.69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-720526.79</v>
          </cell>
          <cell r="AI482">
            <v>720526.80099999998</v>
          </cell>
          <cell r="AJ482">
            <v>1.0999999940395355E-2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-800419.83999999997</v>
          </cell>
          <cell r="CB482">
            <v>-1.1641532182693481E-10</v>
          </cell>
          <cell r="CC482">
            <v>-800419.84000000008</v>
          </cell>
          <cell r="CD482">
            <v>0</v>
          </cell>
          <cell r="CE482">
            <v>0</v>
          </cell>
          <cell r="CF482">
            <v>0</v>
          </cell>
          <cell r="CG482">
            <v>-800419.83999999997</v>
          </cell>
          <cell r="CH482">
            <v>-8.7311491370201111E-11</v>
          </cell>
          <cell r="CI482">
            <v>-800419.84000000008</v>
          </cell>
        </row>
        <row r="483">
          <cell r="B483" t="str">
            <v>214990</v>
          </cell>
          <cell r="C483" t="str">
            <v>Retailer Billing -AR Clearing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94642.89</v>
          </cell>
          <cell r="Q483">
            <v>0</v>
          </cell>
          <cell r="R483">
            <v>94642.89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94642.89</v>
          </cell>
          <cell r="CB483">
            <v>0</v>
          </cell>
          <cell r="CC483">
            <v>94642.89</v>
          </cell>
          <cell r="CD483">
            <v>0</v>
          </cell>
          <cell r="CE483">
            <v>0</v>
          </cell>
          <cell r="CF483">
            <v>0</v>
          </cell>
          <cell r="CG483">
            <v>94642.89</v>
          </cell>
          <cell r="CH483">
            <v>0</v>
          </cell>
          <cell r="CI483">
            <v>94642.89</v>
          </cell>
        </row>
        <row r="484">
          <cell r="B484" t="str">
            <v>214992</v>
          </cell>
          <cell r="C484" t="str">
            <v>DCB-Contract/Spot Clearing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585396.15</v>
          </cell>
          <cell r="Q484">
            <v>0</v>
          </cell>
          <cell r="R484">
            <v>585396.15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585396.15</v>
          </cell>
          <cell r="CB484">
            <v>0</v>
          </cell>
          <cell r="CC484">
            <v>585396.15</v>
          </cell>
          <cell r="CD484">
            <v>0</v>
          </cell>
          <cell r="CE484">
            <v>0</v>
          </cell>
          <cell r="CF484">
            <v>0</v>
          </cell>
          <cell r="CG484">
            <v>585396.15</v>
          </cell>
          <cell r="CH484">
            <v>0</v>
          </cell>
          <cell r="CI484">
            <v>585396.15</v>
          </cell>
        </row>
        <row r="485">
          <cell r="B485" t="str">
            <v>219000</v>
          </cell>
          <cell r="C485" t="str">
            <v>Sales Proceeds Suspense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-8166.23</v>
          </cell>
          <cell r="K485">
            <v>0</v>
          </cell>
          <cell r="L485">
            <v>-8166.23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-8166.23</v>
          </cell>
          <cell r="CB485">
            <v>0</v>
          </cell>
          <cell r="CC485">
            <v>-8166.23</v>
          </cell>
          <cell r="CD485">
            <v>0</v>
          </cell>
          <cell r="CE485">
            <v>0</v>
          </cell>
          <cell r="CF485">
            <v>0</v>
          </cell>
          <cell r="CG485">
            <v>-8166.23</v>
          </cell>
          <cell r="CH485">
            <v>0</v>
          </cell>
          <cell r="CI485">
            <v>-8166.23</v>
          </cell>
        </row>
        <row r="486">
          <cell r="B486" t="str">
            <v>219050</v>
          </cell>
          <cell r="C486" t="str">
            <v>Int'M Sale Proc'D-Land Susp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-26739.607</v>
          </cell>
          <cell r="L486">
            <v>-26739.607</v>
          </cell>
          <cell r="M486">
            <v>0</v>
          </cell>
          <cell r="N486">
            <v>-6768.67</v>
          </cell>
          <cell r="O486">
            <v>-6768.67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-33508.28</v>
          </cell>
          <cell r="AI486">
            <v>33508.277000000002</v>
          </cell>
          <cell r="AJ486">
            <v>-2.9999999969732016E-3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-33508.28</v>
          </cell>
          <cell r="CB486">
            <v>0</v>
          </cell>
          <cell r="CC486">
            <v>-33508.28</v>
          </cell>
          <cell r="CD486">
            <v>0</v>
          </cell>
          <cell r="CE486">
            <v>0</v>
          </cell>
          <cell r="CF486">
            <v>0</v>
          </cell>
          <cell r="CG486">
            <v>-33508.28</v>
          </cell>
          <cell r="CH486">
            <v>1.8189894035458565E-12</v>
          </cell>
          <cell r="CI486">
            <v>-33508.28</v>
          </cell>
        </row>
        <row r="487">
          <cell r="B487" t="str">
            <v>220200</v>
          </cell>
          <cell r="C487" t="str">
            <v>Bill Susp - OPG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2049794.67</v>
          </cell>
          <cell r="L487">
            <v>2049794.67</v>
          </cell>
          <cell r="M487">
            <v>0</v>
          </cell>
          <cell r="N487">
            <v>518870.33</v>
          </cell>
          <cell r="O487">
            <v>518870.33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2568665</v>
          </cell>
          <cell r="AI487">
            <v>-2568665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2568665</v>
          </cell>
          <cell r="CB487">
            <v>0</v>
          </cell>
          <cell r="CC487">
            <v>2568665</v>
          </cell>
          <cell r="CD487">
            <v>0</v>
          </cell>
          <cell r="CE487">
            <v>0</v>
          </cell>
          <cell r="CF487">
            <v>0</v>
          </cell>
          <cell r="CG487">
            <v>2568665</v>
          </cell>
          <cell r="CH487">
            <v>-5.8207660913467407E-11</v>
          </cell>
          <cell r="CI487">
            <v>2568665</v>
          </cell>
        </row>
        <row r="488">
          <cell r="B488" t="str">
            <v>220220</v>
          </cell>
          <cell r="C488" t="str">
            <v>A/R Interco Clrng Outside Grp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-5.0000000000000001E-3</v>
          </cell>
          <cell r="AI488">
            <v>0</v>
          </cell>
          <cell r="AJ488">
            <v>-5.0000000000000001E-3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-5.0000000000000001E-3</v>
          </cell>
          <cell r="CB488">
            <v>0</v>
          </cell>
          <cell r="CC488">
            <v>-5.0000000000000001E-3</v>
          </cell>
          <cell r="CD488">
            <v>0</v>
          </cell>
          <cell r="CE488">
            <v>0</v>
          </cell>
          <cell r="CF488">
            <v>0</v>
          </cell>
          <cell r="CG488">
            <v>-5.0000000000000001E-3</v>
          </cell>
          <cell r="CH488">
            <v>0</v>
          </cell>
          <cell r="CI488">
            <v>-5.0000000000000001E-3</v>
          </cell>
        </row>
        <row r="489">
          <cell r="C489" t="str">
            <v>Accounts receivable - trade</v>
          </cell>
          <cell r="D489">
            <v>122113905.55999999</v>
          </cell>
          <cell r="E489">
            <v>0</v>
          </cell>
          <cell r="F489">
            <v>122113905.55999999</v>
          </cell>
          <cell r="G489">
            <v>0</v>
          </cell>
          <cell r="H489">
            <v>0</v>
          </cell>
          <cell r="I489">
            <v>0</v>
          </cell>
          <cell r="J489">
            <v>100276821.04999998</v>
          </cell>
          <cell r="K489">
            <v>11985516.278000003</v>
          </cell>
          <cell r="L489">
            <v>112262337.32799998</v>
          </cell>
          <cell r="M489">
            <v>13352332.57</v>
          </cell>
          <cell r="N489">
            <v>3033927.35</v>
          </cell>
          <cell r="O489">
            <v>16386259.92</v>
          </cell>
          <cell r="P489">
            <v>536747366.59000003</v>
          </cell>
          <cell r="Q489">
            <v>0</v>
          </cell>
          <cell r="R489">
            <v>536747366.59000003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15019442.314999998</v>
          </cell>
          <cell r="AI489">
            <v>-15019442.317999998</v>
          </cell>
          <cell r="AJ489">
            <v>-3.0000004917383194E-3</v>
          </cell>
          <cell r="AK489">
            <v>2224591.7599999998</v>
          </cell>
          <cell r="AL489">
            <v>0</v>
          </cell>
          <cell r="AM489">
            <v>2224591.7599999998</v>
          </cell>
          <cell r="AN489">
            <v>0</v>
          </cell>
          <cell r="AO489">
            <v>0</v>
          </cell>
          <cell r="AP489">
            <v>0</v>
          </cell>
          <cell r="AQ489">
            <v>1E-3</v>
          </cell>
          <cell r="AR489">
            <v>0</v>
          </cell>
          <cell r="AS489">
            <v>1E-3</v>
          </cell>
          <cell r="AT489">
            <v>10671920.460000001</v>
          </cell>
          <cell r="AU489">
            <v>0</v>
          </cell>
          <cell r="AV489">
            <v>10671920.460000001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45361873.950000003</v>
          </cell>
          <cell r="BJ489">
            <v>0</v>
          </cell>
          <cell r="BK489">
            <v>45361873.950000003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845768254.2559998</v>
          </cell>
          <cell r="CB489">
            <v>1.3100000023841858</v>
          </cell>
          <cell r="CC489">
            <v>845768255.56599975</v>
          </cell>
          <cell r="CD489">
            <v>-122031104.25999999</v>
          </cell>
          <cell r="CE489">
            <v>0</v>
          </cell>
          <cell r="CF489">
            <v>-122031104.25999999</v>
          </cell>
          <cell r="CG489">
            <v>723737149.99599993</v>
          </cell>
          <cell r="CH489">
            <v>1.3100000020349398</v>
          </cell>
          <cell r="CI489">
            <v>723737151.30599988</v>
          </cell>
        </row>
        <row r="490">
          <cell r="C490" t="str">
            <v>Accounts receivable - Intercompany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</row>
        <row r="491">
          <cell r="B491" t="str">
            <v>224030</v>
          </cell>
          <cell r="C491" t="str">
            <v>Inv Dir Chg - Comb Turb Oil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2E-3</v>
          </cell>
          <cell r="L491">
            <v>2E-3</v>
          </cell>
          <cell r="M491">
            <v>0</v>
          </cell>
          <cell r="N491">
            <v>0.01</v>
          </cell>
          <cell r="O491">
            <v>0.01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0.01</v>
          </cell>
          <cell r="AI491">
            <v>-1.2E-2</v>
          </cell>
          <cell r="AJ491">
            <v>-2E-3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1427334.24</v>
          </cell>
          <cell r="AU491">
            <v>0</v>
          </cell>
          <cell r="AV491">
            <v>1427334.24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1427334.25</v>
          </cell>
          <cell r="CB491">
            <v>0</v>
          </cell>
          <cell r="CC491">
            <v>1427334.25</v>
          </cell>
          <cell r="CD491">
            <v>0</v>
          </cell>
          <cell r="CE491">
            <v>0</v>
          </cell>
          <cell r="CF491">
            <v>0</v>
          </cell>
          <cell r="CG491">
            <v>1427334.25</v>
          </cell>
          <cell r="CH491">
            <v>0</v>
          </cell>
          <cell r="CI491">
            <v>1427334.25</v>
          </cell>
        </row>
        <row r="492">
          <cell r="C492" t="str">
            <v>Fuel for electric generation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2E-3</v>
          </cell>
          <cell r="L492">
            <v>2E-3</v>
          </cell>
          <cell r="M492">
            <v>0</v>
          </cell>
          <cell r="N492">
            <v>0.01</v>
          </cell>
          <cell r="O492">
            <v>0.01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0.01</v>
          </cell>
          <cell r="AI492">
            <v>-1.2E-2</v>
          </cell>
          <cell r="AJ492">
            <v>-2E-3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1427334.24</v>
          </cell>
          <cell r="AU492">
            <v>0</v>
          </cell>
          <cell r="AV492">
            <v>1427334.24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1427334.25</v>
          </cell>
          <cell r="CB492">
            <v>0</v>
          </cell>
          <cell r="CC492">
            <v>1427334.25</v>
          </cell>
          <cell r="CD492">
            <v>0</v>
          </cell>
          <cell r="CE492">
            <v>0</v>
          </cell>
          <cell r="CF492">
            <v>0</v>
          </cell>
          <cell r="CG492">
            <v>1427334.25</v>
          </cell>
          <cell r="CH492">
            <v>0</v>
          </cell>
          <cell r="CI492">
            <v>1427334.25</v>
          </cell>
        </row>
        <row r="493">
          <cell r="B493" t="str">
            <v>228000</v>
          </cell>
          <cell r="C493" t="str">
            <v>Inventory-Det In Invent System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2893320</v>
          </cell>
          <cell r="K493">
            <v>3303699.3250000002</v>
          </cell>
          <cell r="L493">
            <v>6197019.3250000002</v>
          </cell>
          <cell r="M493">
            <v>4966194.79</v>
          </cell>
          <cell r="N493">
            <v>20294153.030000001</v>
          </cell>
          <cell r="O493">
            <v>25260347.82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23597852.359999999</v>
          </cell>
          <cell r="AI493">
            <v>-23597852.355</v>
          </cell>
          <cell r="AJ493">
            <v>4.9999989569187164E-3</v>
          </cell>
          <cell r="AK493">
            <v>269228.03999999998</v>
          </cell>
          <cell r="AL493">
            <v>0</v>
          </cell>
          <cell r="AM493">
            <v>269228.03999999998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1587607.87</v>
          </cell>
          <cell r="AU493">
            <v>0</v>
          </cell>
          <cell r="AV493">
            <v>1587607.87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4407566.8600000003</v>
          </cell>
          <cell r="BJ493">
            <v>0</v>
          </cell>
          <cell r="BK493">
            <v>4407566.8600000003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37721769.920000002</v>
          </cell>
          <cell r="CB493">
            <v>0</v>
          </cell>
          <cell r="CC493">
            <v>37721769.920000002</v>
          </cell>
          <cell r="CD493">
            <v>0</v>
          </cell>
          <cell r="CE493">
            <v>0</v>
          </cell>
          <cell r="CF493">
            <v>0</v>
          </cell>
          <cell r="CG493">
            <v>37721769.920000002</v>
          </cell>
          <cell r="CH493">
            <v>0</v>
          </cell>
          <cell r="CI493">
            <v>37721769.920000002</v>
          </cell>
        </row>
        <row r="494">
          <cell r="B494" t="str">
            <v>228001</v>
          </cell>
          <cell r="C494" t="str">
            <v>Inventory - direct charged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20476.8</v>
          </cell>
          <cell r="K494">
            <v>489866.6</v>
          </cell>
          <cell r="L494">
            <v>510343.39999999997</v>
          </cell>
          <cell r="M494">
            <v>0</v>
          </cell>
          <cell r="N494">
            <v>3009180.54</v>
          </cell>
          <cell r="O494">
            <v>3009180.54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3499047.14</v>
          </cell>
          <cell r="AI494">
            <v>-3499047.14</v>
          </cell>
          <cell r="AJ494">
            <v>0</v>
          </cell>
          <cell r="AK494">
            <v>-156153.72</v>
          </cell>
          <cell r="AL494">
            <v>0</v>
          </cell>
          <cell r="AM494">
            <v>-156153.72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3363370.22</v>
          </cell>
          <cell r="CB494">
            <v>0</v>
          </cell>
          <cell r="CC494">
            <v>3363370.22</v>
          </cell>
          <cell r="CD494">
            <v>0</v>
          </cell>
          <cell r="CE494">
            <v>0</v>
          </cell>
          <cell r="CF494">
            <v>0</v>
          </cell>
          <cell r="CG494">
            <v>3363370.22</v>
          </cell>
          <cell r="CH494">
            <v>0</v>
          </cell>
          <cell r="CI494">
            <v>3363370.22</v>
          </cell>
        </row>
        <row r="495">
          <cell r="B495" t="str">
            <v>228002</v>
          </cell>
          <cell r="C495" t="str">
            <v>Inventory Scrap A/C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-1E-3</v>
          </cell>
          <cell r="L495">
            <v>-1E-3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1E-3</v>
          </cell>
          <cell r="AJ495">
            <v>1E-3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</row>
        <row r="496">
          <cell r="B496" t="str">
            <v>228008</v>
          </cell>
          <cell r="C496" t="str">
            <v>Prov for Material Correction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28738.05</v>
          </cell>
          <cell r="K496">
            <v>26687.865000000002</v>
          </cell>
          <cell r="L496">
            <v>55425.915000000001</v>
          </cell>
          <cell r="M496">
            <v>0</v>
          </cell>
          <cell r="N496">
            <v>163939.72</v>
          </cell>
          <cell r="O496">
            <v>163939.72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190627.58</v>
          </cell>
          <cell r="AI496">
            <v>-190627.58499999999</v>
          </cell>
          <cell r="AJ496">
            <v>-5.0000000046566129E-3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219365.63</v>
          </cell>
          <cell r="CB496">
            <v>0</v>
          </cell>
          <cell r="CC496">
            <v>219365.63</v>
          </cell>
          <cell r="CD496">
            <v>0</v>
          </cell>
          <cell r="CE496">
            <v>0</v>
          </cell>
          <cell r="CF496">
            <v>0</v>
          </cell>
          <cell r="CG496">
            <v>219365.63</v>
          </cell>
          <cell r="CH496">
            <v>0</v>
          </cell>
          <cell r="CI496">
            <v>219365.63</v>
          </cell>
        </row>
        <row r="497">
          <cell r="B497" t="str">
            <v>228010</v>
          </cell>
          <cell r="C497" t="str">
            <v>Networks Strategic Inventory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24044721.789999999</v>
          </cell>
          <cell r="K497">
            <v>-0.13900000000000001</v>
          </cell>
          <cell r="L497">
            <v>24044721.651000001</v>
          </cell>
          <cell r="M497">
            <v>0</v>
          </cell>
          <cell r="N497">
            <v>-0.85</v>
          </cell>
          <cell r="O497">
            <v>-0.85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-0.99</v>
          </cell>
          <cell r="AI497">
            <v>0.9890000000000001</v>
          </cell>
          <cell r="AJ497">
            <v>-9.9999999999988987E-4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24044720.800000001</v>
          </cell>
          <cell r="CB497">
            <v>1.1102230246251565E-16</v>
          </cell>
          <cell r="CC497">
            <v>24044720.800000001</v>
          </cell>
          <cell r="CD497">
            <v>0</v>
          </cell>
          <cell r="CE497">
            <v>0</v>
          </cell>
          <cell r="CF497">
            <v>0</v>
          </cell>
          <cell r="CG497">
            <v>24044720.800000001</v>
          </cell>
          <cell r="CH497">
            <v>1.1102230246251565E-16</v>
          </cell>
          <cell r="CI497">
            <v>24044720.800000001</v>
          </cell>
        </row>
        <row r="498">
          <cell r="B498" t="str">
            <v>228100</v>
          </cell>
          <cell r="C498" t="str">
            <v>INV DIR CHG - NEW METERS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18456.423999999999</v>
          </cell>
          <cell r="L498">
            <v>18456.423999999999</v>
          </cell>
          <cell r="M498">
            <v>0</v>
          </cell>
          <cell r="N498">
            <v>113375.2</v>
          </cell>
          <cell r="O498">
            <v>113375.2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131831.63</v>
          </cell>
          <cell r="AI498">
            <v>-131831.62400000001</v>
          </cell>
          <cell r="AJ498">
            <v>5.9999999939464033E-3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131831.63</v>
          </cell>
          <cell r="CB498">
            <v>0</v>
          </cell>
          <cell r="CC498">
            <v>131831.63</v>
          </cell>
          <cell r="CD498">
            <v>0</v>
          </cell>
          <cell r="CE498">
            <v>0</v>
          </cell>
          <cell r="CF498">
            <v>0</v>
          </cell>
          <cell r="CG498">
            <v>131831.63</v>
          </cell>
          <cell r="CH498">
            <v>-1.4551915228366852E-11</v>
          </cell>
          <cell r="CI498">
            <v>131831.63</v>
          </cell>
        </row>
        <row r="499">
          <cell r="B499" t="str">
            <v>228620</v>
          </cell>
          <cell r="C499" t="str">
            <v>INV DIR CHG-SPARE PARTS TELECO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10718.65</v>
          </cell>
          <cell r="AL499">
            <v>0</v>
          </cell>
          <cell r="AM499">
            <v>10718.65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10718.65</v>
          </cell>
          <cell r="CB499">
            <v>0</v>
          </cell>
          <cell r="CC499">
            <v>10718.65</v>
          </cell>
          <cell r="CD499">
            <v>0</v>
          </cell>
          <cell r="CE499">
            <v>0</v>
          </cell>
          <cell r="CF499">
            <v>0</v>
          </cell>
          <cell r="CG499">
            <v>10718.65</v>
          </cell>
          <cell r="CH499">
            <v>0</v>
          </cell>
          <cell r="CI499">
            <v>10718.65</v>
          </cell>
        </row>
        <row r="500">
          <cell r="B500" t="str">
            <v>228630</v>
          </cell>
          <cell r="C500" t="str">
            <v>INV CONVN-SP PARTS CNTRL&amp;METER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-88</v>
          </cell>
          <cell r="K500">
            <v>56</v>
          </cell>
          <cell r="L500">
            <v>-32</v>
          </cell>
          <cell r="M500">
            <v>-312</v>
          </cell>
          <cell r="N500">
            <v>344</v>
          </cell>
          <cell r="O500">
            <v>32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400</v>
          </cell>
          <cell r="AI500">
            <v>-400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</row>
        <row r="501">
          <cell r="B501" t="str">
            <v>228998</v>
          </cell>
          <cell r="C501" t="str">
            <v>CMS Provision for Obsolescence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55117.04</v>
          </cell>
          <cell r="K501">
            <v>371.86400000000003</v>
          </cell>
          <cell r="L501">
            <v>55488.904000000002</v>
          </cell>
          <cell r="M501">
            <v>0</v>
          </cell>
          <cell r="N501">
            <v>2284.3200000000002</v>
          </cell>
          <cell r="O501">
            <v>2284.3200000000002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2656.19</v>
          </cell>
          <cell r="AI501">
            <v>-2656.1840000000002</v>
          </cell>
          <cell r="AJ501">
            <v>5.9999999998581188E-3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57773.23</v>
          </cell>
          <cell r="CB501">
            <v>0</v>
          </cell>
          <cell r="CC501">
            <v>57773.23</v>
          </cell>
          <cell r="CD501">
            <v>0</v>
          </cell>
          <cell r="CE501">
            <v>0</v>
          </cell>
          <cell r="CF501">
            <v>0</v>
          </cell>
          <cell r="CG501">
            <v>57773.23</v>
          </cell>
          <cell r="CH501">
            <v>0</v>
          </cell>
          <cell r="CI501">
            <v>57773.23</v>
          </cell>
        </row>
        <row r="502">
          <cell r="B502" t="str">
            <v>228999</v>
          </cell>
          <cell r="C502" t="str">
            <v>Inventory Obsolescence Contra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-3760326.43</v>
          </cell>
          <cell r="K502">
            <v>196898.56899999999</v>
          </cell>
          <cell r="L502">
            <v>-3563427.861</v>
          </cell>
          <cell r="M502">
            <v>-2400000.3199999998</v>
          </cell>
          <cell r="N502">
            <v>1209519.78</v>
          </cell>
          <cell r="O502">
            <v>-1190480.5399999998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1406418.35</v>
          </cell>
          <cell r="AI502">
            <v>-1406418.3489999999</v>
          </cell>
          <cell r="AJ502">
            <v>1.0000001639127731E-3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-4753908.4000000004</v>
          </cell>
          <cell r="CB502">
            <v>0</v>
          </cell>
          <cell r="CC502">
            <v>-4753908.4000000004</v>
          </cell>
          <cell r="CD502">
            <v>0</v>
          </cell>
          <cell r="CE502">
            <v>0</v>
          </cell>
          <cell r="CF502">
            <v>0</v>
          </cell>
          <cell r="CG502">
            <v>-4753908.4000000004</v>
          </cell>
          <cell r="CH502">
            <v>0</v>
          </cell>
          <cell r="CI502">
            <v>-4753908.4000000004</v>
          </cell>
        </row>
        <row r="503">
          <cell r="B503" t="str">
            <v>229100</v>
          </cell>
          <cell r="C503" t="str">
            <v>Telecom Fibre Resale Inventory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29757.24</v>
          </cell>
          <cell r="AL503">
            <v>0</v>
          </cell>
          <cell r="AM503">
            <v>29757.24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29757.24</v>
          </cell>
          <cell r="CB503">
            <v>0</v>
          </cell>
          <cell r="CC503">
            <v>29757.24</v>
          </cell>
          <cell r="CD503">
            <v>0</v>
          </cell>
          <cell r="CE503">
            <v>0</v>
          </cell>
          <cell r="CF503">
            <v>0</v>
          </cell>
          <cell r="CG503">
            <v>29757.24</v>
          </cell>
          <cell r="CH503">
            <v>0</v>
          </cell>
          <cell r="CI503">
            <v>29757.24</v>
          </cell>
        </row>
        <row r="504">
          <cell r="C504" t="str">
            <v>Materials and supplies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23281959.25</v>
          </cell>
          <cell r="K504">
            <v>4036036.5070000007</v>
          </cell>
          <cell r="L504">
            <v>27317995.756999999</v>
          </cell>
          <cell r="M504">
            <v>2565882.4700000002</v>
          </cell>
          <cell r="N504">
            <v>24792795.739999998</v>
          </cell>
          <cell r="O504">
            <v>27358678.209999997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28828832.260000002</v>
          </cell>
          <cell r="AI504">
            <v>-28828832.247000005</v>
          </cell>
          <cell r="AJ504">
            <v>1.2999996542930603E-2</v>
          </cell>
          <cell r="AK504">
            <v>153550.21</v>
          </cell>
          <cell r="AL504">
            <v>0</v>
          </cell>
          <cell r="AM504">
            <v>153550.21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1587607.87</v>
          </cell>
          <cell r="AU504">
            <v>0</v>
          </cell>
          <cell r="AV504">
            <v>1587607.87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4407566.8600000003</v>
          </cell>
          <cell r="BJ504">
            <v>0</v>
          </cell>
          <cell r="BK504">
            <v>4407566.8600000003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60825398.919999994</v>
          </cell>
          <cell r="CB504">
            <v>-2.7939677238464355E-9</v>
          </cell>
          <cell r="CC504">
            <v>60825398.919999994</v>
          </cell>
          <cell r="CD504">
            <v>0</v>
          </cell>
          <cell r="CE504">
            <v>0</v>
          </cell>
          <cell r="CF504">
            <v>0</v>
          </cell>
          <cell r="CG504">
            <v>60825398.919999994</v>
          </cell>
          <cell r="CH504">
            <v>-4.6566128730773926E-9</v>
          </cell>
          <cell r="CI504">
            <v>60825398.919999987</v>
          </cell>
        </row>
        <row r="505">
          <cell r="C505" t="str">
            <v>Total Current Assets</v>
          </cell>
          <cell r="D505">
            <v>373665859.69999999</v>
          </cell>
          <cell r="E505">
            <v>0</v>
          </cell>
          <cell r="F505">
            <v>373665859.69999999</v>
          </cell>
          <cell r="G505">
            <v>-0.23</v>
          </cell>
          <cell r="H505">
            <v>0.22800000000000001</v>
          </cell>
          <cell r="I505">
            <v>-2.0000000000000018E-3</v>
          </cell>
          <cell r="J505">
            <v>292866134.08499998</v>
          </cell>
          <cell r="K505">
            <v>-178431932.96900001</v>
          </cell>
          <cell r="L505">
            <v>114434201.11599997</v>
          </cell>
          <cell r="M505">
            <v>-1758145843.98</v>
          </cell>
          <cell r="N505">
            <v>92132515.052000001</v>
          </cell>
          <cell r="O505">
            <v>-1666013328.928</v>
          </cell>
          <cell r="P505">
            <v>2204620389.2200003</v>
          </cell>
          <cell r="Q505">
            <v>4183226.18</v>
          </cell>
          <cell r="R505">
            <v>2208803615.4000001</v>
          </cell>
          <cell r="S505">
            <v>-574.54</v>
          </cell>
          <cell r="T505">
            <v>574.53200000000004</v>
          </cell>
          <cell r="U505">
            <v>-7.9999999999245119E-3</v>
          </cell>
          <cell r="V505">
            <v>0.1</v>
          </cell>
          <cell r="W505">
            <v>-0.10400000000000001</v>
          </cell>
          <cell r="X505">
            <v>-4.0000000000000036E-3</v>
          </cell>
          <cell r="Y505">
            <v>-7251382.9100000001</v>
          </cell>
          <cell r="Z505">
            <v>-113430.94</v>
          </cell>
          <cell r="AA505">
            <v>-7364813.8500000006</v>
          </cell>
          <cell r="AB505">
            <v>7.0000000000000007E-2</v>
          </cell>
          <cell r="AC505">
            <v>0</v>
          </cell>
          <cell r="AD505">
            <v>7.0000000000000007E-2</v>
          </cell>
          <cell r="AE505">
            <v>0</v>
          </cell>
          <cell r="AF505">
            <v>4.0000000000000001E-3</v>
          </cell>
          <cell r="AG505">
            <v>4.0000000000000001E-3</v>
          </cell>
          <cell r="AH505">
            <v>-82229049.105000004</v>
          </cell>
          <cell r="AI505">
            <v>82229049.322999984</v>
          </cell>
          <cell r="AJ505">
            <v>0.21799997985363007</v>
          </cell>
          <cell r="AK505">
            <v>-77960386.460000008</v>
          </cell>
          <cell r="AL505">
            <v>0</v>
          </cell>
          <cell r="AM505">
            <v>-77960386.460000008</v>
          </cell>
          <cell r="AN505">
            <v>-2436725.36</v>
          </cell>
          <cell r="AO505">
            <v>0</v>
          </cell>
          <cell r="AP505">
            <v>-2436725.36</v>
          </cell>
          <cell r="AQ505">
            <v>-6.0389999999999997</v>
          </cell>
          <cell r="AR505">
            <v>0</v>
          </cell>
          <cell r="AS505">
            <v>-6.0389999999999997</v>
          </cell>
          <cell r="AT505">
            <v>11819764.76</v>
          </cell>
          <cell r="AU505">
            <v>0</v>
          </cell>
          <cell r="AV505">
            <v>11819764.76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61856352.920000002</v>
          </cell>
          <cell r="BJ505">
            <v>0</v>
          </cell>
          <cell r="BK505">
            <v>61856352.920000002</v>
          </cell>
          <cell r="BL505">
            <v>0</v>
          </cell>
          <cell r="BM505">
            <v>0</v>
          </cell>
          <cell r="BN505">
            <v>0</v>
          </cell>
          <cell r="BO505">
            <v>42162.75</v>
          </cell>
          <cell r="BP505">
            <v>0</v>
          </cell>
          <cell r="BQ505">
            <v>42162.75</v>
          </cell>
          <cell r="BR505">
            <v>0.4</v>
          </cell>
          <cell r="BS505">
            <v>0</v>
          </cell>
          <cell r="BT505">
            <v>0.4</v>
          </cell>
          <cell r="BU505">
            <v>-57499.62</v>
          </cell>
          <cell r="BV505">
            <v>0</v>
          </cell>
          <cell r="BW505">
            <v>-57499.62</v>
          </cell>
          <cell r="BX505">
            <v>0</v>
          </cell>
          <cell r="BY505">
            <v>0</v>
          </cell>
          <cell r="BZ505">
            <v>0</v>
          </cell>
          <cell r="CA505">
            <v>1016789195.7609998</v>
          </cell>
          <cell r="CB505">
            <v>1.3059999880343676</v>
          </cell>
          <cell r="CC505">
            <v>1016789197.0669998</v>
          </cell>
          <cell r="CD505">
            <v>-122249074.04000001</v>
          </cell>
          <cell r="CE505">
            <v>0</v>
          </cell>
          <cell r="CF505">
            <v>-122249074.04000001</v>
          </cell>
          <cell r="CG505">
            <v>894540121.72100008</v>
          </cell>
          <cell r="CH505">
            <v>1.3060000169035046</v>
          </cell>
          <cell r="CI505">
            <v>894540123.02700007</v>
          </cell>
        </row>
        <row r="507">
          <cell r="C507" t="str">
            <v>Other assets</v>
          </cell>
        </row>
        <row r="508">
          <cell r="B508" t="str">
            <v>255000</v>
          </cell>
          <cell r="C508" t="str">
            <v>Deferred OPRB Costs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67133143.700000003</v>
          </cell>
          <cell r="K508">
            <v>112660870.84</v>
          </cell>
          <cell r="L508">
            <v>179794014.54000002</v>
          </cell>
          <cell r="M508">
            <v>88990446.299999997</v>
          </cell>
          <cell r="N508">
            <v>146926389.16</v>
          </cell>
          <cell r="O508">
            <v>235916835.45999998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259587260</v>
          </cell>
          <cell r="AI508">
            <v>-259587260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3289150</v>
          </cell>
          <cell r="AU508">
            <v>0</v>
          </cell>
          <cell r="AV508">
            <v>3289150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419000000</v>
          </cell>
          <cell r="CB508">
            <v>0</v>
          </cell>
          <cell r="CC508">
            <v>419000000</v>
          </cell>
          <cell r="CD508">
            <v>0</v>
          </cell>
          <cell r="CE508">
            <v>0</v>
          </cell>
          <cell r="CF508">
            <v>0</v>
          </cell>
          <cell r="CG508">
            <v>419000000</v>
          </cell>
          <cell r="CH508">
            <v>0</v>
          </cell>
          <cell r="CI508">
            <v>419000000</v>
          </cell>
        </row>
        <row r="509">
          <cell r="B509" t="str">
            <v>255010</v>
          </cell>
          <cell r="C509" t="str">
            <v>Accumulated OPRB Amortization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-48671529.549999997</v>
          </cell>
          <cell r="K509">
            <v>-81679131.584000006</v>
          </cell>
          <cell r="L509">
            <v>-130350661.134</v>
          </cell>
          <cell r="M509">
            <v>-64518074.049999997</v>
          </cell>
          <cell r="N509">
            <v>-106521632.44</v>
          </cell>
          <cell r="O509">
            <v>-171039706.49000001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-188200764.02000001</v>
          </cell>
          <cell r="AI509">
            <v>188200764.02399999</v>
          </cell>
          <cell r="AJ509">
            <v>3.9999783039093018E-3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-2384633.6</v>
          </cell>
          <cell r="AU509">
            <v>0</v>
          </cell>
          <cell r="AV509">
            <v>-2384633.6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0.28000000000000003</v>
          </cell>
          <cell r="BP509">
            <v>0</v>
          </cell>
          <cell r="BQ509">
            <v>0.28000000000000003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-303775000.94000006</v>
          </cell>
          <cell r="CB509">
            <v>0</v>
          </cell>
          <cell r="CC509">
            <v>-303775000.94000006</v>
          </cell>
          <cell r="CD509">
            <v>0</v>
          </cell>
          <cell r="CE509">
            <v>0</v>
          </cell>
          <cell r="CF509">
            <v>0</v>
          </cell>
          <cell r="CG509">
            <v>-303775000.94</v>
          </cell>
          <cell r="CH509">
            <v>-1.4901161193847656E-8</v>
          </cell>
          <cell r="CI509">
            <v>-303775000.94</v>
          </cell>
        </row>
        <row r="510">
          <cell r="B510" t="str">
            <v>275001</v>
          </cell>
          <cell r="C510" t="str">
            <v>Reg Asset-DX Deferred Pension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80931554.579999998</v>
          </cell>
          <cell r="N510">
            <v>0</v>
          </cell>
          <cell r="O510">
            <v>80931554.579999998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1199587.6399999999</v>
          </cell>
          <cell r="BJ510">
            <v>0</v>
          </cell>
          <cell r="BK510">
            <v>1199587.6399999999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82131142.219999999</v>
          </cell>
          <cell r="CB510">
            <v>0</v>
          </cell>
          <cell r="CC510">
            <v>82131142.219999999</v>
          </cell>
          <cell r="CD510">
            <v>0</v>
          </cell>
          <cell r="CE510">
            <v>0</v>
          </cell>
          <cell r="CF510">
            <v>0</v>
          </cell>
          <cell r="CG510">
            <v>82131142.219999999</v>
          </cell>
          <cell r="CH510">
            <v>0</v>
          </cell>
          <cell r="CI510">
            <v>82131142.219999999</v>
          </cell>
        </row>
        <row r="511">
          <cell r="B511" t="str">
            <v>275011</v>
          </cell>
          <cell r="C511" t="str">
            <v>Reg Asset-MR Cap-DX  (non-a)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1415855.63</v>
          </cell>
          <cell r="BJ511">
            <v>0</v>
          </cell>
          <cell r="BK511">
            <v>1415855.63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1415855.63</v>
          </cell>
          <cell r="CB511">
            <v>0</v>
          </cell>
          <cell r="CC511">
            <v>1415855.63</v>
          </cell>
          <cell r="CD511">
            <v>0</v>
          </cell>
          <cell r="CE511">
            <v>0</v>
          </cell>
          <cell r="CF511">
            <v>0</v>
          </cell>
          <cell r="CG511">
            <v>1415855.63</v>
          </cell>
          <cell r="CH511">
            <v>0</v>
          </cell>
          <cell r="CI511">
            <v>1415855.63</v>
          </cell>
        </row>
        <row r="512">
          <cell r="B512" t="str">
            <v>275020</v>
          </cell>
          <cell r="C512" t="str">
            <v>Reg Asset - OEB Costs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4416335</v>
          </cell>
          <cell r="K512">
            <v>0</v>
          </cell>
          <cell r="L512">
            <v>4416335</v>
          </cell>
          <cell r="M512">
            <v>3849127</v>
          </cell>
          <cell r="N512">
            <v>0</v>
          </cell>
          <cell r="O512">
            <v>3849127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680088.18</v>
          </cell>
          <cell r="BJ512">
            <v>0</v>
          </cell>
          <cell r="BK512">
            <v>680088.18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8945550.1799999997</v>
          </cell>
          <cell r="CB512">
            <v>0</v>
          </cell>
          <cell r="CC512">
            <v>8945550.1799999997</v>
          </cell>
          <cell r="CD512">
            <v>0</v>
          </cell>
          <cell r="CE512">
            <v>0</v>
          </cell>
          <cell r="CF512">
            <v>0</v>
          </cell>
          <cell r="CG512">
            <v>8945550.1799999997</v>
          </cell>
          <cell r="CH512">
            <v>0</v>
          </cell>
          <cell r="CI512">
            <v>8945550.1799999997</v>
          </cell>
        </row>
        <row r="513">
          <cell r="B513" t="str">
            <v>275021</v>
          </cell>
          <cell r="C513" t="str">
            <v>Mkt Rdy Deferral-DX (non-appr)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122776.86</v>
          </cell>
          <cell r="BJ513">
            <v>0</v>
          </cell>
          <cell r="BK513">
            <v>122776.86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122776.86</v>
          </cell>
          <cell r="CB513">
            <v>0</v>
          </cell>
          <cell r="CC513">
            <v>122776.86</v>
          </cell>
          <cell r="CD513">
            <v>0</v>
          </cell>
          <cell r="CE513">
            <v>0</v>
          </cell>
          <cell r="CF513">
            <v>0</v>
          </cell>
          <cell r="CG513">
            <v>122776.86</v>
          </cell>
          <cell r="CH513">
            <v>0</v>
          </cell>
          <cell r="CI513">
            <v>122776.86</v>
          </cell>
        </row>
        <row r="514">
          <cell r="B514" t="str">
            <v>275022</v>
          </cell>
          <cell r="C514" t="str">
            <v>Mkt Rdy Deferral-TX (non-appr)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13197993.119999999</v>
          </cell>
          <cell r="K514">
            <v>0</v>
          </cell>
          <cell r="L514">
            <v>13197993.119999999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13197993.119999999</v>
          </cell>
          <cell r="CB514">
            <v>0</v>
          </cell>
          <cell r="CC514">
            <v>13197993.119999999</v>
          </cell>
          <cell r="CD514">
            <v>0</v>
          </cell>
          <cell r="CE514">
            <v>0</v>
          </cell>
          <cell r="CF514">
            <v>0</v>
          </cell>
          <cell r="CG514">
            <v>13197993.119999999</v>
          </cell>
          <cell r="CH514">
            <v>0</v>
          </cell>
          <cell r="CI514">
            <v>13197993.119999999</v>
          </cell>
        </row>
        <row r="515">
          <cell r="B515" t="str">
            <v>275023</v>
          </cell>
          <cell r="C515" t="str">
            <v>Regulatory Asset -  Dx PCB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27245807.5</v>
          </cell>
          <cell r="N515">
            <v>0</v>
          </cell>
          <cell r="O515">
            <v>27245807.5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27245807.5</v>
          </cell>
          <cell r="CB515">
            <v>0</v>
          </cell>
          <cell r="CC515">
            <v>27245807.5</v>
          </cell>
          <cell r="CD515">
            <v>0</v>
          </cell>
          <cell r="CE515">
            <v>0</v>
          </cell>
          <cell r="CF515">
            <v>0</v>
          </cell>
          <cell r="CG515">
            <v>27245807.5</v>
          </cell>
          <cell r="CH515">
            <v>0</v>
          </cell>
          <cell r="CI515">
            <v>27245807.5</v>
          </cell>
        </row>
        <row r="516">
          <cell r="B516" t="str">
            <v>275024</v>
          </cell>
          <cell r="C516" t="str">
            <v>Regulatory Asset -  Dx LAR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24466874.842999998</v>
          </cell>
          <cell r="N516">
            <v>0</v>
          </cell>
          <cell r="O516">
            <v>24466874.842999998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24466874.842999998</v>
          </cell>
          <cell r="CB516">
            <v>0</v>
          </cell>
          <cell r="CC516">
            <v>24466874.842999998</v>
          </cell>
          <cell r="CD516">
            <v>0</v>
          </cell>
          <cell r="CE516">
            <v>0</v>
          </cell>
          <cell r="CF516">
            <v>0</v>
          </cell>
          <cell r="CG516">
            <v>24466874.842999998</v>
          </cell>
          <cell r="CH516">
            <v>0</v>
          </cell>
          <cell r="CI516">
            <v>24466874.842999998</v>
          </cell>
        </row>
        <row r="517">
          <cell r="B517" t="str">
            <v>275025</v>
          </cell>
          <cell r="C517" t="str">
            <v>Regulatory Asset -  Tx PCB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4879019.824</v>
          </cell>
          <cell r="K517">
            <v>0</v>
          </cell>
          <cell r="L517">
            <v>4879019.824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4879019.824</v>
          </cell>
          <cell r="CB517">
            <v>0</v>
          </cell>
          <cell r="CC517">
            <v>4879019.824</v>
          </cell>
          <cell r="CD517">
            <v>0</v>
          </cell>
          <cell r="CE517">
            <v>0</v>
          </cell>
          <cell r="CF517">
            <v>0</v>
          </cell>
          <cell r="CG517">
            <v>4879019.824</v>
          </cell>
          <cell r="CH517">
            <v>0</v>
          </cell>
          <cell r="CI517">
            <v>4879019.824</v>
          </cell>
        </row>
        <row r="518">
          <cell r="B518" t="str">
            <v>275026</v>
          </cell>
          <cell r="C518" t="str">
            <v>Regulatory Asset -  Tx LAR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14094624.776000001</v>
          </cell>
          <cell r="K518">
            <v>0</v>
          </cell>
          <cell r="L518">
            <v>14094624.776000001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14094624.776000001</v>
          </cell>
          <cell r="CB518">
            <v>0</v>
          </cell>
          <cell r="CC518">
            <v>14094624.776000001</v>
          </cell>
          <cell r="CD518">
            <v>0</v>
          </cell>
          <cell r="CE518">
            <v>0</v>
          </cell>
          <cell r="CF518">
            <v>0</v>
          </cell>
          <cell r="CG518">
            <v>14094624.776000001</v>
          </cell>
          <cell r="CH518">
            <v>0</v>
          </cell>
          <cell r="CI518">
            <v>14094624.776000001</v>
          </cell>
        </row>
        <row r="519">
          <cell r="B519" t="str">
            <v>275027</v>
          </cell>
          <cell r="C519" t="str">
            <v>Regulatory Asset -Remotes LAR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7461323</v>
          </cell>
          <cell r="AU519">
            <v>0</v>
          </cell>
          <cell r="AV519">
            <v>7461323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7461323</v>
          </cell>
          <cell r="CB519">
            <v>0</v>
          </cell>
          <cell r="CC519">
            <v>7461323</v>
          </cell>
          <cell r="CD519">
            <v>0</v>
          </cell>
          <cell r="CE519">
            <v>0</v>
          </cell>
          <cell r="CF519">
            <v>0</v>
          </cell>
          <cell r="CG519">
            <v>7461323</v>
          </cell>
          <cell r="CH519">
            <v>0</v>
          </cell>
          <cell r="CI519">
            <v>7461323</v>
          </cell>
        </row>
        <row r="520">
          <cell r="B520" t="str">
            <v>275028</v>
          </cell>
          <cell r="C520" t="str">
            <v>Regul Asset -Dx PCB Sec Defer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-1.3000000000000001E-2</v>
          </cell>
          <cell r="N520">
            <v>0</v>
          </cell>
          <cell r="O520">
            <v>-1.3000000000000001E-2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-1.3000000000000001E-2</v>
          </cell>
          <cell r="CB520">
            <v>0</v>
          </cell>
          <cell r="CC520">
            <v>-1.3000000000000001E-2</v>
          </cell>
          <cell r="CD520">
            <v>0</v>
          </cell>
          <cell r="CE520">
            <v>0</v>
          </cell>
          <cell r="CF520">
            <v>0</v>
          </cell>
          <cell r="CG520">
            <v>-1.3000000000000001E-2</v>
          </cell>
          <cell r="CH520">
            <v>0</v>
          </cell>
          <cell r="CI520">
            <v>-1.3000000000000001E-2</v>
          </cell>
        </row>
        <row r="521">
          <cell r="B521" t="str">
            <v>275029</v>
          </cell>
          <cell r="C521" t="str">
            <v>Regul Asset -Dx LAR Sec Defer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1E-3</v>
          </cell>
          <cell r="N521">
            <v>0</v>
          </cell>
          <cell r="O521">
            <v>1E-3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1E-3</v>
          </cell>
          <cell r="CB521">
            <v>0</v>
          </cell>
          <cell r="CC521">
            <v>1E-3</v>
          </cell>
          <cell r="CD521">
            <v>0</v>
          </cell>
          <cell r="CE521">
            <v>0</v>
          </cell>
          <cell r="CF521">
            <v>0</v>
          </cell>
          <cell r="CG521">
            <v>1E-3</v>
          </cell>
          <cell r="CH521">
            <v>0</v>
          </cell>
          <cell r="CI521">
            <v>1E-3</v>
          </cell>
        </row>
        <row r="522">
          <cell r="B522" t="str">
            <v>275030</v>
          </cell>
          <cell r="C522" t="str">
            <v>RSVA-Power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-282450.81</v>
          </cell>
          <cell r="BJ522">
            <v>0</v>
          </cell>
          <cell r="BK522">
            <v>-282450.81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-282450.81</v>
          </cell>
          <cell r="CB522">
            <v>0</v>
          </cell>
          <cell r="CC522">
            <v>-282450.81</v>
          </cell>
          <cell r="CD522">
            <v>0</v>
          </cell>
          <cell r="CE522">
            <v>0</v>
          </cell>
          <cell r="CF522">
            <v>0</v>
          </cell>
          <cell r="CG522">
            <v>-282450.81</v>
          </cell>
          <cell r="CH522">
            <v>0</v>
          </cell>
          <cell r="CI522">
            <v>-282450.81</v>
          </cell>
        </row>
        <row r="523">
          <cell r="B523" t="str">
            <v>275031</v>
          </cell>
          <cell r="C523" t="str">
            <v>RSVA-Wholesale Market Services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-1682855.88</v>
          </cell>
          <cell r="N523">
            <v>0</v>
          </cell>
          <cell r="O523">
            <v>-1682855.88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6234076.8600000003</v>
          </cell>
          <cell r="BJ523">
            <v>0</v>
          </cell>
          <cell r="BK523">
            <v>6234076.8600000003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4551220.9800000004</v>
          </cell>
          <cell r="CB523">
            <v>0</v>
          </cell>
          <cell r="CC523">
            <v>4551220.9800000004</v>
          </cell>
          <cell r="CD523">
            <v>0</v>
          </cell>
          <cell r="CE523">
            <v>0</v>
          </cell>
          <cell r="CF523">
            <v>0</v>
          </cell>
          <cell r="CG523">
            <v>4551220.9800000004</v>
          </cell>
          <cell r="CH523">
            <v>0</v>
          </cell>
          <cell r="CI523">
            <v>4551220.9800000004</v>
          </cell>
        </row>
        <row r="524">
          <cell r="B524" t="str">
            <v>275032</v>
          </cell>
          <cell r="C524" t="str">
            <v>RSVA-WMS-Non-Recurring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2248672.4300000002</v>
          </cell>
          <cell r="N524">
            <v>0</v>
          </cell>
          <cell r="O524">
            <v>2248672.4300000002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2560642.2000000002</v>
          </cell>
          <cell r="BJ524">
            <v>0</v>
          </cell>
          <cell r="BK524">
            <v>2560642.2000000002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4809314.63</v>
          </cell>
          <cell r="CB524">
            <v>0</v>
          </cell>
          <cell r="CC524">
            <v>4809314.63</v>
          </cell>
          <cell r="CD524">
            <v>0</v>
          </cell>
          <cell r="CE524">
            <v>0</v>
          </cell>
          <cell r="CF524">
            <v>0</v>
          </cell>
          <cell r="CG524">
            <v>4809314.63</v>
          </cell>
          <cell r="CH524">
            <v>0</v>
          </cell>
          <cell r="CI524">
            <v>4809314.63</v>
          </cell>
        </row>
        <row r="525">
          <cell r="B525" t="str">
            <v>275033</v>
          </cell>
          <cell r="C525" t="str">
            <v>RSVA-Retail Transm. NWK Rate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-24360869.350000001</v>
          </cell>
          <cell r="N525">
            <v>0</v>
          </cell>
          <cell r="O525">
            <v>-24360869.350000001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1617358.78</v>
          </cell>
          <cell r="BJ525">
            <v>0</v>
          </cell>
          <cell r="BK525">
            <v>1617358.78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-22743510.57</v>
          </cell>
          <cell r="CB525">
            <v>0</v>
          </cell>
          <cell r="CC525">
            <v>-22743510.57</v>
          </cell>
          <cell r="CD525">
            <v>0</v>
          </cell>
          <cell r="CE525">
            <v>0</v>
          </cell>
          <cell r="CF525">
            <v>0</v>
          </cell>
          <cell r="CG525">
            <v>-22743510.57</v>
          </cell>
          <cell r="CH525">
            <v>0</v>
          </cell>
          <cell r="CI525">
            <v>-22743510.57</v>
          </cell>
        </row>
        <row r="526">
          <cell r="B526" t="str">
            <v>275034</v>
          </cell>
          <cell r="C526" t="str">
            <v>RSVA-Retl Trans Connect'n Rate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-30253841.760000002</v>
          </cell>
          <cell r="N526">
            <v>0</v>
          </cell>
          <cell r="O526">
            <v>-30253841.760000002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1640469.45</v>
          </cell>
          <cell r="BJ526">
            <v>0</v>
          </cell>
          <cell r="BK526">
            <v>1640469.45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-28613372.310000002</v>
          </cell>
          <cell r="CB526">
            <v>0</v>
          </cell>
          <cell r="CC526">
            <v>-28613372.310000002</v>
          </cell>
          <cell r="CD526">
            <v>0</v>
          </cell>
          <cell r="CE526">
            <v>0</v>
          </cell>
          <cell r="CF526">
            <v>0</v>
          </cell>
          <cell r="CG526">
            <v>-28613372.310000002</v>
          </cell>
          <cell r="CH526">
            <v>0</v>
          </cell>
          <cell r="CI526">
            <v>-28613372.310000002</v>
          </cell>
        </row>
        <row r="527">
          <cell r="B527" t="str">
            <v>275035</v>
          </cell>
          <cell r="C527" t="str">
            <v>Reg Ass-Acqd MEU Rt Mitigation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1100000.04</v>
          </cell>
          <cell r="N527">
            <v>0</v>
          </cell>
          <cell r="O527">
            <v>1100000.04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1100000.04</v>
          </cell>
          <cell r="CB527">
            <v>0</v>
          </cell>
          <cell r="CC527">
            <v>1100000.04</v>
          </cell>
          <cell r="CD527">
            <v>0</v>
          </cell>
          <cell r="CE527">
            <v>0</v>
          </cell>
          <cell r="CF527">
            <v>0</v>
          </cell>
          <cell r="CG527">
            <v>1100000.04</v>
          </cell>
          <cell r="CH527">
            <v>0</v>
          </cell>
          <cell r="CI527">
            <v>1100000.04</v>
          </cell>
        </row>
        <row r="528">
          <cell r="B528" t="str">
            <v>275037</v>
          </cell>
          <cell r="C528" t="str">
            <v>Reg Ass-Acq MEU Rt Mit Int Imp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38764.74</v>
          </cell>
          <cell r="N528">
            <v>0</v>
          </cell>
          <cell r="O528">
            <v>38764.74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38764.74</v>
          </cell>
          <cell r="CB528">
            <v>0</v>
          </cell>
          <cell r="CC528">
            <v>38764.74</v>
          </cell>
          <cell r="CD528">
            <v>0</v>
          </cell>
          <cell r="CE528">
            <v>0</v>
          </cell>
          <cell r="CF528">
            <v>0</v>
          </cell>
          <cell r="CG528">
            <v>38764.74</v>
          </cell>
          <cell r="CH528">
            <v>0</v>
          </cell>
          <cell r="CI528">
            <v>38764.74</v>
          </cell>
        </row>
        <row r="529">
          <cell r="B529" t="str">
            <v>275038</v>
          </cell>
          <cell r="C529" t="str">
            <v>Reg Asset - TX Bypass Rebate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10212884.68</v>
          </cell>
          <cell r="K529">
            <v>0</v>
          </cell>
          <cell r="L529">
            <v>10212884.68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10212884.68</v>
          </cell>
          <cell r="CB529">
            <v>0</v>
          </cell>
          <cell r="CC529">
            <v>10212884.68</v>
          </cell>
          <cell r="CD529">
            <v>0</v>
          </cell>
          <cell r="CE529">
            <v>0</v>
          </cell>
          <cell r="CF529">
            <v>0</v>
          </cell>
          <cell r="CG529">
            <v>10212884.68</v>
          </cell>
          <cell r="CH529">
            <v>0</v>
          </cell>
          <cell r="CI529">
            <v>10212884.68</v>
          </cell>
        </row>
        <row r="530">
          <cell r="B530" t="str">
            <v>275039</v>
          </cell>
          <cell r="C530" t="str">
            <v>Reg Asset - TX Bypass Int Impr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1238722.49</v>
          </cell>
          <cell r="K530">
            <v>0</v>
          </cell>
          <cell r="L530">
            <v>1238722.49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1238722.49</v>
          </cell>
          <cell r="CB530">
            <v>0</v>
          </cell>
          <cell r="CC530">
            <v>1238722.49</v>
          </cell>
          <cell r="CD530">
            <v>0</v>
          </cell>
          <cell r="CE530">
            <v>0</v>
          </cell>
          <cell r="CF530">
            <v>0</v>
          </cell>
          <cell r="CG530">
            <v>1238722.49</v>
          </cell>
          <cell r="CH530">
            <v>0</v>
          </cell>
          <cell r="CI530">
            <v>1238722.49</v>
          </cell>
        </row>
        <row r="531">
          <cell r="B531" t="str">
            <v>275040</v>
          </cell>
          <cell r="C531" t="str">
            <v>RCVA RETAIL REVENUE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-2953823.8</v>
          </cell>
          <cell r="N531">
            <v>0</v>
          </cell>
          <cell r="O531">
            <v>-2953823.8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222726.37</v>
          </cell>
          <cell r="BJ531">
            <v>0</v>
          </cell>
          <cell r="BK531">
            <v>222726.37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-2731097.43</v>
          </cell>
          <cell r="CB531">
            <v>0</v>
          </cell>
          <cell r="CC531">
            <v>-2731097.43</v>
          </cell>
          <cell r="CD531">
            <v>0</v>
          </cell>
          <cell r="CE531">
            <v>0</v>
          </cell>
          <cell r="CF531">
            <v>0</v>
          </cell>
          <cell r="CG531">
            <v>-2731097.43</v>
          </cell>
          <cell r="CH531">
            <v>0</v>
          </cell>
          <cell r="CI531">
            <v>-2731097.43</v>
          </cell>
        </row>
        <row r="532">
          <cell r="B532" t="str">
            <v>275041</v>
          </cell>
          <cell r="C532" t="str">
            <v>RCVA Retail Cost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2388501.04</v>
          </cell>
          <cell r="N532">
            <v>0</v>
          </cell>
          <cell r="O532">
            <v>2388501.04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2388501.04</v>
          </cell>
          <cell r="CB532">
            <v>0</v>
          </cell>
          <cell r="CC532">
            <v>2388501.04</v>
          </cell>
          <cell r="CD532">
            <v>0</v>
          </cell>
          <cell r="CE532">
            <v>0</v>
          </cell>
          <cell r="CF532">
            <v>0</v>
          </cell>
          <cell r="CG532">
            <v>2388501.04</v>
          </cell>
          <cell r="CH532">
            <v>0</v>
          </cell>
          <cell r="CI532">
            <v>2388501.04</v>
          </cell>
        </row>
        <row r="533">
          <cell r="B533" t="str">
            <v>275043</v>
          </cell>
          <cell r="C533" t="str">
            <v>Reg Asset-PILs Var - Brampton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-8913573.1999999993</v>
          </cell>
          <cell r="BJ533">
            <v>0</v>
          </cell>
          <cell r="BK533">
            <v>-8913573.1999999993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-8913573.1999999993</v>
          </cell>
          <cell r="CB533">
            <v>0</v>
          </cell>
          <cell r="CC533">
            <v>-8913573.1999999993</v>
          </cell>
          <cell r="CD533">
            <v>0</v>
          </cell>
          <cell r="CE533">
            <v>0</v>
          </cell>
          <cell r="CF533">
            <v>0</v>
          </cell>
          <cell r="CG533">
            <v>-8913573.1999999993</v>
          </cell>
          <cell r="CH533">
            <v>0</v>
          </cell>
          <cell r="CI533">
            <v>-8913573.1999999993</v>
          </cell>
        </row>
        <row r="534">
          <cell r="B534" t="str">
            <v>275044</v>
          </cell>
          <cell r="C534" t="str">
            <v>Reg Asset-PILs Var-Bram contra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8913573.1999999993</v>
          </cell>
          <cell r="BJ534">
            <v>0</v>
          </cell>
          <cell r="BK534">
            <v>8913573.1999999993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8913573.1999999993</v>
          </cell>
          <cell r="CB534">
            <v>0</v>
          </cell>
          <cell r="CC534">
            <v>8913573.1999999993</v>
          </cell>
          <cell r="CD534">
            <v>0</v>
          </cell>
          <cell r="CE534">
            <v>0</v>
          </cell>
          <cell r="CF534">
            <v>0</v>
          </cell>
          <cell r="CG534">
            <v>8913573.1999999993</v>
          </cell>
          <cell r="CH534">
            <v>0</v>
          </cell>
          <cell r="CI534">
            <v>8913573.1999999993</v>
          </cell>
        </row>
        <row r="535">
          <cell r="B535" t="str">
            <v>275045</v>
          </cell>
          <cell r="C535" t="str">
            <v>RCVA - STR REVENUE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-79854.25</v>
          </cell>
          <cell r="N535">
            <v>0</v>
          </cell>
          <cell r="O535">
            <v>-79854.25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53462.54</v>
          </cell>
          <cell r="BJ535">
            <v>0</v>
          </cell>
          <cell r="BK535">
            <v>53462.54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-26391.71</v>
          </cell>
          <cell r="CB535">
            <v>0</v>
          </cell>
          <cell r="CC535">
            <v>-26391.71</v>
          </cell>
          <cell r="CD535">
            <v>0</v>
          </cell>
          <cell r="CE535">
            <v>0</v>
          </cell>
          <cell r="CF535">
            <v>0</v>
          </cell>
          <cell r="CG535">
            <v>-26391.71</v>
          </cell>
          <cell r="CH535">
            <v>0</v>
          </cell>
          <cell r="CI535">
            <v>-26391.71</v>
          </cell>
        </row>
        <row r="536">
          <cell r="B536" t="str">
            <v>275046</v>
          </cell>
          <cell r="C536" t="str">
            <v>RCVA-STR Cost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462682.52</v>
          </cell>
          <cell r="N536">
            <v>0</v>
          </cell>
          <cell r="O536">
            <v>462682.52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462682.52</v>
          </cell>
          <cell r="CB536">
            <v>0</v>
          </cell>
          <cell r="CC536">
            <v>462682.52</v>
          </cell>
          <cell r="CD536">
            <v>0</v>
          </cell>
          <cell r="CE536">
            <v>0</v>
          </cell>
          <cell r="CF536">
            <v>0</v>
          </cell>
          <cell r="CG536">
            <v>462682.52</v>
          </cell>
          <cell r="CH536">
            <v>0</v>
          </cell>
          <cell r="CI536">
            <v>462682.52</v>
          </cell>
        </row>
        <row r="537">
          <cell r="B537" t="str">
            <v>275047</v>
          </cell>
          <cell r="C537" t="str">
            <v>Reg Asset - C&amp;DM-OM&amp;a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4076735.87</v>
          </cell>
          <cell r="N537">
            <v>0</v>
          </cell>
          <cell r="O537">
            <v>4076735.87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-2310313.15</v>
          </cell>
          <cell r="BJ537">
            <v>0</v>
          </cell>
          <cell r="BK537">
            <v>-2310313.15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1766422.72</v>
          </cell>
          <cell r="CB537">
            <v>0</v>
          </cell>
          <cell r="CC537">
            <v>1766422.72</v>
          </cell>
          <cell r="CD537">
            <v>0</v>
          </cell>
          <cell r="CE537">
            <v>0</v>
          </cell>
          <cell r="CF537">
            <v>0</v>
          </cell>
          <cell r="CG537">
            <v>1766422.72</v>
          </cell>
          <cell r="CH537">
            <v>0</v>
          </cell>
          <cell r="CI537">
            <v>1766422.72</v>
          </cell>
        </row>
        <row r="538">
          <cell r="B538" t="str">
            <v>275048</v>
          </cell>
          <cell r="C538" t="str">
            <v>Reg Asset-C&amp;DM Int Improvement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24880.998</v>
          </cell>
          <cell r="N538">
            <v>0</v>
          </cell>
          <cell r="O538">
            <v>24880.998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24880.998</v>
          </cell>
          <cell r="CB538">
            <v>0</v>
          </cell>
          <cell r="CC538">
            <v>24880.998</v>
          </cell>
          <cell r="CD538">
            <v>0</v>
          </cell>
          <cell r="CE538">
            <v>0</v>
          </cell>
          <cell r="CF538">
            <v>0</v>
          </cell>
          <cell r="CG538">
            <v>24880.998</v>
          </cell>
          <cell r="CH538">
            <v>0</v>
          </cell>
          <cell r="CI538">
            <v>24880.998</v>
          </cell>
        </row>
        <row r="539">
          <cell r="B539" t="str">
            <v>275053</v>
          </cell>
          <cell r="C539" t="str">
            <v>MARR Oct 2001 Int Improv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4.0000000000000001E-3</v>
          </cell>
          <cell r="N539">
            <v>0</v>
          </cell>
          <cell r="O539">
            <v>4.0000000000000001E-3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4.0000000000000001E-3</v>
          </cell>
          <cell r="CB539">
            <v>0</v>
          </cell>
          <cell r="CC539">
            <v>4.0000000000000001E-3</v>
          </cell>
          <cell r="CD539">
            <v>0</v>
          </cell>
          <cell r="CE539">
            <v>0</v>
          </cell>
          <cell r="CF539">
            <v>0</v>
          </cell>
          <cell r="CG539">
            <v>4.0000000000000001E-3</v>
          </cell>
          <cell r="CH539">
            <v>0</v>
          </cell>
          <cell r="CI539">
            <v>4.0000000000000001E-3</v>
          </cell>
        </row>
        <row r="540">
          <cell r="B540" t="str">
            <v>275054</v>
          </cell>
          <cell r="C540" t="str">
            <v>PILs Oct 2001 Interest Improv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-5.0000000000000001E-3</v>
          </cell>
          <cell r="N540">
            <v>0</v>
          </cell>
          <cell r="O540">
            <v>-5.0000000000000001E-3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-5.0000000000000001E-3</v>
          </cell>
          <cell r="CB540">
            <v>0</v>
          </cell>
          <cell r="CC540">
            <v>-5.0000000000000001E-3</v>
          </cell>
          <cell r="CD540">
            <v>0</v>
          </cell>
          <cell r="CE540">
            <v>0</v>
          </cell>
          <cell r="CF540">
            <v>0</v>
          </cell>
          <cell r="CG540">
            <v>-5.0000000000000001E-3</v>
          </cell>
          <cell r="CH540">
            <v>0</v>
          </cell>
          <cell r="CI540">
            <v>-5.0000000000000001E-3</v>
          </cell>
        </row>
        <row r="541">
          <cell r="B541" t="str">
            <v>275057</v>
          </cell>
          <cell r="C541" t="str">
            <v>Reg Asset-LV-Sh Lns-LDCs &amp;Dir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42672549.009999998</v>
          </cell>
          <cell r="N541">
            <v>0</v>
          </cell>
          <cell r="O541">
            <v>42672549.009999998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42672549.009999998</v>
          </cell>
          <cell r="CB541">
            <v>0</v>
          </cell>
          <cell r="CC541">
            <v>42672549.009999998</v>
          </cell>
          <cell r="CD541">
            <v>0</v>
          </cell>
          <cell r="CE541">
            <v>0</v>
          </cell>
          <cell r="CF541">
            <v>0</v>
          </cell>
          <cell r="CG541">
            <v>42672549.009999998</v>
          </cell>
          <cell r="CH541">
            <v>0</v>
          </cell>
          <cell r="CI541">
            <v>42672549.009999998</v>
          </cell>
        </row>
        <row r="542">
          <cell r="B542" t="str">
            <v>275058</v>
          </cell>
          <cell r="C542" t="str">
            <v>Reg Ass-LV Chg-LV Spec-LCDDir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449255.7</v>
          </cell>
          <cell r="N542">
            <v>0</v>
          </cell>
          <cell r="O542">
            <v>449255.7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449255.7</v>
          </cell>
          <cell r="CB542">
            <v>0</v>
          </cell>
          <cell r="CC542">
            <v>449255.7</v>
          </cell>
          <cell r="CD542">
            <v>0</v>
          </cell>
          <cell r="CE542">
            <v>0</v>
          </cell>
          <cell r="CF542">
            <v>0</v>
          </cell>
          <cell r="CG542">
            <v>449255.7</v>
          </cell>
          <cell r="CH542">
            <v>0</v>
          </cell>
          <cell r="CI542">
            <v>449255.7</v>
          </cell>
        </row>
        <row r="543">
          <cell r="B543" t="str">
            <v>275059</v>
          </cell>
          <cell r="C543" t="str">
            <v>Reg Asset-LV Chg-DS-LDC  Dir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3906277.49</v>
          </cell>
          <cell r="N543">
            <v>0</v>
          </cell>
          <cell r="O543">
            <v>3906277.49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3906277.49</v>
          </cell>
          <cell r="CB543">
            <v>0</v>
          </cell>
          <cell r="CC543">
            <v>3906277.49</v>
          </cell>
          <cell r="CD543">
            <v>0</v>
          </cell>
          <cell r="CE543">
            <v>0</v>
          </cell>
          <cell r="CF543">
            <v>0</v>
          </cell>
          <cell r="CG543">
            <v>3906277.49</v>
          </cell>
          <cell r="CH543">
            <v>0</v>
          </cell>
          <cell r="CI543">
            <v>3906277.49</v>
          </cell>
        </row>
        <row r="544">
          <cell r="B544" t="str">
            <v>275060</v>
          </cell>
          <cell r="C544" t="str">
            <v>Reg Asset-HV Dist Stn-HV Del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4033806.75</v>
          </cell>
          <cell r="N544">
            <v>0</v>
          </cell>
          <cell r="O544">
            <v>4033806.75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4033806.75</v>
          </cell>
          <cell r="CB544">
            <v>0</v>
          </cell>
          <cell r="CC544">
            <v>4033806.75</v>
          </cell>
          <cell r="CD544">
            <v>0</v>
          </cell>
          <cell r="CE544">
            <v>0</v>
          </cell>
          <cell r="CF544">
            <v>0</v>
          </cell>
          <cell r="CG544">
            <v>4033806.75</v>
          </cell>
          <cell r="CH544">
            <v>0</v>
          </cell>
          <cell r="CI544">
            <v>4033806.75</v>
          </cell>
        </row>
        <row r="545">
          <cell r="B545" t="str">
            <v>275061</v>
          </cell>
          <cell r="C545" t="str">
            <v>Reg Asset-HVDS LV  Delivery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3462761</v>
          </cell>
          <cell r="N545">
            <v>0</v>
          </cell>
          <cell r="O545">
            <v>3462761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3462761</v>
          </cell>
          <cell r="CB545">
            <v>0</v>
          </cell>
          <cell r="CC545">
            <v>3462761</v>
          </cell>
          <cell r="CD545">
            <v>0</v>
          </cell>
          <cell r="CE545">
            <v>0</v>
          </cell>
          <cell r="CF545">
            <v>0</v>
          </cell>
          <cell r="CG545">
            <v>3462761</v>
          </cell>
          <cell r="CH545">
            <v>0</v>
          </cell>
          <cell r="CI545">
            <v>3462761</v>
          </cell>
        </row>
        <row r="546">
          <cell r="B546" t="str">
            <v>275062</v>
          </cell>
          <cell r="C546" t="str">
            <v>Reg Asset-Shrd LV Distr  Stn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450009</v>
          </cell>
          <cell r="N546">
            <v>0</v>
          </cell>
          <cell r="O546">
            <v>450009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450009</v>
          </cell>
          <cell r="CB546">
            <v>0</v>
          </cell>
          <cell r="CC546">
            <v>450009</v>
          </cell>
          <cell r="CD546">
            <v>0</v>
          </cell>
          <cell r="CE546">
            <v>0</v>
          </cell>
          <cell r="CF546">
            <v>0</v>
          </cell>
          <cell r="CG546">
            <v>450009</v>
          </cell>
          <cell r="CH546">
            <v>0</v>
          </cell>
          <cell r="CI546">
            <v>450009</v>
          </cell>
        </row>
        <row r="547">
          <cell r="B547" t="str">
            <v>275063</v>
          </cell>
          <cell r="C547" t="str">
            <v>Reg Asset-Spec LVDS g/f  rates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450009</v>
          </cell>
          <cell r="N547">
            <v>0</v>
          </cell>
          <cell r="O547">
            <v>450009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450009</v>
          </cell>
          <cell r="CB547">
            <v>0</v>
          </cell>
          <cell r="CC547">
            <v>450009</v>
          </cell>
          <cell r="CD547">
            <v>0</v>
          </cell>
          <cell r="CE547">
            <v>0</v>
          </cell>
          <cell r="CF547">
            <v>0</v>
          </cell>
          <cell r="CG547">
            <v>450009</v>
          </cell>
          <cell r="CH547">
            <v>0</v>
          </cell>
          <cell r="CI547">
            <v>450009</v>
          </cell>
        </row>
        <row r="548">
          <cell r="B548" t="str">
            <v>275065</v>
          </cell>
          <cell r="C548" t="str">
            <v>Reg A-Def RateImpact-Brampton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464707.29</v>
          </cell>
          <cell r="BJ548">
            <v>0</v>
          </cell>
          <cell r="BK548">
            <v>464707.29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464707.29</v>
          </cell>
          <cell r="CB548">
            <v>0</v>
          </cell>
          <cell r="CC548">
            <v>464707.29</v>
          </cell>
          <cell r="CD548">
            <v>0</v>
          </cell>
          <cell r="CE548">
            <v>0</v>
          </cell>
          <cell r="CF548">
            <v>0</v>
          </cell>
          <cell r="CG548">
            <v>464707.29</v>
          </cell>
          <cell r="CH548">
            <v>0</v>
          </cell>
          <cell r="CI548">
            <v>464707.29</v>
          </cell>
        </row>
        <row r="549">
          <cell r="B549" t="str">
            <v>275067</v>
          </cell>
          <cell r="C549" t="str">
            <v>MARR Mar 2002 Interest Improv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-4.0000000000000001E-3</v>
          </cell>
          <cell r="N549">
            <v>0</v>
          </cell>
          <cell r="O549">
            <v>-4.0000000000000001E-3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-4.0000000000000001E-3</v>
          </cell>
          <cell r="CB549">
            <v>0</v>
          </cell>
          <cell r="CC549">
            <v>-4.0000000000000001E-3</v>
          </cell>
          <cell r="CD549">
            <v>0</v>
          </cell>
          <cell r="CE549">
            <v>0</v>
          </cell>
          <cell r="CF549">
            <v>0</v>
          </cell>
          <cell r="CG549">
            <v>-4.0000000000000001E-3</v>
          </cell>
          <cell r="CH549">
            <v>0</v>
          </cell>
          <cell r="CI549">
            <v>-4.0000000000000001E-3</v>
          </cell>
        </row>
        <row r="550">
          <cell r="B550" t="str">
            <v>275068</v>
          </cell>
          <cell r="C550" t="str">
            <v>PILs Mar 2002 Interest Improv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3.0000000000000001E-3</v>
          </cell>
          <cell r="N550">
            <v>0</v>
          </cell>
          <cell r="O550">
            <v>3.0000000000000001E-3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3.0000000000000001E-3</v>
          </cell>
          <cell r="CB550">
            <v>0</v>
          </cell>
          <cell r="CC550">
            <v>3.0000000000000001E-3</v>
          </cell>
          <cell r="CD550">
            <v>0</v>
          </cell>
          <cell r="CE550">
            <v>0</v>
          </cell>
          <cell r="CF550">
            <v>0</v>
          </cell>
          <cell r="CG550">
            <v>3.0000000000000001E-3</v>
          </cell>
          <cell r="CH550">
            <v>0</v>
          </cell>
          <cell r="CI550">
            <v>3.0000000000000001E-3</v>
          </cell>
        </row>
        <row r="551">
          <cell r="B551" t="str">
            <v>275069</v>
          </cell>
          <cell r="C551" t="str">
            <v>Reg Asset - OEB Costs-int impr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396599.97</v>
          </cell>
          <cell r="K551">
            <v>0</v>
          </cell>
          <cell r="L551">
            <v>396599.97</v>
          </cell>
          <cell r="M551">
            <v>198361.27</v>
          </cell>
          <cell r="N551">
            <v>0</v>
          </cell>
          <cell r="O551">
            <v>198361.27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594961.24</v>
          </cell>
          <cell r="CB551">
            <v>0</v>
          </cell>
          <cell r="CC551">
            <v>594961.24</v>
          </cell>
          <cell r="CD551">
            <v>0</v>
          </cell>
          <cell r="CE551">
            <v>0</v>
          </cell>
          <cell r="CF551">
            <v>0</v>
          </cell>
          <cell r="CG551">
            <v>594961.24</v>
          </cell>
          <cell r="CH551">
            <v>0</v>
          </cell>
          <cell r="CI551">
            <v>594961.24</v>
          </cell>
        </row>
        <row r="552">
          <cell r="B552" t="str">
            <v>275073</v>
          </cell>
          <cell r="C552" t="str">
            <v>Acc Amort MR Cap-Dx (non-app)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-2E-3</v>
          </cell>
          <cell r="N552">
            <v>0</v>
          </cell>
          <cell r="O552">
            <v>-2E-3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-2E-3</v>
          </cell>
          <cell r="CB552">
            <v>0</v>
          </cell>
          <cell r="CC552">
            <v>-2E-3</v>
          </cell>
          <cell r="CD552">
            <v>0</v>
          </cell>
          <cell r="CE552">
            <v>0</v>
          </cell>
          <cell r="CF552">
            <v>0</v>
          </cell>
          <cell r="CG552">
            <v>-2E-3</v>
          </cell>
          <cell r="CH552">
            <v>0</v>
          </cell>
          <cell r="CI552">
            <v>-2E-3</v>
          </cell>
        </row>
        <row r="553">
          <cell r="B553" t="str">
            <v>275076</v>
          </cell>
          <cell r="C553" t="str">
            <v>Amort MR Def Cost-DX (unappr)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2E-3</v>
          </cell>
          <cell r="N553">
            <v>0</v>
          </cell>
          <cell r="O553">
            <v>2E-3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2E-3</v>
          </cell>
          <cell r="CB553">
            <v>0</v>
          </cell>
          <cell r="CC553">
            <v>2E-3</v>
          </cell>
          <cell r="CD553">
            <v>0</v>
          </cell>
          <cell r="CE553">
            <v>0</v>
          </cell>
          <cell r="CF553">
            <v>0</v>
          </cell>
          <cell r="CG553">
            <v>2E-3</v>
          </cell>
          <cell r="CH553">
            <v>0</v>
          </cell>
          <cell r="CI553">
            <v>2E-3</v>
          </cell>
        </row>
        <row r="554">
          <cell r="B554" t="str">
            <v>275079</v>
          </cell>
          <cell r="C554" t="str">
            <v>Int Imprv MR Def Cost-DX(app)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2E-3</v>
          </cell>
          <cell r="N554">
            <v>0</v>
          </cell>
          <cell r="O554">
            <v>2E-3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2E-3</v>
          </cell>
          <cell r="CB554">
            <v>0</v>
          </cell>
          <cell r="CC554">
            <v>2E-3</v>
          </cell>
          <cell r="CD554">
            <v>0</v>
          </cell>
          <cell r="CE554">
            <v>0</v>
          </cell>
          <cell r="CF554">
            <v>0</v>
          </cell>
          <cell r="CG554">
            <v>2E-3</v>
          </cell>
          <cell r="CH554">
            <v>0</v>
          </cell>
          <cell r="CI554">
            <v>2E-3</v>
          </cell>
        </row>
        <row r="555">
          <cell r="B555" t="str">
            <v>275080</v>
          </cell>
          <cell r="C555" t="str">
            <v>Int Imprv MR Cap Cost-DX(app)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2E-3</v>
          </cell>
          <cell r="N555">
            <v>0</v>
          </cell>
          <cell r="O555">
            <v>2E-3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2E-3</v>
          </cell>
          <cell r="CB555">
            <v>0</v>
          </cell>
          <cell r="CC555">
            <v>2E-3</v>
          </cell>
          <cell r="CD555">
            <v>0</v>
          </cell>
          <cell r="CE555">
            <v>0</v>
          </cell>
          <cell r="CF555">
            <v>0</v>
          </cell>
          <cell r="CG555">
            <v>2E-3</v>
          </cell>
          <cell r="CH555">
            <v>0</v>
          </cell>
          <cell r="CI555">
            <v>2E-3</v>
          </cell>
        </row>
        <row r="556">
          <cell r="B556" t="str">
            <v>275081</v>
          </cell>
          <cell r="C556" t="str">
            <v>Int Imp MR Cap Cost-DX(non-a)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4.0000000000000001E-3</v>
          </cell>
          <cell r="N556">
            <v>0</v>
          </cell>
          <cell r="O556">
            <v>4.0000000000000001E-3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4.0000000000000001E-3</v>
          </cell>
          <cell r="CB556">
            <v>0</v>
          </cell>
          <cell r="CC556">
            <v>4.0000000000000001E-3</v>
          </cell>
          <cell r="CD556">
            <v>0</v>
          </cell>
          <cell r="CE556">
            <v>0</v>
          </cell>
          <cell r="CF556">
            <v>0</v>
          </cell>
          <cell r="CG556">
            <v>4.0000000000000001E-3</v>
          </cell>
          <cell r="CH556">
            <v>0</v>
          </cell>
          <cell r="CI556">
            <v>4.0000000000000001E-3</v>
          </cell>
        </row>
        <row r="557">
          <cell r="B557" t="str">
            <v>275084</v>
          </cell>
          <cell r="C557" t="str">
            <v>Int Imp MR Def Cost-TX(non-a)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3974473</v>
          </cell>
          <cell r="K557">
            <v>0</v>
          </cell>
          <cell r="L557">
            <v>3974473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3974473</v>
          </cell>
          <cell r="CB557">
            <v>0</v>
          </cell>
          <cell r="CC557">
            <v>3974473</v>
          </cell>
          <cell r="CD557">
            <v>0</v>
          </cell>
          <cell r="CE557">
            <v>0</v>
          </cell>
          <cell r="CF557">
            <v>0</v>
          </cell>
          <cell r="CG557">
            <v>3974473</v>
          </cell>
          <cell r="CH557">
            <v>0</v>
          </cell>
          <cell r="CI557">
            <v>3974473</v>
          </cell>
        </row>
        <row r="558">
          <cell r="B558" t="str">
            <v>275085</v>
          </cell>
          <cell r="C558" t="str">
            <v>RSVA-Provincial Benefits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6949002.1600000001</v>
          </cell>
          <cell r="N558">
            <v>0</v>
          </cell>
          <cell r="O558">
            <v>6949002.1600000001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6949002.1600000001</v>
          </cell>
          <cell r="CB558">
            <v>0</v>
          </cell>
          <cell r="CC558">
            <v>6949002.1600000001</v>
          </cell>
          <cell r="CD558">
            <v>0</v>
          </cell>
          <cell r="CE558">
            <v>0</v>
          </cell>
          <cell r="CF558">
            <v>0</v>
          </cell>
          <cell r="CG558">
            <v>6949002.1600000001</v>
          </cell>
          <cell r="CH558">
            <v>0</v>
          </cell>
          <cell r="CI558">
            <v>6949002.1600000001</v>
          </cell>
        </row>
        <row r="559">
          <cell r="B559" t="str">
            <v>275086</v>
          </cell>
          <cell r="C559" t="str">
            <v>RSVA-RSTR NTWKS Aggregation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3711649.45</v>
          </cell>
          <cell r="N559">
            <v>0</v>
          </cell>
          <cell r="O559">
            <v>3711649.45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3711649.45</v>
          </cell>
          <cell r="CB559">
            <v>0</v>
          </cell>
          <cell r="CC559">
            <v>3711649.45</v>
          </cell>
          <cell r="CD559">
            <v>0</v>
          </cell>
          <cell r="CE559">
            <v>0</v>
          </cell>
          <cell r="CF559">
            <v>0</v>
          </cell>
          <cell r="CG559">
            <v>3711649.45</v>
          </cell>
          <cell r="CH559">
            <v>0</v>
          </cell>
          <cell r="CI559">
            <v>3711649.45</v>
          </cell>
        </row>
        <row r="560">
          <cell r="B560" t="str">
            <v>275087</v>
          </cell>
          <cell r="C560" t="str">
            <v>RSVA-RSTR Connection Aggregg'n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3300018.8</v>
          </cell>
          <cell r="N560">
            <v>0</v>
          </cell>
          <cell r="O560">
            <v>3300018.8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3300018.8</v>
          </cell>
          <cell r="CB560">
            <v>0</v>
          </cell>
          <cell r="CC560">
            <v>3300018.8</v>
          </cell>
          <cell r="CD560">
            <v>0</v>
          </cell>
          <cell r="CE560">
            <v>0</v>
          </cell>
          <cell r="CF560">
            <v>0</v>
          </cell>
          <cell r="CG560">
            <v>3300018.8</v>
          </cell>
          <cell r="CH560">
            <v>0</v>
          </cell>
          <cell r="CI560">
            <v>3300018.8</v>
          </cell>
        </row>
        <row r="561">
          <cell r="B561" t="str">
            <v>275091</v>
          </cell>
          <cell r="C561" t="str">
            <v>MEU COP Season Int Improv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-3.0000000000000001E-3</v>
          </cell>
          <cell r="N561">
            <v>0</v>
          </cell>
          <cell r="O561">
            <v>-3.0000000000000001E-3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-3.0000000000000001E-3</v>
          </cell>
          <cell r="CB561">
            <v>0</v>
          </cell>
          <cell r="CC561">
            <v>-3.0000000000000001E-3</v>
          </cell>
          <cell r="CD561">
            <v>0</v>
          </cell>
          <cell r="CE561">
            <v>0</v>
          </cell>
          <cell r="CF561">
            <v>0</v>
          </cell>
          <cell r="CG561">
            <v>-3.0000000000000001E-3</v>
          </cell>
          <cell r="CH561">
            <v>0</v>
          </cell>
          <cell r="CI561">
            <v>-3.0000000000000001E-3</v>
          </cell>
        </row>
        <row r="562">
          <cell r="B562" t="str">
            <v>275092</v>
          </cell>
          <cell r="C562" t="str">
            <v>Bill 4 Implementation Cost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0.25</v>
          </cell>
          <cell r="N562">
            <v>0</v>
          </cell>
          <cell r="O562">
            <v>0.25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0.25</v>
          </cell>
          <cell r="CB562">
            <v>0</v>
          </cell>
          <cell r="CC562">
            <v>0.25</v>
          </cell>
          <cell r="CD562">
            <v>0</v>
          </cell>
          <cell r="CE562">
            <v>0</v>
          </cell>
          <cell r="CF562">
            <v>0</v>
          </cell>
          <cell r="CG562">
            <v>0.25</v>
          </cell>
          <cell r="CH562">
            <v>0</v>
          </cell>
          <cell r="CI562">
            <v>0.25</v>
          </cell>
        </row>
        <row r="563">
          <cell r="B563" t="str">
            <v>275093</v>
          </cell>
          <cell r="C563" t="str">
            <v>RRRP Interest Improv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-16761.59</v>
          </cell>
          <cell r="N563">
            <v>0</v>
          </cell>
          <cell r="O563">
            <v>-16761.59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-16761.59</v>
          </cell>
          <cell r="CB563">
            <v>0</v>
          </cell>
          <cell r="CC563">
            <v>-16761.59</v>
          </cell>
          <cell r="CD563">
            <v>0</v>
          </cell>
          <cell r="CE563">
            <v>0</v>
          </cell>
          <cell r="CF563">
            <v>0</v>
          </cell>
          <cell r="CG563">
            <v>-16761.59</v>
          </cell>
          <cell r="CH563">
            <v>0</v>
          </cell>
          <cell r="CI563">
            <v>-16761.59</v>
          </cell>
        </row>
        <row r="564">
          <cell r="B564" t="str">
            <v>275094</v>
          </cell>
          <cell r="C564" t="str">
            <v>Bill 4 Implen Cost-Int Improve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0.48499999999999999</v>
          </cell>
          <cell r="N564">
            <v>0</v>
          </cell>
          <cell r="O564">
            <v>0.48499999999999999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0.48499999999999999</v>
          </cell>
          <cell r="CB564">
            <v>0</v>
          </cell>
          <cell r="CC564">
            <v>0.48499999999999999</v>
          </cell>
          <cell r="CD564">
            <v>0</v>
          </cell>
          <cell r="CE564">
            <v>0</v>
          </cell>
          <cell r="CF564">
            <v>0</v>
          </cell>
          <cell r="CG564">
            <v>0.48499999999999999</v>
          </cell>
          <cell r="CH564">
            <v>0</v>
          </cell>
          <cell r="CI564">
            <v>0.48499999999999999</v>
          </cell>
        </row>
        <row r="565">
          <cell r="B565" t="str">
            <v>275095</v>
          </cell>
          <cell r="C565" t="str">
            <v>Regulatory Asset-RRRP Variance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483.69</v>
          </cell>
          <cell r="N565">
            <v>0</v>
          </cell>
          <cell r="O565">
            <v>483.69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483.69</v>
          </cell>
          <cell r="CB565">
            <v>0</v>
          </cell>
          <cell r="CC565">
            <v>483.69</v>
          </cell>
          <cell r="CD565">
            <v>0</v>
          </cell>
          <cell r="CE565">
            <v>0</v>
          </cell>
          <cell r="CF565">
            <v>0</v>
          </cell>
          <cell r="CG565">
            <v>483.69</v>
          </cell>
          <cell r="CH565">
            <v>0</v>
          </cell>
          <cell r="CI565">
            <v>483.69</v>
          </cell>
        </row>
        <row r="566">
          <cell r="B566" t="str">
            <v>275097</v>
          </cell>
          <cell r="C566" t="str">
            <v>Rebate Prog Cost Int Improv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-4.0000000000000001E-3</v>
          </cell>
          <cell r="N566">
            <v>0</v>
          </cell>
          <cell r="O566">
            <v>-4.0000000000000001E-3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-4.0000000000000001E-3</v>
          </cell>
          <cell r="CB566">
            <v>0</v>
          </cell>
          <cell r="CC566">
            <v>-4.0000000000000001E-3</v>
          </cell>
          <cell r="CD566">
            <v>0</v>
          </cell>
          <cell r="CE566">
            <v>0</v>
          </cell>
          <cell r="CF566">
            <v>0</v>
          </cell>
          <cell r="CG566">
            <v>-4.0000000000000001E-3</v>
          </cell>
          <cell r="CH566">
            <v>0</v>
          </cell>
          <cell r="CI566">
            <v>-4.0000000000000001E-3</v>
          </cell>
        </row>
        <row r="567">
          <cell r="B567" t="str">
            <v>275101</v>
          </cell>
          <cell r="C567" t="str">
            <v>Reg Asset-DX Def Pens Int Impr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6449241.75</v>
          </cell>
          <cell r="N567">
            <v>0</v>
          </cell>
          <cell r="O567">
            <v>6449241.75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6449241.75</v>
          </cell>
          <cell r="CB567">
            <v>0</v>
          </cell>
          <cell r="CC567">
            <v>6449241.75</v>
          </cell>
          <cell r="CD567">
            <v>0</v>
          </cell>
          <cell r="CE567">
            <v>0</v>
          </cell>
          <cell r="CF567">
            <v>0</v>
          </cell>
          <cell r="CG567">
            <v>6449241.75</v>
          </cell>
          <cell r="CH567">
            <v>0</v>
          </cell>
          <cell r="CI567">
            <v>6449241.75</v>
          </cell>
        </row>
        <row r="568">
          <cell r="B568" t="str">
            <v>275130</v>
          </cell>
          <cell r="C568" t="str">
            <v>RSVApower-Int Improv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5.0000000000000001E-3</v>
          </cell>
          <cell r="N568">
            <v>0</v>
          </cell>
          <cell r="O568">
            <v>5.0000000000000001E-3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5.0000000000000001E-3</v>
          </cell>
          <cell r="CB568">
            <v>0</v>
          </cell>
          <cell r="CC568">
            <v>5.0000000000000001E-3</v>
          </cell>
          <cell r="CD568">
            <v>0</v>
          </cell>
          <cell r="CE568">
            <v>0</v>
          </cell>
          <cell r="CF568">
            <v>0</v>
          </cell>
          <cell r="CG568">
            <v>5.0000000000000001E-3</v>
          </cell>
          <cell r="CH568">
            <v>0</v>
          </cell>
          <cell r="CI568">
            <v>5.0000000000000001E-3</v>
          </cell>
        </row>
        <row r="569">
          <cell r="B569" t="str">
            <v>275131</v>
          </cell>
          <cell r="C569" t="str">
            <v>RSVAwms-int Improv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284600.33799999999</v>
          </cell>
          <cell r="N569">
            <v>0</v>
          </cell>
          <cell r="O569">
            <v>284600.33799999999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284600.33799999999</v>
          </cell>
          <cell r="CB569">
            <v>0</v>
          </cell>
          <cell r="CC569">
            <v>284600.33799999999</v>
          </cell>
          <cell r="CD569">
            <v>0</v>
          </cell>
          <cell r="CE569">
            <v>0</v>
          </cell>
          <cell r="CF569">
            <v>0</v>
          </cell>
          <cell r="CG569">
            <v>284600.33799999999</v>
          </cell>
          <cell r="CH569">
            <v>0</v>
          </cell>
          <cell r="CI569">
            <v>284600.33799999999</v>
          </cell>
        </row>
        <row r="570">
          <cell r="B570" t="str">
            <v>275132</v>
          </cell>
          <cell r="C570" t="str">
            <v>RSVAone-time - Int Improv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200090.23999999999</v>
          </cell>
          <cell r="N570">
            <v>0</v>
          </cell>
          <cell r="O570">
            <v>200090.23999999999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200090.23999999999</v>
          </cell>
          <cell r="CB570">
            <v>0</v>
          </cell>
          <cell r="CC570">
            <v>200090.23999999999</v>
          </cell>
          <cell r="CD570">
            <v>0</v>
          </cell>
          <cell r="CE570">
            <v>0</v>
          </cell>
          <cell r="CF570">
            <v>0</v>
          </cell>
          <cell r="CG570">
            <v>200090.23999999999</v>
          </cell>
          <cell r="CH570">
            <v>0</v>
          </cell>
          <cell r="CI570">
            <v>200090.23999999999</v>
          </cell>
        </row>
        <row r="571">
          <cell r="B571" t="str">
            <v>275133</v>
          </cell>
          <cell r="C571" t="str">
            <v>RSVAnw-Int Improv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-2137135.7680000002</v>
          </cell>
          <cell r="N571">
            <v>0</v>
          </cell>
          <cell r="O571">
            <v>-2137135.7680000002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-2137135.7680000002</v>
          </cell>
          <cell r="CB571">
            <v>0</v>
          </cell>
          <cell r="CC571">
            <v>-2137135.7680000002</v>
          </cell>
          <cell r="CD571">
            <v>0</v>
          </cell>
          <cell r="CE571">
            <v>0</v>
          </cell>
          <cell r="CF571">
            <v>0</v>
          </cell>
          <cell r="CG571">
            <v>-2137135.7680000002</v>
          </cell>
          <cell r="CH571">
            <v>0</v>
          </cell>
          <cell r="CI571">
            <v>-2137135.7680000002</v>
          </cell>
        </row>
        <row r="572">
          <cell r="B572" t="str">
            <v>275134</v>
          </cell>
          <cell r="C572" t="str">
            <v>RSVAcn-Int Improv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-2694473.9130000002</v>
          </cell>
          <cell r="N572">
            <v>0</v>
          </cell>
          <cell r="O572">
            <v>-2694473.9130000002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-2694473.9130000002</v>
          </cell>
          <cell r="CB572">
            <v>0</v>
          </cell>
          <cell r="CC572">
            <v>-2694473.9130000002</v>
          </cell>
          <cell r="CD572">
            <v>0</v>
          </cell>
          <cell r="CE572">
            <v>0</v>
          </cell>
          <cell r="CF572">
            <v>0</v>
          </cell>
          <cell r="CG572">
            <v>-2694473.9130000002</v>
          </cell>
          <cell r="CH572">
            <v>0</v>
          </cell>
          <cell r="CI572">
            <v>-2694473.9130000002</v>
          </cell>
        </row>
        <row r="573">
          <cell r="B573" t="str">
            <v>275138</v>
          </cell>
          <cell r="C573" t="str">
            <v>Reg Asset - TX Bypass (contra)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-10212884.74</v>
          </cell>
          <cell r="K573">
            <v>0</v>
          </cell>
          <cell r="L573">
            <v>-10212884.74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-10212884.74</v>
          </cell>
          <cell r="CB573">
            <v>0</v>
          </cell>
          <cell r="CC573">
            <v>-10212884.74</v>
          </cell>
          <cell r="CD573">
            <v>0</v>
          </cell>
          <cell r="CE573">
            <v>0</v>
          </cell>
          <cell r="CF573">
            <v>0</v>
          </cell>
          <cell r="CG573">
            <v>-10212884.74</v>
          </cell>
          <cell r="CH573">
            <v>0</v>
          </cell>
          <cell r="CI573">
            <v>-10212884.74</v>
          </cell>
        </row>
        <row r="574">
          <cell r="B574" t="str">
            <v>275139</v>
          </cell>
          <cell r="C574" t="str">
            <v>Reg Asset-TX By Int Im(contra)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-1238722.49</v>
          </cell>
          <cell r="K574">
            <v>0</v>
          </cell>
          <cell r="L574">
            <v>-1238722.49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-1238722.49</v>
          </cell>
          <cell r="CB574">
            <v>0</v>
          </cell>
          <cell r="CC574">
            <v>-1238722.49</v>
          </cell>
          <cell r="CD574">
            <v>0</v>
          </cell>
          <cell r="CE574">
            <v>0</v>
          </cell>
          <cell r="CF574">
            <v>0</v>
          </cell>
          <cell r="CG574">
            <v>-1238722.49</v>
          </cell>
          <cell r="CH574">
            <v>0</v>
          </cell>
          <cell r="CI574">
            <v>-1238722.49</v>
          </cell>
        </row>
        <row r="575">
          <cell r="B575" t="str">
            <v>275140</v>
          </cell>
          <cell r="C575" t="str">
            <v>RCVAretailer - Int Improv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-95652.164999999994</v>
          </cell>
          <cell r="N575">
            <v>0</v>
          </cell>
          <cell r="O575">
            <v>-95652.164999999994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-95652.164999999994</v>
          </cell>
          <cell r="CB575">
            <v>0</v>
          </cell>
          <cell r="CC575">
            <v>-95652.164999999994</v>
          </cell>
          <cell r="CD575">
            <v>0</v>
          </cell>
          <cell r="CE575">
            <v>0</v>
          </cell>
          <cell r="CF575">
            <v>0</v>
          </cell>
          <cell r="CG575">
            <v>-95652.164999999994</v>
          </cell>
          <cell r="CH575">
            <v>0</v>
          </cell>
          <cell r="CI575">
            <v>-95652.164999999994</v>
          </cell>
        </row>
        <row r="576">
          <cell r="B576" t="str">
            <v>275145</v>
          </cell>
          <cell r="C576" t="str">
            <v>RCVA-STR - Int Imput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29503.563999999998</v>
          </cell>
          <cell r="N576">
            <v>0</v>
          </cell>
          <cell r="O576">
            <v>29503.563999999998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29503.563999999998</v>
          </cell>
          <cell r="CB576">
            <v>0</v>
          </cell>
          <cell r="CC576">
            <v>29503.563999999998</v>
          </cell>
          <cell r="CD576">
            <v>0</v>
          </cell>
          <cell r="CE576">
            <v>0</v>
          </cell>
          <cell r="CF576">
            <v>0</v>
          </cell>
          <cell r="CG576">
            <v>29503.563999999998</v>
          </cell>
          <cell r="CH576">
            <v>0</v>
          </cell>
          <cell r="CI576">
            <v>29503.563999999998</v>
          </cell>
        </row>
        <row r="577">
          <cell r="B577" t="str">
            <v>275146</v>
          </cell>
          <cell r="C577" t="str">
            <v>LV Shrd Line Chrg Int Improv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3563530.679</v>
          </cell>
          <cell r="N577">
            <v>0</v>
          </cell>
          <cell r="O577">
            <v>3563530.679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3563530.679</v>
          </cell>
          <cell r="CB577">
            <v>0</v>
          </cell>
          <cell r="CC577">
            <v>3563530.679</v>
          </cell>
          <cell r="CD577">
            <v>0</v>
          </cell>
          <cell r="CE577">
            <v>0</v>
          </cell>
          <cell r="CF577">
            <v>0</v>
          </cell>
          <cell r="CG577">
            <v>3563530.679</v>
          </cell>
          <cell r="CH577">
            <v>0</v>
          </cell>
          <cell r="CI577">
            <v>3563530.679</v>
          </cell>
        </row>
        <row r="578">
          <cell r="B578" t="str">
            <v>275147</v>
          </cell>
          <cell r="C578" t="str">
            <v>LV Specific Line Interest Impr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37516.792999999998</v>
          </cell>
          <cell r="N578">
            <v>0</v>
          </cell>
          <cell r="O578">
            <v>37516.792999999998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37516.792999999998</v>
          </cell>
          <cell r="CB578">
            <v>0</v>
          </cell>
          <cell r="CC578">
            <v>37516.792999999998</v>
          </cell>
          <cell r="CD578">
            <v>0</v>
          </cell>
          <cell r="CE578">
            <v>0</v>
          </cell>
          <cell r="CF578">
            <v>0</v>
          </cell>
          <cell r="CG578">
            <v>37516.792999999998</v>
          </cell>
          <cell r="CH578">
            <v>0</v>
          </cell>
          <cell r="CI578">
            <v>37516.792999999998</v>
          </cell>
        </row>
        <row r="579">
          <cell r="B579" t="str">
            <v>275148</v>
          </cell>
          <cell r="C579" t="str">
            <v>LV Specific Dist Line Int Impr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340119.05699999997</v>
          </cell>
          <cell r="N579">
            <v>0</v>
          </cell>
          <cell r="O579">
            <v>340119.05699999997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340119.05699999997</v>
          </cell>
          <cell r="CB579">
            <v>0</v>
          </cell>
          <cell r="CC579">
            <v>340119.05699999997</v>
          </cell>
          <cell r="CD579">
            <v>0</v>
          </cell>
          <cell r="CE579">
            <v>0</v>
          </cell>
          <cell r="CF579">
            <v>0</v>
          </cell>
          <cell r="CG579">
            <v>340119.05699999997</v>
          </cell>
          <cell r="CH579">
            <v>0</v>
          </cell>
          <cell r="CI579">
            <v>340119.05699999997</v>
          </cell>
        </row>
        <row r="580">
          <cell r="B580" t="str">
            <v>275149</v>
          </cell>
          <cell r="C580" t="str">
            <v>LV HVDS High Interest Improv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336394.674</v>
          </cell>
          <cell r="N580">
            <v>0</v>
          </cell>
          <cell r="O580">
            <v>336394.674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336394.674</v>
          </cell>
          <cell r="CB580">
            <v>0</v>
          </cell>
          <cell r="CC580">
            <v>336394.674</v>
          </cell>
          <cell r="CD580">
            <v>0</v>
          </cell>
          <cell r="CE580">
            <v>0</v>
          </cell>
          <cell r="CF580">
            <v>0</v>
          </cell>
          <cell r="CG580">
            <v>336394.674</v>
          </cell>
          <cell r="CH580">
            <v>0</v>
          </cell>
          <cell r="CI580">
            <v>336394.674</v>
          </cell>
        </row>
        <row r="581">
          <cell r="B581" t="str">
            <v>275150</v>
          </cell>
          <cell r="C581" t="str">
            <v>LV HVDS Low Interest Improv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298472.071</v>
          </cell>
          <cell r="N581">
            <v>0</v>
          </cell>
          <cell r="O581">
            <v>298472.071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298472.071</v>
          </cell>
          <cell r="CB581">
            <v>0</v>
          </cell>
          <cell r="CC581">
            <v>298472.071</v>
          </cell>
          <cell r="CD581">
            <v>0</v>
          </cell>
          <cell r="CE581">
            <v>0</v>
          </cell>
          <cell r="CF581">
            <v>0</v>
          </cell>
          <cell r="CG581">
            <v>298472.071</v>
          </cell>
          <cell r="CH581">
            <v>0</v>
          </cell>
          <cell r="CI581">
            <v>298472.071</v>
          </cell>
        </row>
        <row r="582">
          <cell r="B582" t="str">
            <v>275151</v>
          </cell>
          <cell r="C582" t="str">
            <v>LV Shared DS Interest Improv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37527.978999999999</v>
          </cell>
          <cell r="N582">
            <v>0</v>
          </cell>
          <cell r="O582">
            <v>37527.978999999999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37527.978999999999</v>
          </cell>
          <cell r="CB582">
            <v>0</v>
          </cell>
          <cell r="CC582">
            <v>37527.978999999999</v>
          </cell>
          <cell r="CD582">
            <v>0</v>
          </cell>
          <cell r="CE582">
            <v>0</v>
          </cell>
          <cell r="CF582">
            <v>0</v>
          </cell>
          <cell r="CG582">
            <v>37527.978999999999</v>
          </cell>
          <cell r="CH582">
            <v>0</v>
          </cell>
          <cell r="CI582">
            <v>37527.978999999999</v>
          </cell>
        </row>
        <row r="583">
          <cell r="B583" t="str">
            <v>275152</v>
          </cell>
          <cell r="C583" t="str">
            <v>LV Specific DS Interest Improv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37527.983</v>
          </cell>
          <cell r="N583">
            <v>0</v>
          </cell>
          <cell r="O583">
            <v>37527.983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37527.983</v>
          </cell>
          <cell r="CB583">
            <v>0</v>
          </cell>
          <cell r="CC583">
            <v>37527.983</v>
          </cell>
          <cell r="CD583">
            <v>0</v>
          </cell>
          <cell r="CE583">
            <v>0</v>
          </cell>
          <cell r="CF583">
            <v>0</v>
          </cell>
          <cell r="CG583">
            <v>37527.983</v>
          </cell>
          <cell r="CH583">
            <v>0</v>
          </cell>
          <cell r="CI583">
            <v>37527.983</v>
          </cell>
        </row>
        <row r="584">
          <cell r="B584" t="str">
            <v>275169</v>
          </cell>
          <cell r="C584" t="str">
            <v>RegAsst-OEBCst Prin/Int Contra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-4812934.9800000004</v>
          </cell>
          <cell r="K584">
            <v>0</v>
          </cell>
          <cell r="L584">
            <v>-4812934.9800000004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-4812934.9800000004</v>
          </cell>
          <cell r="CB584">
            <v>0</v>
          </cell>
          <cell r="CC584">
            <v>-4812934.9800000004</v>
          </cell>
          <cell r="CD584">
            <v>0</v>
          </cell>
          <cell r="CE584">
            <v>0</v>
          </cell>
          <cell r="CF584">
            <v>0</v>
          </cell>
          <cell r="CG584">
            <v>-4812934.9800000004</v>
          </cell>
          <cell r="CH584">
            <v>0</v>
          </cell>
          <cell r="CI584">
            <v>-4812934.9800000004</v>
          </cell>
        </row>
        <row r="585">
          <cell r="B585" t="str">
            <v>275185</v>
          </cell>
          <cell r="C585" t="str">
            <v>RSVA-Prov Benefits-Int Improv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-196395.74</v>
          </cell>
          <cell r="N585">
            <v>0</v>
          </cell>
          <cell r="O585">
            <v>-196395.74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-196395.74</v>
          </cell>
          <cell r="CB585">
            <v>0</v>
          </cell>
          <cell r="CC585">
            <v>-196395.74</v>
          </cell>
          <cell r="CD585">
            <v>0</v>
          </cell>
          <cell r="CE585">
            <v>0</v>
          </cell>
          <cell r="CF585">
            <v>0</v>
          </cell>
          <cell r="CG585">
            <v>-196395.74</v>
          </cell>
          <cell r="CH585">
            <v>0</v>
          </cell>
          <cell r="CI585">
            <v>-196395.74</v>
          </cell>
        </row>
        <row r="586">
          <cell r="B586" t="str">
            <v>275186</v>
          </cell>
          <cell r="C586" t="str">
            <v>RSVA-RSTR(N) Aggreg'n Int Impr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77814.11</v>
          </cell>
          <cell r="N586">
            <v>0</v>
          </cell>
          <cell r="O586">
            <v>77814.11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77814.11</v>
          </cell>
          <cell r="CB586">
            <v>0</v>
          </cell>
          <cell r="CC586">
            <v>77814.11</v>
          </cell>
          <cell r="CD586">
            <v>0</v>
          </cell>
          <cell r="CE586">
            <v>0</v>
          </cell>
          <cell r="CF586">
            <v>0</v>
          </cell>
          <cell r="CG586">
            <v>77814.11</v>
          </cell>
          <cell r="CH586">
            <v>0</v>
          </cell>
          <cell r="CI586">
            <v>77814.11</v>
          </cell>
        </row>
        <row r="587">
          <cell r="B587" t="str">
            <v>275187</v>
          </cell>
          <cell r="C587" t="str">
            <v>RSVA-RSTR(C) Aggreg Int Impr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67019.38</v>
          </cell>
          <cell r="N587">
            <v>0</v>
          </cell>
          <cell r="O587">
            <v>67019.38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67019.38</v>
          </cell>
          <cell r="CB587">
            <v>0</v>
          </cell>
          <cell r="CC587">
            <v>67019.38</v>
          </cell>
          <cell r="CD587">
            <v>0</v>
          </cell>
          <cell r="CE587">
            <v>0</v>
          </cell>
          <cell r="CF587">
            <v>0</v>
          </cell>
          <cell r="CG587">
            <v>67019.38</v>
          </cell>
          <cell r="CH587">
            <v>0</v>
          </cell>
          <cell r="CI587">
            <v>67019.38</v>
          </cell>
        </row>
        <row r="588">
          <cell r="B588" t="str">
            <v>275191</v>
          </cell>
          <cell r="C588" t="str">
            <v>MEU COP Season Int-Contra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-1E-3</v>
          </cell>
          <cell r="N588">
            <v>0</v>
          </cell>
          <cell r="O588">
            <v>-1E-3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-1E-3</v>
          </cell>
          <cell r="CB588">
            <v>0</v>
          </cell>
          <cell r="CC588">
            <v>-1E-3</v>
          </cell>
          <cell r="CD588">
            <v>0</v>
          </cell>
          <cell r="CE588">
            <v>0</v>
          </cell>
          <cell r="CF588">
            <v>0</v>
          </cell>
          <cell r="CG588">
            <v>-1E-3</v>
          </cell>
          <cell r="CH588">
            <v>0</v>
          </cell>
          <cell r="CI588">
            <v>-1E-3</v>
          </cell>
        </row>
        <row r="589">
          <cell r="B589" t="str">
            <v>275193</v>
          </cell>
          <cell r="C589" t="str">
            <v>RRRP Interest - Contra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3.0000000000000001E-3</v>
          </cell>
          <cell r="N589">
            <v>0</v>
          </cell>
          <cell r="O589">
            <v>3.0000000000000001E-3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3.0000000000000001E-3</v>
          </cell>
          <cell r="CB589">
            <v>0</v>
          </cell>
          <cell r="CC589">
            <v>3.0000000000000001E-3</v>
          </cell>
          <cell r="CD589">
            <v>0</v>
          </cell>
          <cell r="CE589">
            <v>0</v>
          </cell>
          <cell r="CF589">
            <v>0</v>
          </cell>
          <cell r="CG589">
            <v>3.0000000000000001E-3</v>
          </cell>
          <cell r="CH589">
            <v>0</v>
          </cell>
          <cell r="CI589">
            <v>3.0000000000000001E-3</v>
          </cell>
        </row>
        <row r="590">
          <cell r="B590" t="str">
            <v>275194</v>
          </cell>
          <cell r="C590" t="str">
            <v>Bill 4 Implem Cost-Int Impr Co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-0.48900000000000005</v>
          </cell>
          <cell r="N590">
            <v>0</v>
          </cell>
          <cell r="O590">
            <v>-0.48900000000000005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-0.48900000000000005</v>
          </cell>
          <cell r="CB590">
            <v>0</v>
          </cell>
          <cell r="CC590">
            <v>-0.48900000000000005</v>
          </cell>
          <cell r="CD590">
            <v>0</v>
          </cell>
          <cell r="CE590">
            <v>0</v>
          </cell>
          <cell r="CF590">
            <v>0</v>
          </cell>
          <cell r="CG590">
            <v>-0.48900000000000005</v>
          </cell>
          <cell r="CH590">
            <v>0</v>
          </cell>
          <cell r="CI590">
            <v>-0.48900000000000005</v>
          </cell>
        </row>
        <row r="591">
          <cell r="B591" t="str">
            <v>275197</v>
          </cell>
          <cell r="C591" t="str">
            <v>Rebate Prog Cost Int-Contra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-2E-3</v>
          </cell>
          <cell r="N591">
            <v>0</v>
          </cell>
          <cell r="O591">
            <v>-2E-3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-2E-3</v>
          </cell>
          <cell r="CB591">
            <v>0</v>
          </cell>
          <cell r="CC591">
            <v>-2E-3</v>
          </cell>
          <cell r="CD591">
            <v>0</v>
          </cell>
          <cell r="CE591">
            <v>0</v>
          </cell>
          <cell r="CF591">
            <v>0</v>
          </cell>
          <cell r="CG591">
            <v>-2E-3</v>
          </cell>
          <cell r="CH591">
            <v>0</v>
          </cell>
          <cell r="CI591">
            <v>-2E-3</v>
          </cell>
        </row>
        <row r="592">
          <cell r="B592" t="str">
            <v>275198</v>
          </cell>
          <cell r="C592" t="str">
            <v>Int Imp - 2nd Rebate Proc Cost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-2E-3</v>
          </cell>
          <cell r="N592">
            <v>0</v>
          </cell>
          <cell r="O592">
            <v>-2E-3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-2E-3</v>
          </cell>
          <cell r="CB592">
            <v>0</v>
          </cell>
          <cell r="CC592">
            <v>-2E-3</v>
          </cell>
          <cell r="CD592">
            <v>0</v>
          </cell>
          <cell r="CE592">
            <v>0</v>
          </cell>
          <cell r="CF592">
            <v>0</v>
          </cell>
          <cell r="CG592">
            <v>-2E-3</v>
          </cell>
          <cell r="CH592">
            <v>0</v>
          </cell>
          <cell r="CI592">
            <v>-2E-3</v>
          </cell>
        </row>
        <row r="593">
          <cell r="B593" t="str">
            <v>275201</v>
          </cell>
          <cell r="C593" t="str">
            <v>Reg Asset - C&amp;DM - Capital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245793</v>
          </cell>
          <cell r="N593">
            <v>0</v>
          </cell>
          <cell r="O593">
            <v>245793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245793</v>
          </cell>
          <cell r="CB593">
            <v>0</v>
          </cell>
          <cell r="CC593">
            <v>245793</v>
          </cell>
          <cell r="CD593">
            <v>0</v>
          </cell>
          <cell r="CE593">
            <v>0</v>
          </cell>
          <cell r="CF593">
            <v>0</v>
          </cell>
          <cell r="CG593">
            <v>245793</v>
          </cell>
          <cell r="CH593">
            <v>0</v>
          </cell>
          <cell r="CI593">
            <v>245793</v>
          </cell>
        </row>
        <row r="594">
          <cell r="B594" t="str">
            <v>275202</v>
          </cell>
          <cell r="C594" t="str">
            <v>Reg Asse -C&amp;DM-Capital-Contra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-245793</v>
          </cell>
          <cell r="N594">
            <v>0</v>
          </cell>
          <cell r="O594">
            <v>-245793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-245793</v>
          </cell>
          <cell r="CB594">
            <v>0</v>
          </cell>
          <cell r="CC594">
            <v>-245793</v>
          </cell>
          <cell r="CD594">
            <v>0</v>
          </cell>
          <cell r="CE594">
            <v>0</v>
          </cell>
          <cell r="CF594">
            <v>0</v>
          </cell>
          <cell r="CG594">
            <v>-245793</v>
          </cell>
          <cell r="CH594">
            <v>0</v>
          </cell>
          <cell r="CI594">
            <v>-245793</v>
          </cell>
        </row>
        <row r="595">
          <cell r="B595" t="str">
            <v>275203</v>
          </cell>
          <cell r="C595" t="str">
            <v>Reg Asset-C&amp;DM Revenue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-36461538.469999999</v>
          </cell>
          <cell r="N595">
            <v>0</v>
          </cell>
          <cell r="O595">
            <v>-36461538.469999999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-36461538.469999999</v>
          </cell>
          <cell r="CB595">
            <v>0</v>
          </cell>
          <cell r="CC595">
            <v>-36461538.469999999</v>
          </cell>
          <cell r="CD595">
            <v>0</v>
          </cell>
          <cell r="CE595">
            <v>0</v>
          </cell>
          <cell r="CF595">
            <v>0</v>
          </cell>
          <cell r="CG595">
            <v>-36461538.469999999</v>
          </cell>
          <cell r="CH595">
            <v>0</v>
          </cell>
          <cell r="CI595">
            <v>-36461538.469999999</v>
          </cell>
        </row>
        <row r="596">
          <cell r="B596" t="str">
            <v>275204</v>
          </cell>
          <cell r="C596" t="str">
            <v>Reg Asset-C&amp;DM-Rev-Contra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36461538.469999999</v>
          </cell>
          <cell r="N596">
            <v>0</v>
          </cell>
          <cell r="O596">
            <v>36461538.469999999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36461538.469999999</v>
          </cell>
          <cell r="CB596">
            <v>0</v>
          </cell>
          <cell r="CC596">
            <v>36461538.469999999</v>
          </cell>
          <cell r="CD596">
            <v>0</v>
          </cell>
          <cell r="CE596">
            <v>0</v>
          </cell>
          <cell r="CF596">
            <v>0</v>
          </cell>
          <cell r="CG596">
            <v>36461538.469999999</v>
          </cell>
          <cell r="CH596">
            <v>0</v>
          </cell>
          <cell r="CI596">
            <v>36461538.469999999</v>
          </cell>
        </row>
        <row r="597">
          <cell r="B597" t="str">
            <v>275205</v>
          </cell>
          <cell r="C597" t="str">
            <v>Reg. Asset-C&amp;DM-OM&amp;A Contra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-4101616.87</v>
          </cell>
          <cell r="N597">
            <v>0</v>
          </cell>
          <cell r="O597">
            <v>-4101616.87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2310313.15</v>
          </cell>
          <cell r="BJ597">
            <v>0</v>
          </cell>
          <cell r="BK597">
            <v>2310313.15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-1791303.72</v>
          </cell>
          <cell r="CB597">
            <v>0</v>
          </cell>
          <cell r="CC597">
            <v>-1791303.72</v>
          </cell>
          <cell r="CD597">
            <v>0</v>
          </cell>
          <cell r="CE597">
            <v>0</v>
          </cell>
          <cell r="CF597">
            <v>0</v>
          </cell>
          <cell r="CG597">
            <v>-1791303.72</v>
          </cell>
          <cell r="CH597">
            <v>0</v>
          </cell>
          <cell r="CI597">
            <v>-1791303.72</v>
          </cell>
        </row>
        <row r="598">
          <cell r="B598" t="str">
            <v>275230</v>
          </cell>
          <cell r="C598" t="str">
            <v>RS VApwr-Int Improv Contra-Dec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-5.0000000000000001E-3</v>
          </cell>
          <cell r="N598">
            <v>0</v>
          </cell>
          <cell r="O598">
            <v>-5.0000000000000001E-3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-5.0000000000000001E-3</v>
          </cell>
          <cell r="CB598">
            <v>0</v>
          </cell>
          <cell r="CC598">
            <v>-5.0000000000000001E-3</v>
          </cell>
          <cell r="CD598">
            <v>0</v>
          </cell>
          <cell r="CE598">
            <v>0</v>
          </cell>
          <cell r="CF598">
            <v>0</v>
          </cell>
          <cell r="CG598">
            <v>-5.0000000000000001E-3</v>
          </cell>
          <cell r="CH598">
            <v>0</v>
          </cell>
          <cell r="CI598">
            <v>-5.0000000000000001E-3</v>
          </cell>
        </row>
        <row r="599">
          <cell r="B599" t="str">
            <v>275231</v>
          </cell>
          <cell r="C599" t="str">
            <v>RS VAwms-int Improv Contra-dec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-1E-3</v>
          </cell>
          <cell r="N599">
            <v>0</v>
          </cell>
          <cell r="O599">
            <v>-1E-3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-1E-3</v>
          </cell>
          <cell r="CB599">
            <v>0</v>
          </cell>
          <cell r="CC599">
            <v>-1E-3</v>
          </cell>
          <cell r="CD599">
            <v>0</v>
          </cell>
          <cell r="CE599">
            <v>0</v>
          </cell>
          <cell r="CF599">
            <v>0</v>
          </cell>
          <cell r="CG599">
            <v>-1E-3</v>
          </cell>
          <cell r="CH599">
            <v>0</v>
          </cell>
          <cell r="CI599">
            <v>-1E-3</v>
          </cell>
        </row>
        <row r="600">
          <cell r="B600" t="str">
            <v>275233</v>
          </cell>
          <cell r="C600" t="str">
            <v>RS VAnw-Int Improv Contra-Dec1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-3.0000000000000001E-3</v>
          </cell>
          <cell r="N600">
            <v>0</v>
          </cell>
          <cell r="O600">
            <v>-3.0000000000000001E-3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-3.0000000000000001E-3</v>
          </cell>
          <cell r="CB600">
            <v>0</v>
          </cell>
          <cell r="CC600">
            <v>-3.0000000000000001E-3</v>
          </cell>
          <cell r="CD600">
            <v>0</v>
          </cell>
          <cell r="CE600">
            <v>0</v>
          </cell>
          <cell r="CF600">
            <v>0</v>
          </cell>
          <cell r="CG600">
            <v>-3.0000000000000001E-3</v>
          </cell>
          <cell r="CH600">
            <v>0</v>
          </cell>
          <cell r="CI600">
            <v>-3.0000000000000001E-3</v>
          </cell>
        </row>
        <row r="601">
          <cell r="B601" t="str">
            <v>275234</v>
          </cell>
          <cell r="C601" t="str">
            <v>RS VAan-Int Improv Contra-Dec1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-1E-3</v>
          </cell>
          <cell r="N601">
            <v>0</v>
          </cell>
          <cell r="O601">
            <v>-1E-3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-1E-3</v>
          </cell>
          <cell r="CB601">
            <v>0</v>
          </cell>
          <cell r="CC601">
            <v>-1E-3</v>
          </cell>
          <cell r="CD601">
            <v>0</v>
          </cell>
          <cell r="CE601">
            <v>0</v>
          </cell>
          <cell r="CF601">
            <v>0</v>
          </cell>
          <cell r="CG601">
            <v>-1E-3</v>
          </cell>
          <cell r="CH601">
            <v>0</v>
          </cell>
          <cell r="CI601">
            <v>-1E-3</v>
          </cell>
        </row>
        <row r="602">
          <cell r="B602" t="str">
            <v>275240</v>
          </cell>
          <cell r="C602" t="str">
            <v>RCVAretailer - Int Improv Cont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-4.0000000000000001E-3</v>
          </cell>
          <cell r="N602">
            <v>0</v>
          </cell>
          <cell r="O602">
            <v>-4.0000000000000001E-3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-4.0000000000000001E-3</v>
          </cell>
          <cell r="CB602">
            <v>0</v>
          </cell>
          <cell r="CC602">
            <v>-4.0000000000000001E-3</v>
          </cell>
          <cell r="CD602">
            <v>0</v>
          </cell>
          <cell r="CE602">
            <v>0</v>
          </cell>
          <cell r="CF602">
            <v>0</v>
          </cell>
          <cell r="CG602">
            <v>-4.0000000000000001E-3</v>
          </cell>
          <cell r="CH602">
            <v>0</v>
          </cell>
          <cell r="CI602">
            <v>-4.0000000000000001E-3</v>
          </cell>
        </row>
        <row r="603">
          <cell r="B603" t="str">
            <v>275242</v>
          </cell>
          <cell r="C603" t="str">
            <v>Var Energy Cost Int-Contra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-3.0000000000000001E-3</v>
          </cell>
          <cell r="N603">
            <v>0</v>
          </cell>
          <cell r="O603">
            <v>-3.0000000000000001E-3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-3.0000000000000001E-3</v>
          </cell>
          <cell r="CB603">
            <v>0</v>
          </cell>
          <cell r="CC603">
            <v>-3.0000000000000001E-3</v>
          </cell>
          <cell r="CD603">
            <v>0</v>
          </cell>
          <cell r="CE603">
            <v>0</v>
          </cell>
          <cell r="CF603">
            <v>0</v>
          </cell>
          <cell r="CG603">
            <v>-3.0000000000000001E-3</v>
          </cell>
          <cell r="CH603">
            <v>0</v>
          </cell>
          <cell r="CI603">
            <v>-3.0000000000000001E-3</v>
          </cell>
        </row>
        <row r="604">
          <cell r="B604" t="str">
            <v>275245</v>
          </cell>
          <cell r="C604" t="str">
            <v>RCVA-STR - Int Imput Contra -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4.0000000000000001E-3</v>
          </cell>
          <cell r="N604">
            <v>0</v>
          </cell>
          <cell r="O604">
            <v>4.0000000000000001E-3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4.0000000000000001E-3</v>
          </cell>
          <cell r="CB604">
            <v>0</v>
          </cell>
          <cell r="CC604">
            <v>4.0000000000000001E-3</v>
          </cell>
          <cell r="CD604">
            <v>0</v>
          </cell>
          <cell r="CE604">
            <v>0</v>
          </cell>
          <cell r="CF604">
            <v>0</v>
          </cell>
          <cell r="CG604">
            <v>4.0000000000000001E-3</v>
          </cell>
          <cell r="CH604">
            <v>0</v>
          </cell>
          <cell r="CI604">
            <v>4.0000000000000001E-3</v>
          </cell>
        </row>
        <row r="605">
          <cell r="B605" t="str">
            <v>275246</v>
          </cell>
          <cell r="C605" t="str">
            <v>LV Shrd Ln Chg Int Impr-Contra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4.0000000000000001E-3</v>
          </cell>
          <cell r="N605">
            <v>0</v>
          </cell>
          <cell r="O605">
            <v>4.0000000000000001E-3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4.0000000000000001E-3</v>
          </cell>
          <cell r="CB605">
            <v>0</v>
          </cell>
          <cell r="CC605">
            <v>4.0000000000000001E-3</v>
          </cell>
          <cell r="CD605">
            <v>0</v>
          </cell>
          <cell r="CE605">
            <v>0</v>
          </cell>
          <cell r="CF605">
            <v>0</v>
          </cell>
          <cell r="CG605">
            <v>4.0000000000000001E-3</v>
          </cell>
          <cell r="CH605">
            <v>0</v>
          </cell>
          <cell r="CI605">
            <v>4.0000000000000001E-3</v>
          </cell>
        </row>
        <row r="606">
          <cell r="B606" t="str">
            <v>275247</v>
          </cell>
          <cell r="C606" t="str">
            <v>LV Spec Ln Int Improv-Contra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3.0000000000000001E-3</v>
          </cell>
          <cell r="N606">
            <v>0</v>
          </cell>
          <cell r="O606">
            <v>3.0000000000000001E-3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3.0000000000000001E-3</v>
          </cell>
          <cell r="CB606">
            <v>0</v>
          </cell>
          <cell r="CC606">
            <v>3.0000000000000001E-3</v>
          </cell>
          <cell r="CD606">
            <v>0</v>
          </cell>
          <cell r="CE606">
            <v>0</v>
          </cell>
          <cell r="CF606">
            <v>0</v>
          </cell>
          <cell r="CG606">
            <v>3.0000000000000001E-3</v>
          </cell>
          <cell r="CH606">
            <v>0</v>
          </cell>
          <cell r="CI606">
            <v>3.0000000000000001E-3</v>
          </cell>
        </row>
        <row r="607">
          <cell r="B607" t="str">
            <v>275249</v>
          </cell>
          <cell r="C607" t="str">
            <v>LV HVDS High Int Impr-Contra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3.0000000000000001E-3</v>
          </cell>
          <cell r="N607">
            <v>0</v>
          </cell>
          <cell r="O607">
            <v>3.0000000000000001E-3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3.0000000000000001E-3</v>
          </cell>
          <cell r="CB607">
            <v>0</v>
          </cell>
          <cell r="CC607">
            <v>3.0000000000000001E-3</v>
          </cell>
          <cell r="CD607">
            <v>0</v>
          </cell>
          <cell r="CE607">
            <v>0</v>
          </cell>
          <cell r="CF607">
            <v>0</v>
          </cell>
          <cell r="CG607">
            <v>3.0000000000000001E-3</v>
          </cell>
          <cell r="CH607">
            <v>0</v>
          </cell>
          <cell r="CI607">
            <v>3.0000000000000001E-3</v>
          </cell>
        </row>
        <row r="608">
          <cell r="B608" t="str">
            <v>275250</v>
          </cell>
          <cell r="C608" t="str">
            <v>LV HVDS Low Int Impr-Contra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-3.0000000000000001E-3</v>
          </cell>
          <cell r="N608">
            <v>0</v>
          </cell>
          <cell r="O608">
            <v>-3.0000000000000001E-3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-3.0000000000000001E-3</v>
          </cell>
          <cell r="CB608">
            <v>0</v>
          </cell>
          <cell r="CC608">
            <v>-3.0000000000000001E-3</v>
          </cell>
          <cell r="CD608">
            <v>0</v>
          </cell>
          <cell r="CE608">
            <v>0</v>
          </cell>
          <cell r="CF608">
            <v>0</v>
          </cell>
          <cell r="CG608">
            <v>-3.0000000000000001E-3</v>
          </cell>
          <cell r="CH608">
            <v>0</v>
          </cell>
          <cell r="CI608">
            <v>-3.0000000000000001E-3</v>
          </cell>
        </row>
        <row r="609">
          <cell r="B609" t="str">
            <v>275251</v>
          </cell>
          <cell r="C609" t="str">
            <v>LV Shrd DS Int Impr-Contra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-3.0000000000000001E-3</v>
          </cell>
          <cell r="N609">
            <v>0</v>
          </cell>
          <cell r="O609">
            <v>-3.0000000000000001E-3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-3.0000000000000001E-3</v>
          </cell>
          <cell r="CB609">
            <v>0</v>
          </cell>
          <cell r="CC609">
            <v>-3.0000000000000001E-3</v>
          </cell>
          <cell r="CD609">
            <v>0</v>
          </cell>
          <cell r="CE609">
            <v>0</v>
          </cell>
          <cell r="CF609">
            <v>0</v>
          </cell>
          <cell r="CG609">
            <v>-3.0000000000000001E-3</v>
          </cell>
          <cell r="CH609">
            <v>0</v>
          </cell>
          <cell r="CI609">
            <v>-3.0000000000000001E-3</v>
          </cell>
        </row>
        <row r="610">
          <cell r="B610" t="str">
            <v>275252</v>
          </cell>
          <cell r="C610" t="str">
            <v>LV Spec DS Int Improv-Contra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3.0000000000000001E-3</v>
          </cell>
          <cell r="N610">
            <v>0</v>
          </cell>
          <cell r="O610">
            <v>3.0000000000000001E-3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3.0000000000000001E-3</v>
          </cell>
          <cell r="CB610">
            <v>0</v>
          </cell>
          <cell r="CC610">
            <v>3.0000000000000001E-3</v>
          </cell>
          <cell r="CD610">
            <v>0</v>
          </cell>
          <cell r="CE610">
            <v>0</v>
          </cell>
          <cell r="CF610">
            <v>0</v>
          </cell>
          <cell r="CG610">
            <v>3.0000000000000001E-3</v>
          </cell>
          <cell r="CH610">
            <v>0</v>
          </cell>
          <cell r="CI610">
            <v>3.0000000000000001E-3</v>
          </cell>
        </row>
        <row r="611">
          <cell r="B611" t="str">
            <v>275253</v>
          </cell>
          <cell r="C611" t="str">
            <v>MARR Oct 2001 Interest-Contra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2E-3</v>
          </cell>
          <cell r="N611">
            <v>0</v>
          </cell>
          <cell r="O611">
            <v>2E-3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2E-3</v>
          </cell>
          <cell r="CB611">
            <v>0</v>
          </cell>
          <cell r="CC611">
            <v>2E-3</v>
          </cell>
          <cell r="CD611">
            <v>0</v>
          </cell>
          <cell r="CE611">
            <v>0</v>
          </cell>
          <cell r="CF611">
            <v>0</v>
          </cell>
          <cell r="CG611">
            <v>2E-3</v>
          </cell>
          <cell r="CH611">
            <v>0</v>
          </cell>
          <cell r="CI611">
            <v>2E-3</v>
          </cell>
        </row>
        <row r="612">
          <cell r="B612" t="str">
            <v>275254</v>
          </cell>
          <cell r="C612" t="str">
            <v>PILs Oct 2002 Interest-Contra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3.0000000000000001E-3</v>
          </cell>
          <cell r="N612">
            <v>0</v>
          </cell>
          <cell r="O612">
            <v>3.0000000000000001E-3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3.0000000000000001E-3</v>
          </cell>
          <cell r="CB612">
            <v>0</v>
          </cell>
          <cell r="CC612">
            <v>3.0000000000000001E-3</v>
          </cell>
          <cell r="CD612">
            <v>0</v>
          </cell>
          <cell r="CE612">
            <v>0</v>
          </cell>
          <cell r="CF612">
            <v>0</v>
          </cell>
          <cell r="CG612">
            <v>3.0000000000000001E-3</v>
          </cell>
          <cell r="CH612">
            <v>0</v>
          </cell>
          <cell r="CI612">
            <v>3.0000000000000001E-3</v>
          </cell>
        </row>
        <row r="613">
          <cell r="B613" t="str">
            <v>275267</v>
          </cell>
          <cell r="C613" t="str">
            <v>MARR Mar 2002 Interest-Contra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-2E-3</v>
          </cell>
          <cell r="N613">
            <v>0</v>
          </cell>
          <cell r="O613">
            <v>-2E-3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-2E-3</v>
          </cell>
          <cell r="CB613">
            <v>0</v>
          </cell>
          <cell r="CC613">
            <v>-2E-3</v>
          </cell>
          <cell r="CD613">
            <v>0</v>
          </cell>
          <cell r="CE613">
            <v>0</v>
          </cell>
          <cell r="CF613">
            <v>0</v>
          </cell>
          <cell r="CG613">
            <v>-2E-3</v>
          </cell>
          <cell r="CH613">
            <v>0</v>
          </cell>
          <cell r="CI613">
            <v>-2E-3</v>
          </cell>
        </row>
        <row r="614">
          <cell r="B614" t="str">
            <v>275268</v>
          </cell>
          <cell r="C614" t="str">
            <v>PILs Mar 2002 Interest-Contra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4.0000000000000001E-3</v>
          </cell>
          <cell r="N614">
            <v>0</v>
          </cell>
          <cell r="O614">
            <v>4.0000000000000001E-3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4.0000000000000001E-3</v>
          </cell>
          <cell r="CB614">
            <v>0</v>
          </cell>
          <cell r="CC614">
            <v>4.0000000000000001E-3</v>
          </cell>
          <cell r="CD614">
            <v>0</v>
          </cell>
          <cell r="CE614">
            <v>0</v>
          </cell>
          <cell r="CF614">
            <v>0</v>
          </cell>
          <cell r="CG614">
            <v>4.0000000000000001E-3</v>
          </cell>
          <cell r="CH614">
            <v>0</v>
          </cell>
          <cell r="CI614">
            <v>4.0000000000000001E-3</v>
          </cell>
        </row>
        <row r="615">
          <cell r="B615" t="str">
            <v>275299</v>
          </cell>
          <cell r="C615" t="str">
            <v>TX Mkt Ready Reg Asset Contr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-17172466.109999999</v>
          </cell>
          <cell r="K615">
            <v>0</v>
          </cell>
          <cell r="L615">
            <v>-17172466.109999999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-17172466.109999999</v>
          </cell>
          <cell r="CB615">
            <v>0</v>
          </cell>
          <cell r="CC615">
            <v>-17172466.109999999</v>
          </cell>
          <cell r="CD615">
            <v>0</v>
          </cell>
          <cell r="CE615">
            <v>0</v>
          </cell>
          <cell r="CF615">
            <v>0</v>
          </cell>
          <cell r="CG615">
            <v>-17172466.109999999</v>
          </cell>
          <cell r="CH615">
            <v>0</v>
          </cell>
          <cell r="CI615">
            <v>-17172466.109999999</v>
          </cell>
        </row>
        <row r="616">
          <cell r="B616" t="str">
            <v>275348</v>
          </cell>
          <cell r="C616" t="str">
            <v>Reg Asset-DSM Int Impr Contra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2E-3</v>
          </cell>
          <cell r="N616">
            <v>0</v>
          </cell>
          <cell r="O616">
            <v>2E-3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2E-3</v>
          </cell>
          <cell r="CB616">
            <v>0</v>
          </cell>
          <cell r="CC616">
            <v>2E-3</v>
          </cell>
          <cell r="CD616">
            <v>0</v>
          </cell>
          <cell r="CE616">
            <v>0</v>
          </cell>
          <cell r="CF616">
            <v>0</v>
          </cell>
          <cell r="CG616">
            <v>2E-3</v>
          </cell>
          <cell r="CH616">
            <v>0</v>
          </cell>
          <cell r="CI616">
            <v>2E-3</v>
          </cell>
        </row>
        <row r="617">
          <cell r="B617" t="str">
            <v>275400</v>
          </cell>
          <cell r="C617" t="str">
            <v>Regulatory Asset Recovery Acct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150833303.25</v>
          </cell>
          <cell r="N617">
            <v>0</v>
          </cell>
          <cell r="O617">
            <v>150833303.25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150833303.25</v>
          </cell>
          <cell r="CB617">
            <v>0</v>
          </cell>
          <cell r="CC617">
            <v>150833303.25</v>
          </cell>
          <cell r="CD617">
            <v>0</v>
          </cell>
          <cell r="CE617">
            <v>0</v>
          </cell>
          <cell r="CF617">
            <v>0</v>
          </cell>
          <cell r="CG617">
            <v>150833303.25</v>
          </cell>
          <cell r="CH617">
            <v>0</v>
          </cell>
          <cell r="CI617">
            <v>150833303.25</v>
          </cell>
        </row>
        <row r="618">
          <cell r="B618" t="str">
            <v>275401</v>
          </cell>
          <cell r="C618" t="str">
            <v>Reg Asset Recovery-Rate Rider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-79510635.689999998</v>
          </cell>
          <cell r="N618">
            <v>0</v>
          </cell>
          <cell r="O618">
            <v>-79510635.689999998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-79510635.689999998</v>
          </cell>
          <cell r="CB618">
            <v>0</v>
          </cell>
          <cell r="CC618">
            <v>-79510635.689999998</v>
          </cell>
          <cell r="CD618">
            <v>0</v>
          </cell>
          <cell r="CE618">
            <v>0</v>
          </cell>
          <cell r="CF618">
            <v>0</v>
          </cell>
          <cell r="CG618">
            <v>-79510635.689999998</v>
          </cell>
          <cell r="CH618">
            <v>0</v>
          </cell>
          <cell r="CI618">
            <v>-79510635.689999998</v>
          </cell>
        </row>
        <row r="619">
          <cell r="B619" t="str">
            <v>275402</v>
          </cell>
          <cell r="C619" t="str">
            <v>Reg Asset-RARA-Int Improvement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8455054.0800000001</v>
          </cell>
          <cell r="N619">
            <v>0</v>
          </cell>
          <cell r="O619">
            <v>8455054.0800000001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8455054.0800000001</v>
          </cell>
          <cell r="CB619">
            <v>0</v>
          </cell>
          <cell r="CC619">
            <v>8455054.0800000001</v>
          </cell>
          <cell r="CD619">
            <v>0</v>
          </cell>
          <cell r="CE619">
            <v>0</v>
          </cell>
          <cell r="CF619">
            <v>0</v>
          </cell>
          <cell r="CG619">
            <v>8455054.0800000001</v>
          </cell>
          <cell r="CH619">
            <v>0</v>
          </cell>
          <cell r="CI619">
            <v>8455054.0800000001</v>
          </cell>
        </row>
        <row r="620">
          <cell r="B620" t="str">
            <v>275403</v>
          </cell>
          <cell r="C620" t="str">
            <v>RARA-Adjustment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-463974</v>
          </cell>
          <cell r="N620">
            <v>0</v>
          </cell>
          <cell r="O620">
            <v>-463974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-463974</v>
          </cell>
          <cell r="CB620">
            <v>0</v>
          </cell>
          <cell r="CC620">
            <v>-463974</v>
          </cell>
          <cell r="CD620">
            <v>0</v>
          </cell>
          <cell r="CE620">
            <v>0</v>
          </cell>
          <cell r="CF620">
            <v>0</v>
          </cell>
          <cell r="CG620">
            <v>-463974</v>
          </cell>
          <cell r="CH620">
            <v>0</v>
          </cell>
          <cell r="CI620">
            <v>-463974</v>
          </cell>
        </row>
        <row r="621">
          <cell r="B621" t="str">
            <v>452071</v>
          </cell>
          <cell r="C621" t="str">
            <v>Def Rev - Phase I Increm Recov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78785260.819999993</v>
          </cell>
          <cell r="N621">
            <v>0</v>
          </cell>
          <cell r="O621">
            <v>78785260.819999993</v>
          </cell>
          <cell r="P621">
            <v>-78785260.819999993</v>
          </cell>
          <cell r="Q621">
            <v>0</v>
          </cell>
          <cell r="R621">
            <v>-78785260.819999993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-7382955.6299999999</v>
          </cell>
          <cell r="BJ621">
            <v>0</v>
          </cell>
          <cell r="BK621">
            <v>-7382955.6299999999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-7382955.6299999999</v>
          </cell>
          <cell r="CB621">
            <v>0</v>
          </cell>
          <cell r="CC621">
            <v>-7382955.6299999999</v>
          </cell>
          <cell r="CD621">
            <v>0</v>
          </cell>
          <cell r="CE621">
            <v>0</v>
          </cell>
          <cell r="CF621">
            <v>0</v>
          </cell>
          <cell r="CG621">
            <v>-7382955.6299999999</v>
          </cell>
          <cell r="CH621">
            <v>0</v>
          </cell>
          <cell r="CI621">
            <v>-7382955.6299999999</v>
          </cell>
        </row>
        <row r="622">
          <cell r="B622" t="str">
            <v>452072</v>
          </cell>
          <cell r="C622" t="str">
            <v>Def Rev - Phase I MR&amp;LV Recov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0.89</v>
          </cell>
          <cell r="Q622">
            <v>0</v>
          </cell>
          <cell r="R622">
            <v>0.89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0.89</v>
          </cell>
          <cell r="CB622">
            <v>0</v>
          </cell>
          <cell r="CC622">
            <v>0.89</v>
          </cell>
          <cell r="CD622">
            <v>0</v>
          </cell>
          <cell r="CE622">
            <v>0</v>
          </cell>
          <cell r="CF622">
            <v>0</v>
          </cell>
          <cell r="CG622">
            <v>0.89</v>
          </cell>
          <cell r="CH622">
            <v>0</v>
          </cell>
          <cell r="CI622">
            <v>0.89</v>
          </cell>
        </row>
        <row r="623">
          <cell r="B623" t="str">
            <v>452073</v>
          </cell>
          <cell r="C623" t="str">
            <v>Def Rev - Phase I Incr Int Imp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1E-3</v>
          </cell>
          <cell r="N623">
            <v>0</v>
          </cell>
          <cell r="O623">
            <v>1E-3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1E-3</v>
          </cell>
          <cell r="CB623">
            <v>0</v>
          </cell>
          <cell r="CC623">
            <v>1E-3</v>
          </cell>
          <cell r="CD623">
            <v>0</v>
          </cell>
          <cell r="CE623">
            <v>0</v>
          </cell>
          <cell r="CF623">
            <v>0</v>
          </cell>
          <cell r="CG623">
            <v>1E-3</v>
          </cell>
          <cell r="CH623">
            <v>0</v>
          </cell>
          <cell r="CI623">
            <v>1E-3</v>
          </cell>
        </row>
        <row r="624">
          <cell r="B624" t="str">
            <v>452074</v>
          </cell>
          <cell r="C624" t="str">
            <v>Def Rev - Phase I MR&amp;LV IntImp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1E-3</v>
          </cell>
          <cell r="N624">
            <v>0</v>
          </cell>
          <cell r="O624">
            <v>1E-3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1E-3</v>
          </cell>
          <cell r="CB624">
            <v>0</v>
          </cell>
          <cell r="CC624">
            <v>1E-3</v>
          </cell>
          <cell r="CD624">
            <v>0</v>
          </cell>
          <cell r="CE624">
            <v>0</v>
          </cell>
          <cell r="CF624">
            <v>0</v>
          </cell>
          <cell r="CG624">
            <v>1E-3</v>
          </cell>
          <cell r="CH624">
            <v>0</v>
          </cell>
          <cell r="CI624">
            <v>1E-3</v>
          </cell>
        </row>
        <row r="625">
          <cell r="C625" t="str">
            <v>Regulatory assets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37435258.689999998</v>
          </cell>
          <cell r="K625">
            <v>30981739.255999997</v>
          </cell>
          <cell r="L625">
            <v>68416997.945999995</v>
          </cell>
          <cell r="M625">
            <v>342175243.36400008</v>
          </cell>
          <cell r="N625">
            <v>40404756.719999999</v>
          </cell>
          <cell r="O625">
            <v>382580000.08400011</v>
          </cell>
          <cell r="P625">
            <v>-78785259.929999992</v>
          </cell>
          <cell r="Q625">
            <v>0</v>
          </cell>
          <cell r="R625">
            <v>-78785259.929999992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71386495.979999989</v>
          </cell>
          <cell r="AI625">
            <v>-71386495.976000011</v>
          </cell>
          <cell r="AJ625">
            <v>3.9999783039093018E-3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8365839.4000000004</v>
          </cell>
          <cell r="AU625">
            <v>0</v>
          </cell>
          <cell r="AV625">
            <v>8365839.4000000004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8546345.3599999957</v>
          </cell>
          <cell r="BJ625">
            <v>0</v>
          </cell>
          <cell r="BK625">
            <v>8546345.3599999957</v>
          </cell>
          <cell r="BL625">
            <v>0</v>
          </cell>
          <cell r="BM625">
            <v>0</v>
          </cell>
          <cell r="BN625">
            <v>0</v>
          </cell>
          <cell r="BO625">
            <v>0.28000000000000003</v>
          </cell>
          <cell r="BP625">
            <v>0</v>
          </cell>
          <cell r="BQ625">
            <v>0.28000000000000003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389123923.14400011</v>
          </cell>
          <cell r="CB625">
            <v>0</v>
          </cell>
          <cell r="CC625">
            <v>389123923.14400011</v>
          </cell>
          <cell r="CD625">
            <v>0</v>
          </cell>
          <cell r="CE625">
            <v>0</v>
          </cell>
          <cell r="CF625">
            <v>0</v>
          </cell>
          <cell r="CG625">
            <v>389123923.14399993</v>
          </cell>
          <cell r="CH625">
            <v>-1.4901161193847656E-8</v>
          </cell>
          <cell r="CI625">
            <v>389123923.14399993</v>
          </cell>
        </row>
        <row r="626">
          <cell r="B626" t="str">
            <v>255020</v>
          </cell>
          <cell r="C626" t="str">
            <v>Deferred Pension  Assets</v>
          </cell>
          <cell r="D626">
            <v>433245052.48000002</v>
          </cell>
          <cell r="E626">
            <v>0</v>
          </cell>
          <cell r="F626">
            <v>433245052.48000002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433245052.48000002</v>
          </cell>
          <cell r="CB626">
            <v>0</v>
          </cell>
          <cell r="CC626">
            <v>433245052.48000002</v>
          </cell>
          <cell r="CD626">
            <v>0</v>
          </cell>
          <cell r="CE626">
            <v>0</v>
          </cell>
          <cell r="CF626">
            <v>0</v>
          </cell>
          <cell r="CG626">
            <v>433245052.48000002</v>
          </cell>
          <cell r="CH626">
            <v>0</v>
          </cell>
          <cell r="CI626">
            <v>433245052.48000002</v>
          </cell>
        </row>
        <row r="627">
          <cell r="C627" t="str">
            <v>Deferred regulatory assets</v>
          </cell>
          <cell r="D627">
            <v>433245052.48000002</v>
          </cell>
          <cell r="E627">
            <v>0</v>
          </cell>
          <cell r="F627">
            <v>433245052.48000002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433245052.48000002</v>
          </cell>
          <cell r="CB627">
            <v>0</v>
          </cell>
          <cell r="CC627">
            <v>433245052.48000002</v>
          </cell>
          <cell r="CD627">
            <v>0</v>
          </cell>
          <cell r="CE627">
            <v>0</v>
          </cell>
          <cell r="CF627">
            <v>0</v>
          </cell>
          <cell r="CG627">
            <v>433245052.48000002</v>
          </cell>
          <cell r="CH627">
            <v>0</v>
          </cell>
          <cell r="CI627">
            <v>433245052.48000002</v>
          </cell>
        </row>
        <row r="628">
          <cell r="B628" t="str">
            <v>920010</v>
          </cell>
          <cell r="C628" t="str">
            <v>Pension Related Item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</row>
        <row r="629">
          <cell r="B629" t="str">
            <v>920040</v>
          </cell>
          <cell r="C629" t="str">
            <v>Lump Sum to Beneficiary-Txbl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</row>
        <row r="630">
          <cell r="B630" t="str">
            <v>920070</v>
          </cell>
          <cell r="C630" t="str">
            <v>Lump Sum Pymt to Ben-Non Txbl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</row>
        <row r="631">
          <cell r="B631" t="str">
            <v>920610</v>
          </cell>
          <cell r="C631" t="str">
            <v>Contributions In Year Employee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</row>
        <row r="632">
          <cell r="B632" t="str">
            <v>920730</v>
          </cell>
          <cell r="C632" t="str">
            <v>Pens'n Refund(T4A, Pln to Pln)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</row>
        <row r="633">
          <cell r="B633" t="str">
            <v>920760</v>
          </cell>
          <cell r="C633" t="str">
            <v>Pension Refund - Cash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</row>
        <row r="634">
          <cell r="B634" t="str">
            <v>923000</v>
          </cell>
          <cell r="C634" t="str">
            <v>Netpay Adjust After Tax Deduct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</row>
        <row r="635">
          <cell r="B635" t="str">
            <v>923011</v>
          </cell>
          <cell r="C635" t="str">
            <v>PF-Empl Contrib- MOPPS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</row>
        <row r="636">
          <cell r="B636" t="str">
            <v>923013</v>
          </cell>
          <cell r="C636" t="str">
            <v>PF-Empl Contrib- fr Reg Veh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</row>
        <row r="637">
          <cell r="B637" t="str">
            <v>923014</v>
          </cell>
          <cell r="C637" t="str">
            <v>PF-Empl Contr-fr non-Reg Veh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</row>
        <row r="638">
          <cell r="B638" t="str">
            <v>923022</v>
          </cell>
          <cell r="C638" t="str">
            <v>PF- Transfers Out - MOPPS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</row>
        <row r="639">
          <cell r="B639" t="str">
            <v>923023</v>
          </cell>
          <cell r="C639" t="str">
            <v>PF-Transfers Out  - SPRA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</row>
        <row r="640">
          <cell r="B640" t="str">
            <v>926010</v>
          </cell>
          <cell r="C640" t="str">
            <v>T4A Tax EE W/Holding  Regular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</row>
        <row r="641">
          <cell r="B641" t="str">
            <v>926020</v>
          </cell>
          <cell r="C641" t="str">
            <v>T4A Tax EE W/Hold Non  Reg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</row>
        <row r="642">
          <cell r="B642" t="str">
            <v>926030</v>
          </cell>
          <cell r="C642" t="str">
            <v>HEPCOE Cred Union from  Source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</row>
        <row r="643">
          <cell r="B643" t="str">
            <v>926080</v>
          </cell>
          <cell r="C643" t="str">
            <v>PF-Quarter Century Club Dues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</row>
        <row r="644">
          <cell r="C644" t="str">
            <v>Deferred non Regulatory Costs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</row>
        <row r="645">
          <cell r="B645" t="str">
            <v>247900</v>
          </cell>
          <cell r="C645" t="str">
            <v>Deferred Debit - Prospectus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4008767.66</v>
          </cell>
          <cell r="K645">
            <v>0</v>
          </cell>
          <cell r="L645">
            <v>4008767.66</v>
          </cell>
          <cell r="M645">
            <v>2037670.06</v>
          </cell>
          <cell r="N645">
            <v>0</v>
          </cell>
          <cell r="O645">
            <v>2037670.06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662870</v>
          </cell>
          <cell r="BJ645">
            <v>0</v>
          </cell>
          <cell r="BK645">
            <v>662870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6709307.7200000007</v>
          </cell>
          <cell r="CB645">
            <v>0</v>
          </cell>
          <cell r="CC645">
            <v>6709307.7200000007</v>
          </cell>
          <cell r="CD645">
            <v>0</v>
          </cell>
          <cell r="CE645">
            <v>0</v>
          </cell>
          <cell r="CF645">
            <v>0</v>
          </cell>
          <cell r="CG645">
            <v>6709307.7200000007</v>
          </cell>
          <cell r="CH645">
            <v>0</v>
          </cell>
          <cell r="CI645">
            <v>6709307.7200000007</v>
          </cell>
        </row>
        <row r="646">
          <cell r="B646" t="str">
            <v>247910</v>
          </cell>
          <cell r="C646" t="str">
            <v>Def. Debit - Underwriting Fee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10400164.32</v>
          </cell>
          <cell r="K646">
            <v>0</v>
          </cell>
          <cell r="L646">
            <v>10400164.32</v>
          </cell>
          <cell r="M646">
            <v>6277801.0300000003</v>
          </cell>
          <cell r="N646">
            <v>0</v>
          </cell>
          <cell r="O646">
            <v>6277801.0300000003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113291.68</v>
          </cell>
          <cell r="AU646">
            <v>0</v>
          </cell>
          <cell r="AV646">
            <v>113291.68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16791257.030000001</v>
          </cell>
          <cell r="CB646">
            <v>0</v>
          </cell>
          <cell r="CC646">
            <v>16791257.030000001</v>
          </cell>
          <cell r="CD646">
            <v>0</v>
          </cell>
          <cell r="CE646">
            <v>0</v>
          </cell>
          <cell r="CF646">
            <v>0</v>
          </cell>
          <cell r="CG646">
            <v>16791257.030000001</v>
          </cell>
          <cell r="CH646">
            <v>0</v>
          </cell>
          <cell r="CI646">
            <v>16791257.030000001</v>
          </cell>
        </row>
        <row r="647">
          <cell r="C647" t="str">
            <v>Deferred debt costs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14408931.98</v>
          </cell>
          <cell r="K647">
            <v>0</v>
          </cell>
          <cell r="L647">
            <v>14408931.98</v>
          </cell>
          <cell r="M647">
            <v>8315471.0899999999</v>
          </cell>
          <cell r="N647">
            <v>0</v>
          </cell>
          <cell r="O647">
            <v>8315471.0899999999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113291.68</v>
          </cell>
          <cell r="AU647">
            <v>0</v>
          </cell>
          <cell r="AV647">
            <v>113291.68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662870</v>
          </cell>
          <cell r="BJ647">
            <v>0</v>
          </cell>
          <cell r="BK647">
            <v>662870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23500564.75</v>
          </cell>
          <cell r="CB647">
            <v>0</v>
          </cell>
          <cell r="CC647">
            <v>23500564.75</v>
          </cell>
          <cell r="CD647">
            <v>0</v>
          </cell>
          <cell r="CE647">
            <v>0</v>
          </cell>
          <cell r="CF647">
            <v>0</v>
          </cell>
          <cell r="CG647">
            <v>23500564.75</v>
          </cell>
          <cell r="CH647">
            <v>0</v>
          </cell>
          <cell r="CI647">
            <v>23500564.75</v>
          </cell>
        </row>
        <row r="648">
          <cell r="B648" t="str">
            <v>266053</v>
          </cell>
          <cell r="C648" t="str">
            <v>Investment in Assoc Co-SCBN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1098178.1299999999</v>
          </cell>
          <cell r="AL648">
            <v>0</v>
          </cell>
          <cell r="AM648">
            <v>1098178.1299999999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1098178.1299999999</v>
          </cell>
          <cell r="CB648">
            <v>0</v>
          </cell>
          <cell r="CC648">
            <v>1098178.1299999999</v>
          </cell>
          <cell r="CD648">
            <v>0</v>
          </cell>
          <cell r="CE648">
            <v>0</v>
          </cell>
          <cell r="CF648">
            <v>0</v>
          </cell>
          <cell r="CG648">
            <v>1098178.1299999999</v>
          </cell>
          <cell r="CH648">
            <v>0</v>
          </cell>
          <cell r="CI648">
            <v>1098178.1299999999</v>
          </cell>
        </row>
        <row r="649">
          <cell r="B649" t="str">
            <v>266059</v>
          </cell>
          <cell r="C649" t="str">
            <v>Invest  Lake Erie  Partnership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-0.24</v>
          </cell>
          <cell r="BS649">
            <v>0</v>
          </cell>
          <cell r="BT649">
            <v>-0.24</v>
          </cell>
          <cell r="BU649">
            <v>0.24</v>
          </cell>
          <cell r="BV649">
            <v>0</v>
          </cell>
          <cell r="BW649">
            <v>0.24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</row>
        <row r="650">
          <cell r="B650" t="str">
            <v>268017</v>
          </cell>
          <cell r="C650" t="str">
            <v>MEU Contingent Gain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11347852.869999999</v>
          </cell>
          <cell r="AI650">
            <v>0</v>
          </cell>
          <cell r="AJ650">
            <v>11347852.869999999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11347852.869999999</v>
          </cell>
          <cell r="CB650">
            <v>0</v>
          </cell>
          <cell r="CC650">
            <v>11347852.869999999</v>
          </cell>
          <cell r="CD650">
            <v>0</v>
          </cell>
          <cell r="CE650">
            <v>0</v>
          </cell>
          <cell r="CF650">
            <v>0</v>
          </cell>
          <cell r="CG650">
            <v>11347852.869999999</v>
          </cell>
          <cell r="CH650">
            <v>0</v>
          </cell>
          <cell r="CI650">
            <v>11347852.869999999</v>
          </cell>
        </row>
        <row r="651">
          <cell r="B651" t="str">
            <v>268018</v>
          </cell>
          <cell r="C651" t="str">
            <v>MEU Rel Holdback/Work Cap Pymt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-11347852.869999999</v>
          </cell>
          <cell r="AI651">
            <v>0</v>
          </cell>
          <cell r="AJ651">
            <v>-11347852.869999999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-11347852.869999999</v>
          </cell>
          <cell r="CB651">
            <v>0</v>
          </cell>
          <cell r="CC651">
            <v>-11347852.869999999</v>
          </cell>
          <cell r="CD651">
            <v>0</v>
          </cell>
          <cell r="CE651">
            <v>0</v>
          </cell>
          <cell r="CF651">
            <v>0</v>
          </cell>
          <cell r="CG651">
            <v>-11347852.869999999</v>
          </cell>
          <cell r="CH651">
            <v>0</v>
          </cell>
          <cell r="CI651">
            <v>-11347852.869999999</v>
          </cell>
        </row>
        <row r="652">
          <cell r="C652" t="str">
            <v>Investments - External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1098178.1299999999</v>
          </cell>
          <cell r="AL652">
            <v>0</v>
          </cell>
          <cell r="AM652">
            <v>1098178.1299999999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-0.24</v>
          </cell>
          <cell r="BS652">
            <v>0</v>
          </cell>
          <cell r="BT652">
            <v>-0.24</v>
          </cell>
          <cell r="BU652">
            <v>0.24</v>
          </cell>
          <cell r="BV652">
            <v>0</v>
          </cell>
          <cell r="BW652">
            <v>0.24</v>
          </cell>
          <cell r="BX652">
            <v>0</v>
          </cell>
          <cell r="BY652">
            <v>0</v>
          </cell>
          <cell r="BZ652">
            <v>0</v>
          </cell>
          <cell r="CA652">
            <v>1098178.1299999999</v>
          </cell>
          <cell r="CB652">
            <v>0</v>
          </cell>
          <cell r="CC652">
            <v>1098178.1299999999</v>
          </cell>
          <cell r="CD652">
            <v>0</v>
          </cell>
          <cell r="CE652">
            <v>0</v>
          </cell>
          <cell r="CF652">
            <v>0</v>
          </cell>
          <cell r="CG652">
            <v>1098178.1299999999</v>
          </cell>
          <cell r="CH652">
            <v>0</v>
          </cell>
          <cell r="CI652">
            <v>1098178.1299999999</v>
          </cell>
        </row>
        <row r="653">
          <cell r="B653" t="str">
            <v>266051</v>
          </cell>
          <cell r="C653" t="str">
            <v>Invstmnt in Subsidiaries-OHE</v>
          </cell>
          <cell r="D653">
            <v>1</v>
          </cell>
          <cell r="E653">
            <v>0</v>
          </cell>
          <cell r="F653">
            <v>1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1</v>
          </cell>
          <cell r="CB653">
            <v>0</v>
          </cell>
          <cell r="CC653">
            <v>1</v>
          </cell>
          <cell r="CD653">
            <v>-1</v>
          </cell>
          <cell r="CE653">
            <v>0</v>
          </cell>
          <cell r="CF653">
            <v>-1</v>
          </cell>
          <cell r="CG653">
            <v>0</v>
          </cell>
          <cell r="CH653">
            <v>0</v>
          </cell>
          <cell r="CI653">
            <v>0</v>
          </cell>
        </row>
        <row r="654">
          <cell r="B654" t="str">
            <v>266052</v>
          </cell>
          <cell r="C654" t="str">
            <v>Investment in Sub HO Network</v>
          </cell>
          <cell r="D654">
            <v>3367000022</v>
          </cell>
          <cell r="E654">
            <v>0</v>
          </cell>
          <cell r="F654">
            <v>3367000022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0.20600000000000002</v>
          </cell>
          <cell r="L654">
            <v>0.20600000000000002</v>
          </cell>
          <cell r="M654">
            <v>0</v>
          </cell>
          <cell r="N654">
            <v>0.27</v>
          </cell>
          <cell r="O654">
            <v>0.27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0.48</v>
          </cell>
          <cell r="AF654">
            <v>-0.47600000000000003</v>
          </cell>
          <cell r="AG654">
            <v>3.999999999999948E-3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3367000022.48</v>
          </cell>
          <cell r="CB654">
            <v>0</v>
          </cell>
          <cell r="CC654">
            <v>3367000022.48</v>
          </cell>
          <cell r="CD654">
            <v>-3367000022.48</v>
          </cell>
          <cell r="CE654">
            <v>0</v>
          </cell>
          <cell r="CF654">
            <v>-3367000022.48</v>
          </cell>
          <cell r="CG654">
            <v>0</v>
          </cell>
          <cell r="CH654">
            <v>0</v>
          </cell>
          <cell r="CI654">
            <v>0</v>
          </cell>
        </row>
        <row r="655">
          <cell r="B655" t="str">
            <v>266054</v>
          </cell>
          <cell r="C655" t="str">
            <v>Invest Sub-Hyd OneTelecom Lin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10</v>
          </cell>
          <cell r="AL655">
            <v>0</v>
          </cell>
          <cell r="AM655">
            <v>10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10</v>
          </cell>
          <cell r="CB655">
            <v>0</v>
          </cell>
          <cell r="CC655">
            <v>10</v>
          </cell>
          <cell r="CD655">
            <v>-10</v>
          </cell>
          <cell r="CE655">
            <v>0</v>
          </cell>
          <cell r="CF655">
            <v>-10</v>
          </cell>
          <cell r="CG655">
            <v>0</v>
          </cell>
          <cell r="CH655">
            <v>0</v>
          </cell>
          <cell r="CI655">
            <v>0</v>
          </cell>
        </row>
        <row r="656">
          <cell r="B656" t="str">
            <v>266055</v>
          </cell>
          <cell r="C656" t="str">
            <v>Investment in Subsidiary - NS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-0.20600000000000002</v>
          </cell>
          <cell r="L656">
            <v>-0.20600000000000002</v>
          </cell>
          <cell r="M656">
            <v>0</v>
          </cell>
          <cell r="N656">
            <v>-0.27</v>
          </cell>
          <cell r="O656">
            <v>-0.27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-0.48</v>
          </cell>
          <cell r="AI656">
            <v>0.47600000000000003</v>
          </cell>
          <cell r="AJ656">
            <v>-3.999999999999948E-3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-0.48</v>
          </cell>
          <cell r="CB656">
            <v>0</v>
          </cell>
          <cell r="CC656">
            <v>-0.48</v>
          </cell>
          <cell r="CD656">
            <v>0.48</v>
          </cell>
          <cell r="CE656">
            <v>0</v>
          </cell>
          <cell r="CF656">
            <v>0.48</v>
          </cell>
          <cell r="CG656">
            <v>0</v>
          </cell>
          <cell r="CH656">
            <v>0</v>
          </cell>
          <cell r="CI656">
            <v>0</v>
          </cell>
        </row>
        <row r="657">
          <cell r="B657" t="str">
            <v>266056</v>
          </cell>
          <cell r="C657" t="str">
            <v>Invest in Sub-H1 Delivery Ser</v>
          </cell>
          <cell r="D657">
            <v>1000000</v>
          </cell>
          <cell r="E657">
            <v>0</v>
          </cell>
          <cell r="F657">
            <v>1000000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1000000</v>
          </cell>
          <cell r="CB657">
            <v>0</v>
          </cell>
          <cell r="CC657">
            <v>1000000</v>
          </cell>
          <cell r="CD657">
            <v>-1000000</v>
          </cell>
          <cell r="CE657">
            <v>0</v>
          </cell>
          <cell r="CF657">
            <v>-1000000</v>
          </cell>
          <cell r="CG657">
            <v>0</v>
          </cell>
          <cell r="CH657">
            <v>0</v>
          </cell>
          <cell r="CI657">
            <v>0</v>
          </cell>
        </row>
        <row r="658">
          <cell r="B658" t="str">
            <v>266057</v>
          </cell>
          <cell r="C658" t="str">
            <v>Invest Sub H1 Lk Erie Link Mgt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0.01</v>
          </cell>
          <cell r="BP658">
            <v>0</v>
          </cell>
          <cell r="BQ658">
            <v>0.01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0.01</v>
          </cell>
          <cell r="CB658">
            <v>0</v>
          </cell>
          <cell r="CC658">
            <v>0.01</v>
          </cell>
          <cell r="CD658">
            <v>-0.01</v>
          </cell>
          <cell r="CE658">
            <v>0</v>
          </cell>
          <cell r="CF658">
            <v>-0.01</v>
          </cell>
          <cell r="CG658">
            <v>0</v>
          </cell>
          <cell r="CH658">
            <v>0</v>
          </cell>
          <cell r="CI658">
            <v>0</v>
          </cell>
        </row>
        <row r="659">
          <cell r="B659" t="str">
            <v>266058</v>
          </cell>
          <cell r="C659" t="str">
            <v>Invest Sub- H1 Lk Erie Link Co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0.01</v>
          </cell>
          <cell r="BP659">
            <v>0</v>
          </cell>
          <cell r="BQ659">
            <v>0.01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0.01</v>
          </cell>
          <cell r="CB659">
            <v>0</v>
          </cell>
          <cell r="CC659">
            <v>0.01</v>
          </cell>
          <cell r="CD659">
            <v>-0.01</v>
          </cell>
          <cell r="CE659">
            <v>0</v>
          </cell>
          <cell r="CF659">
            <v>-0.01</v>
          </cell>
          <cell r="CG659">
            <v>0</v>
          </cell>
          <cell r="CH659">
            <v>0</v>
          </cell>
          <cell r="CI659">
            <v>0</v>
          </cell>
        </row>
        <row r="660">
          <cell r="B660" t="str">
            <v>266060</v>
          </cell>
          <cell r="C660" t="str">
            <v>Invest't in sub-Brampton Hydro</v>
          </cell>
          <cell r="D660">
            <v>119043463.05</v>
          </cell>
          <cell r="E660">
            <v>0</v>
          </cell>
          <cell r="F660">
            <v>119043463.05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119043463.05</v>
          </cell>
          <cell r="CB660">
            <v>0</v>
          </cell>
          <cell r="CC660">
            <v>119043463.05</v>
          </cell>
          <cell r="CD660">
            <v>-119043463.05</v>
          </cell>
          <cell r="CE660">
            <v>0</v>
          </cell>
          <cell r="CF660">
            <v>-119043463.05</v>
          </cell>
          <cell r="CG660">
            <v>0</v>
          </cell>
          <cell r="CH660">
            <v>0</v>
          </cell>
          <cell r="CI660">
            <v>0</v>
          </cell>
        </row>
        <row r="661">
          <cell r="B661" t="str">
            <v>289010</v>
          </cell>
          <cell r="C661" t="str">
            <v>Investment In Oh International</v>
          </cell>
          <cell r="D661">
            <v>-0.4</v>
          </cell>
          <cell r="E661">
            <v>0</v>
          </cell>
          <cell r="F661">
            <v>-0.4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-0.4</v>
          </cell>
          <cell r="CB661">
            <v>0</v>
          </cell>
          <cell r="CC661">
            <v>-0.4</v>
          </cell>
          <cell r="CD661">
            <v>0.4</v>
          </cell>
          <cell r="CE661">
            <v>0</v>
          </cell>
          <cell r="CF661">
            <v>0.4</v>
          </cell>
          <cell r="CG661">
            <v>0</v>
          </cell>
          <cell r="CH661">
            <v>0</v>
          </cell>
          <cell r="CI661">
            <v>0</v>
          </cell>
        </row>
        <row r="662">
          <cell r="C662" t="str">
            <v>Investments - Internal</v>
          </cell>
          <cell r="D662">
            <v>3487043485.6500001</v>
          </cell>
          <cell r="E662">
            <v>0</v>
          </cell>
          <cell r="F662">
            <v>3487043485.6500001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0.48</v>
          </cell>
          <cell r="AF662">
            <v>-0.47600000000000003</v>
          </cell>
          <cell r="AG662">
            <v>3.999999999999948E-3</v>
          </cell>
          <cell r="AH662">
            <v>-0.48</v>
          </cell>
          <cell r="AI662">
            <v>0.47600000000000003</v>
          </cell>
          <cell r="AJ662">
            <v>-3.999999999999948E-3</v>
          </cell>
          <cell r="AK662">
            <v>10</v>
          </cell>
          <cell r="AL662">
            <v>0</v>
          </cell>
          <cell r="AM662">
            <v>10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0.02</v>
          </cell>
          <cell r="BP662">
            <v>0</v>
          </cell>
          <cell r="BQ662">
            <v>0.02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3487043495.6700006</v>
          </cell>
          <cell r="CB662">
            <v>0</v>
          </cell>
          <cell r="CC662">
            <v>3487043495.6700006</v>
          </cell>
          <cell r="CD662">
            <v>-3487043495.6700006</v>
          </cell>
          <cell r="CE662">
            <v>0</v>
          </cell>
          <cell r="CF662">
            <v>-3487043495.6700006</v>
          </cell>
          <cell r="CG662">
            <v>9.8347663901598992E-8</v>
          </cell>
          <cell r="CH662">
            <v>0</v>
          </cell>
          <cell r="CI662">
            <v>9.8347663901598992E-8</v>
          </cell>
        </row>
        <row r="663">
          <cell r="B663" t="str">
            <v>247160</v>
          </cell>
          <cell r="C663" t="str">
            <v>MEU Acquisition Goodwill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72236592.260000005</v>
          </cell>
          <cell r="N663">
            <v>0</v>
          </cell>
          <cell r="O663">
            <v>72236592.260000005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60059581</v>
          </cell>
          <cell r="BJ663">
            <v>0</v>
          </cell>
          <cell r="BK663">
            <v>60059581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132296173.26000001</v>
          </cell>
          <cell r="CB663">
            <v>0</v>
          </cell>
          <cell r="CC663">
            <v>132296173.26000001</v>
          </cell>
          <cell r="CD663">
            <v>0</v>
          </cell>
          <cell r="CE663">
            <v>0</v>
          </cell>
          <cell r="CF663">
            <v>0</v>
          </cell>
          <cell r="CG663">
            <v>132296173.26000001</v>
          </cell>
          <cell r="CH663">
            <v>0</v>
          </cell>
          <cell r="CI663">
            <v>132296173.26000001</v>
          </cell>
        </row>
        <row r="664">
          <cell r="C664" t="str">
            <v>Goodwill (Net of Amortization)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72236592.260000005</v>
          </cell>
          <cell r="N664">
            <v>0</v>
          </cell>
          <cell r="O664">
            <v>72236592.260000005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60059581</v>
          </cell>
          <cell r="BJ664">
            <v>0</v>
          </cell>
          <cell r="BK664">
            <v>60059581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132296173.26000001</v>
          </cell>
          <cell r="CB664">
            <v>0</v>
          </cell>
          <cell r="CC664">
            <v>132296173.26000001</v>
          </cell>
          <cell r="CD664">
            <v>0</v>
          </cell>
          <cell r="CE664">
            <v>0</v>
          </cell>
          <cell r="CF664">
            <v>0</v>
          </cell>
          <cell r="CG664">
            <v>132296173.26000001</v>
          </cell>
          <cell r="CH664">
            <v>0</v>
          </cell>
          <cell r="CI664">
            <v>132296173.26000001</v>
          </cell>
        </row>
        <row r="665">
          <cell r="B665" t="str">
            <v>258000</v>
          </cell>
          <cell r="C665" t="str">
            <v>Demand Mgmt - Non-Fincl Incent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-0.188</v>
          </cell>
          <cell r="L665">
            <v>-0.188</v>
          </cell>
          <cell r="M665">
            <v>0</v>
          </cell>
          <cell r="N665">
            <v>-0.25</v>
          </cell>
          <cell r="O665">
            <v>-0.25</v>
          </cell>
          <cell r="P665">
            <v>0.44</v>
          </cell>
          <cell r="Q665">
            <v>0</v>
          </cell>
          <cell r="R665">
            <v>0.44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-0.44</v>
          </cell>
          <cell r="AI665">
            <v>0.438</v>
          </cell>
          <cell r="AJ665">
            <v>-2.0000000000000018E-3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</row>
        <row r="666">
          <cell r="B666" t="str">
            <v>262000</v>
          </cell>
          <cell r="C666" t="str">
            <v>Unamor Def Costs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2693986.29</v>
          </cell>
          <cell r="K666">
            <v>-8.0000000000000002E-3</v>
          </cell>
          <cell r="L666">
            <v>2693986.2820000001</v>
          </cell>
          <cell r="M666">
            <v>476087.24</v>
          </cell>
          <cell r="N666">
            <v>-0.01</v>
          </cell>
          <cell r="O666">
            <v>476087.23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-0.01</v>
          </cell>
          <cell r="AI666">
            <v>1.8000000000000002E-2</v>
          </cell>
          <cell r="AJ666">
            <v>8.0000000000000019E-3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3170073.52</v>
          </cell>
          <cell r="CB666">
            <v>0</v>
          </cell>
          <cell r="CC666">
            <v>3170073.52</v>
          </cell>
          <cell r="CD666">
            <v>0</v>
          </cell>
          <cell r="CE666">
            <v>0</v>
          </cell>
          <cell r="CF666">
            <v>0</v>
          </cell>
          <cell r="CG666">
            <v>3170073.52</v>
          </cell>
          <cell r="CH666">
            <v>1.7347234759768071E-18</v>
          </cell>
          <cell r="CI666">
            <v>3170073.52</v>
          </cell>
        </row>
        <row r="667">
          <cell r="B667" t="str">
            <v>262020</v>
          </cell>
          <cell r="C667" t="str">
            <v>Deferred Mtce Contract Costs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164737.87599999999</v>
          </cell>
          <cell r="L667">
            <v>164737.87599999999</v>
          </cell>
          <cell r="M667">
            <v>0</v>
          </cell>
          <cell r="N667">
            <v>218373.46</v>
          </cell>
          <cell r="O667">
            <v>218373.46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383111.33</v>
          </cell>
          <cell r="AI667">
            <v>-383111.33600000001</v>
          </cell>
          <cell r="AJ667">
            <v>-5.9999999939464033E-3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383111.33</v>
          </cell>
          <cell r="CB667">
            <v>0</v>
          </cell>
          <cell r="CC667">
            <v>383111.33</v>
          </cell>
          <cell r="CD667">
            <v>0</v>
          </cell>
          <cell r="CE667">
            <v>0</v>
          </cell>
          <cell r="CF667">
            <v>0</v>
          </cell>
          <cell r="CG667">
            <v>383111.33</v>
          </cell>
          <cell r="CH667">
            <v>-2.9103830456733704E-11</v>
          </cell>
          <cell r="CI667">
            <v>383111.32999999996</v>
          </cell>
        </row>
        <row r="668">
          <cell r="B668" t="str">
            <v>262080</v>
          </cell>
          <cell r="C668" t="str">
            <v>Unamt Def Cost Fre Std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-0.24</v>
          </cell>
          <cell r="K668">
            <v>0</v>
          </cell>
          <cell r="L668">
            <v>-0.24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-0.24</v>
          </cell>
          <cell r="CB668">
            <v>0</v>
          </cell>
          <cell r="CC668">
            <v>-0.24</v>
          </cell>
          <cell r="CD668">
            <v>0</v>
          </cell>
          <cell r="CE668">
            <v>0</v>
          </cell>
          <cell r="CF668">
            <v>0</v>
          </cell>
          <cell r="CG668">
            <v>-0.24</v>
          </cell>
          <cell r="CH668">
            <v>0</v>
          </cell>
          <cell r="CI668">
            <v>-0.24</v>
          </cell>
        </row>
        <row r="669">
          <cell r="B669" t="str">
            <v>269000</v>
          </cell>
          <cell r="C669" t="str">
            <v>Accounts Receivable -Long-Term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3031311.92</v>
          </cell>
          <cell r="AU669">
            <v>0</v>
          </cell>
          <cell r="AV669">
            <v>3031311.92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3031311.92</v>
          </cell>
          <cell r="CB669">
            <v>0</v>
          </cell>
          <cell r="CC669">
            <v>3031311.92</v>
          </cell>
          <cell r="CD669">
            <v>0</v>
          </cell>
          <cell r="CE669">
            <v>0</v>
          </cell>
          <cell r="CF669">
            <v>0</v>
          </cell>
          <cell r="CG669">
            <v>3031311.92</v>
          </cell>
          <cell r="CH669">
            <v>0</v>
          </cell>
          <cell r="CI669">
            <v>3031311.92</v>
          </cell>
        </row>
        <row r="670">
          <cell r="B670" t="str">
            <v>269010</v>
          </cell>
          <cell r="C670" t="str">
            <v>Ar-Lt Other Than Nug Programs</v>
          </cell>
          <cell r="D670">
            <v>109256.64</v>
          </cell>
          <cell r="E670">
            <v>0</v>
          </cell>
          <cell r="F670">
            <v>109256.64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109256.64</v>
          </cell>
          <cell r="CB670">
            <v>0</v>
          </cell>
          <cell r="CC670">
            <v>109256.64</v>
          </cell>
          <cell r="CD670">
            <v>0</v>
          </cell>
          <cell r="CE670">
            <v>0</v>
          </cell>
          <cell r="CF670">
            <v>0</v>
          </cell>
          <cell r="CG670">
            <v>109256.64</v>
          </cell>
          <cell r="CH670">
            <v>0</v>
          </cell>
          <cell r="CI670">
            <v>109256.64</v>
          </cell>
        </row>
        <row r="671">
          <cell r="B671" t="str">
            <v>269050</v>
          </cell>
          <cell r="C671" t="str">
            <v>LT A/R-Loan to Subsid-HONI</v>
          </cell>
          <cell r="D671">
            <v>5523334498.29</v>
          </cell>
          <cell r="E671">
            <v>0</v>
          </cell>
          <cell r="F671">
            <v>5523334498.29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-0.12</v>
          </cell>
          <cell r="L671">
            <v>-0.12</v>
          </cell>
          <cell r="M671">
            <v>0</v>
          </cell>
          <cell r="N671">
            <v>-0.16</v>
          </cell>
          <cell r="O671">
            <v>-0.16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-0.28999999999999998</v>
          </cell>
          <cell r="AF671">
            <v>0.28000000000000003</v>
          </cell>
          <cell r="AG671">
            <v>-9.9999999999999534E-3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5523334498</v>
          </cell>
          <cell r="CB671">
            <v>0</v>
          </cell>
          <cell r="CC671">
            <v>5523334498</v>
          </cell>
          <cell r="CD671">
            <v>-5523334498</v>
          </cell>
          <cell r="CE671">
            <v>0</v>
          </cell>
          <cell r="CF671">
            <v>-5523334498</v>
          </cell>
          <cell r="CG671">
            <v>0</v>
          </cell>
          <cell r="CH671">
            <v>2.7755575615628914E-17</v>
          </cell>
          <cell r="CI671">
            <v>2.7755575615628914E-17</v>
          </cell>
        </row>
        <row r="672">
          <cell r="B672" t="str">
            <v>269052</v>
          </cell>
          <cell r="C672" t="str">
            <v>LT A/R- Loan to Subsids - HORC</v>
          </cell>
          <cell r="D672">
            <v>23000000</v>
          </cell>
          <cell r="E672">
            <v>0</v>
          </cell>
          <cell r="F672">
            <v>23000000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23000000</v>
          </cell>
          <cell r="CB672">
            <v>0</v>
          </cell>
          <cell r="CC672">
            <v>23000000</v>
          </cell>
          <cell r="CD672">
            <v>-23000000</v>
          </cell>
          <cell r="CE672">
            <v>0</v>
          </cell>
          <cell r="CF672">
            <v>-23000000</v>
          </cell>
          <cell r="CG672">
            <v>0</v>
          </cell>
          <cell r="CH672">
            <v>0</v>
          </cell>
          <cell r="CI672">
            <v>0</v>
          </cell>
        </row>
        <row r="673">
          <cell r="B673" t="str">
            <v>269053</v>
          </cell>
          <cell r="C673" t="str">
            <v>LT AR-Loan to Assoc. Co-SCBN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3150000</v>
          </cell>
          <cell r="AL673">
            <v>0</v>
          </cell>
          <cell r="AM673">
            <v>3150000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3150000</v>
          </cell>
          <cell r="CB673">
            <v>0</v>
          </cell>
          <cell r="CC673">
            <v>3150000</v>
          </cell>
          <cell r="CD673">
            <v>0</v>
          </cell>
          <cell r="CE673">
            <v>0</v>
          </cell>
          <cell r="CF673">
            <v>0</v>
          </cell>
          <cell r="CG673">
            <v>3150000</v>
          </cell>
          <cell r="CH673">
            <v>0</v>
          </cell>
          <cell r="CI673">
            <v>3150000</v>
          </cell>
        </row>
        <row r="674">
          <cell r="B674" t="str">
            <v>269054</v>
          </cell>
          <cell r="C674" t="str">
            <v>LT A/R-Loan to Subsid Brampton</v>
          </cell>
          <cell r="D674">
            <v>143000000</v>
          </cell>
          <cell r="E674">
            <v>0</v>
          </cell>
          <cell r="F674">
            <v>143000000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143000000</v>
          </cell>
          <cell r="CB674">
            <v>0</v>
          </cell>
          <cell r="CC674">
            <v>143000000</v>
          </cell>
          <cell r="CD674">
            <v>-143000000</v>
          </cell>
          <cell r="CE674">
            <v>0</v>
          </cell>
          <cell r="CF674">
            <v>-143000000</v>
          </cell>
          <cell r="CG674">
            <v>0</v>
          </cell>
          <cell r="CH674">
            <v>0</v>
          </cell>
          <cell r="CI674">
            <v>0</v>
          </cell>
        </row>
        <row r="675">
          <cell r="B675" t="str">
            <v>269055</v>
          </cell>
          <cell r="C675" t="str">
            <v>LT A/R-Loan to Subsid-NS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0.12</v>
          </cell>
          <cell r="L675">
            <v>0.12</v>
          </cell>
          <cell r="M675">
            <v>0</v>
          </cell>
          <cell r="N675">
            <v>0.16</v>
          </cell>
          <cell r="O675">
            <v>0.16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0.28999999999999998</v>
          </cell>
          <cell r="AI675">
            <v>-0.28000000000000003</v>
          </cell>
          <cell r="AJ675">
            <v>9.9999999999999534E-3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0.28999999999999998</v>
          </cell>
          <cell r="CB675">
            <v>0</v>
          </cell>
          <cell r="CC675">
            <v>0.28999999999999998</v>
          </cell>
          <cell r="CD675">
            <v>-0.28999999999999998</v>
          </cell>
          <cell r="CE675">
            <v>0</v>
          </cell>
          <cell r="CF675">
            <v>-0.28999999999999998</v>
          </cell>
          <cell r="CG675">
            <v>0</v>
          </cell>
          <cell r="CH675">
            <v>-2.7755575615628914E-17</v>
          </cell>
          <cell r="CI675">
            <v>-2.7755575615628914E-17</v>
          </cell>
        </row>
        <row r="676">
          <cell r="B676" t="str">
            <v>269100</v>
          </cell>
          <cell r="C676" t="str">
            <v>Allow for Dbtful Acct (LT)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-2392673.19</v>
          </cell>
          <cell r="AU676">
            <v>0</v>
          </cell>
          <cell r="AV676">
            <v>-2392673.19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-2392673.19</v>
          </cell>
          <cell r="CB676">
            <v>0</v>
          </cell>
          <cell r="CC676">
            <v>-2392673.19</v>
          </cell>
          <cell r="CD676">
            <v>0</v>
          </cell>
          <cell r="CE676">
            <v>0</v>
          </cell>
          <cell r="CF676">
            <v>0</v>
          </cell>
          <cell r="CG676">
            <v>-2392673.19</v>
          </cell>
          <cell r="CH676">
            <v>0</v>
          </cell>
          <cell r="CI676">
            <v>-2392673.19</v>
          </cell>
        </row>
        <row r="677">
          <cell r="B677" t="str">
            <v>275000</v>
          </cell>
          <cell r="C677" t="str">
            <v>Trinity Unamort Tenant Allow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-967001.38199999998</v>
          </cell>
          <cell r="L677">
            <v>-967001.38199999998</v>
          </cell>
          <cell r="M677">
            <v>0</v>
          </cell>
          <cell r="N677">
            <v>-1281839.04</v>
          </cell>
          <cell r="O677">
            <v>-1281839.04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-2248840.42</v>
          </cell>
          <cell r="AI677">
            <v>2248840.4219999998</v>
          </cell>
          <cell r="AJ677">
            <v>1.999999862164259E-3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-2248840.42</v>
          </cell>
          <cell r="CB677">
            <v>-4.6566128730773926E-10</v>
          </cell>
          <cell r="CC677">
            <v>-2248840.4200000004</v>
          </cell>
          <cell r="CD677">
            <v>0</v>
          </cell>
          <cell r="CE677">
            <v>0</v>
          </cell>
          <cell r="CF677">
            <v>0</v>
          </cell>
          <cell r="CG677">
            <v>-2248840.42</v>
          </cell>
          <cell r="CH677">
            <v>-2.3283064365386963E-10</v>
          </cell>
          <cell r="CI677">
            <v>-2248840.42</v>
          </cell>
        </row>
        <row r="678">
          <cell r="B678" t="str">
            <v>277000</v>
          </cell>
          <cell r="C678" t="str">
            <v>Misc Deferd Debits And Credits</v>
          </cell>
          <cell r="D678">
            <v>6501.8</v>
          </cell>
          <cell r="E678">
            <v>0</v>
          </cell>
          <cell r="F678">
            <v>6501.8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116714.04</v>
          </cell>
          <cell r="L678">
            <v>116714.04</v>
          </cell>
          <cell r="M678">
            <v>0</v>
          </cell>
          <cell r="N678">
            <v>154713.96</v>
          </cell>
          <cell r="O678">
            <v>154713.96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271428</v>
          </cell>
          <cell r="AI678">
            <v>-271428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277929.8</v>
          </cell>
          <cell r="CB678">
            <v>0</v>
          </cell>
          <cell r="CC678">
            <v>277929.8</v>
          </cell>
          <cell r="CD678">
            <v>0</v>
          </cell>
          <cell r="CE678">
            <v>0</v>
          </cell>
          <cell r="CF678">
            <v>0</v>
          </cell>
          <cell r="CG678">
            <v>277929.8</v>
          </cell>
          <cell r="CH678">
            <v>0</v>
          </cell>
          <cell r="CI678">
            <v>277929.8</v>
          </cell>
        </row>
        <row r="679">
          <cell r="B679" t="str">
            <v>277110</v>
          </cell>
          <cell r="C679" t="str">
            <v>MPMA SSS Non-43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14871.38</v>
          </cell>
          <cell r="Q679">
            <v>0</v>
          </cell>
          <cell r="R679">
            <v>14871.38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14871.38</v>
          </cell>
          <cell r="CB679">
            <v>0</v>
          </cell>
          <cell r="CC679">
            <v>14871.38</v>
          </cell>
          <cell r="CD679">
            <v>0</v>
          </cell>
          <cell r="CE679">
            <v>0</v>
          </cell>
          <cell r="CF679">
            <v>0</v>
          </cell>
          <cell r="CG679">
            <v>14871.38</v>
          </cell>
          <cell r="CH679">
            <v>0</v>
          </cell>
          <cell r="CI679">
            <v>14871.38</v>
          </cell>
        </row>
        <row r="680">
          <cell r="B680" t="str">
            <v>277160</v>
          </cell>
          <cell r="C680" t="str">
            <v>Corporate Pension Payment Susp</v>
          </cell>
          <cell r="D680">
            <v>2243880.52</v>
          </cell>
          <cell r="E680">
            <v>0</v>
          </cell>
          <cell r="F680">
            <v>2243880.52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59887.66</v>
          </cell>
          <cell r="L680">
            <v>59887.66</v>
          </cell>
          <cell r="M680">
            <v>0</v>
          </cell>
          <cell r="N680">
            <v>79385.97</v>
          </cell>
          <cell r="O680">
            <v>79385.97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139273.64000000001</v>
          </cell>
          <cell r="AI680">
            <v>-139273.63</v>
          </cell>
          <cell r="AJ680">
            <v>1.0000000009313226E-2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2383154.16</v>
          </cell>
          <cell r="CB680">
            <v>0</v>
          </cell>
          <cell r="CC680">
            <v>2383154.16</v>
          </cell>
          <cell r="CD680">
            <v>0</v>
          </cell>
          <cell r="CE680">
            <v>0</v>
          </cell>
          <cell r="CF680">
            <v>0</v>
          </cell>
          <cell r="CG680">
            <v>2383154.16</v>
          </cell>
          <cell r="CH680">
            <v>0</v>
          </cell>
          <cell r="CI680">
            <v>2383154.16</v>
          </cell>
        </row>
        <row r="681">
          <cell r="B681" t="str">
            <v>277180</v>
          </cell>
          <cell r="C681" t="str">
            <v>Prepaid Insurance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363623.24099999998</v>
          </cell>
          <cell r="L681">
            <v>363623.24099999998</v>
          </cell>
          <cell r="M681">
            <v>0</v>
          </cell>
          <cell r="N681">
            <v>482012.2</v>
          </cell>
          <cell r="O681">
            <v>482012.2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845635.45</v>
          </cell>
          <cell r="AI681">
            <v>-845635.44099999999</v>
          </cell>
          <cell r="AJ681">
            <v>8.9999999618157744E-3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845635.45</v>
          </cell>
          <cell r="CB681">
            <v>0</v>
          </cell>
          <cell r="CC681">
            <v>845635.45</v>
          </cell>
          <cell r="CD681">
            <v>0</v>
          </cell>
          <cell r="CE681">
            <v>0</v>
          </cell>
          <cell r="CF681">
            <v>0</v>
          </cell>
          <cell r="CG681">
            <v>845635.45</v>
          </cell>
          <cell r="CH681">
            <v>0</v>
          </cell>
          <cell r="CI681">
            <v>845635.45</v>
          </cell>
        </row>
        <row r="682">
          <cell r="B682" t="str">
            <v>277290</v>
          </cell>
          <cell r="C682" t="str">
            <v>Prepaid Ins-GWL Adv Pymt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558436</v>
          </cell>
          <cell r="K682">
            <v>8.2000000000000003E-2</v>
          </cell>
          <cell r="L682">
            <v>558436.08200000005</v>
          </cell>
          <cell r="M682">
            <v>740252</v>
          </cell>
          <cell r="N682">
            <v>0.11</v>
          </cell>
          <cell r="O682">
            <v>740252.11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0.2</v>
          </cell>
          <cell r="AI682">
            <v>-0.192</v>
          </cell>
          <cell r="AJ682">
            <v>8.0000000000000071E-3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1298688.2</v>
          </cell>
          <cell r="CB682">
            <v>0</v>
          </cell>
          <cell r="CC682">
            <v>1298688.2</v>
          </cell>
          <cell r="CD682">
            <v>0</v>
          </cell>
          <cell r="CE682">
            <v>0</v>
          </cell>
          <cell r="CF682">
            <v>0</v>
          </cell>
          <cell r="CG682">
            <v>1298688.2</v>
          </cell>
          <cell r="CH682">
            <v>0</v>
          </cell>
          <cell r="CI682">
            <v>1298688.2</v>
          </cell>
        </row>
        <row r="683">
          <cell r="B683" t="str">
            <v>277860</v>
          </cell>
          <cell r="C683" t="str">
            <v>Job Costing - Meters &amp; Relays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153332.19</v>
          </cell>
          <cell r="AL683">
            <v>0</v>
          </cell>
          <cell r="AM683">
            <v>153332.19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153332.19</v>
          </cell>
          <cell r="CB683">
            <v>0</v>
          </cell>
          <cell r="CC683">
            <v>153332.19</v>
          </cell>
          <cell r="CD683">
            <v>0</v>
          </cell>
          <cell r="CE683">
            <v>0</v>
          </cell>
          <cell r="CF683">
            <v>0</v>
          </cell>
          <cell r="CG683">
            <v>153332.19</v>
          </cell>
          <cell r="CH683">
            <v>0</v>
          </cell>
          <cell r="CI683">
            <v>153332.19</v>
          </cell>
        </row>
        <row r="684">
          <cell r="B684" t="str">
            <v>277960</v>
          </cell>
          <cell r="C684" t="str">
            <v>Prepaid Exp Comm Servs - Mtce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127946.34</v>
          </cell>
          <cell r="AL684">
            <v>0</v>
          </cell>
          <cell r="AM684">
            <v>127946.34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127946.34</v>
          </cell>
          <cell r="CB684">
            <v>0</v>
          </cell>
          <cell r="CC684">
            <v>127946.34</v>
          </cell>
          <cell r="CD684">
            <v>0</v>
          </cell>
          <cell r="CE684">
            <v>0</v>
          </cell>
          <cell r="CF684">
            <v>0</v>
          </cell>
          <cell r="CG684">
            <v>127946.34</v>
          </cell>
          <cell r="CH684">
            <v>0</v>
          </cell>
          <cell r="CI684">
            <v>127946.34</v>
          </cell>
        </row>
        <row r="685">
          <cell r="B685" t="str">
            <v>280000</v>
          </cell>
          <cell r="C685" t="str">
            <v>Contributed Cap Refund Susp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235095.06</v>
          </cell>
          <cell r="N685">
            <v>0</v>
          </cell>
          <cell r="O685">
            <v>235095.06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235095.06</v>
          </cell>
          <cell r="CB685">
            <v>0</v>
          </cell>
          <cell r="CC685">
            <v>235095.06</v>
          </cell>
          <cell r="CD685">
            <v>0</v>
          </cell>
          <cell r="CE685">
            <v>0</v>
          </cell>
          <cell r="CF685">
            <v>0</v>
          </cell>
          <cell r="CG685">
            <v>235095.06</v>
          </cell>
          <cell r="CH685">
            <v>0</v>
          </cell>
          <cell r="CI685">
            <v>235095.06</v>
          </cell>
        </row>
        <row r="686">
          <cell r="B686" t="str">
            <v>999999</v>
          </cell>
          <cell r="C686" t="str">
            <v>FMS Mapping Errors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0.128</v>
          </cell>
          <cell r="L686">
            <v>0.128</v>
          </cell>
          <cell r="M686">
            <v>0</v>
          </cell>
          <cell r="N686">
            <v>0.17</v>
          </cell>
          <cell r="O686">
            <v>0.17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0.3</v>
          </cell>
          <cell r="AI686">
            <v>-0.29799999999999999</v>
          </cell>
          <cell r="AJ686">
            <v>2.0000000000000018E-3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0.3</v>
          </cell>
          <cell r="CB686">
            <v>5.5511151231257827E-17</v>
          </cell>
          <cell r="CC686">
            <v>0.30000000000000004</v>
          </cell>
          <cell r="CD686">
            <v>0</v>
          </cell>
          <cell r="CE686">
            <v>0</v>
          </cell>
          <cell r="CF686">
            <v>0</v>
          </cell>
          <cell r="CG686">
            <v>0.3</v>
          </cell>
          <cell r="CH686">
            <v>2.7755575615628914E-17</v>
          </cell>
          <cell r="CI686">
            <v>0.30000000000000004</v>
          </cell>
        </row>
        <row r="687">
          <cell r="C687" t="str">
            <v>Long-term accounts receivable and other assets</v>
          </cell>
          <cell r="D687">
            <v>5691694137.250001</v>
          </cell>
          <cell r="E687">
            <v>0</v>
          </cell>
          <cell r="F687">
            <v>5691694137.250001</v>
          </cell>
          <cell r="G687">
            <v>0</v>
          </cell>
          <cell r="H687">
            <v>0</v>
          </cell>
          <cell r="I687">
            <v>0</v>
          </cell>
          <cell r="J687">
            <v>3252422.05</v>
          </cell>
          <cell r="K687">
            <v>-262038.55100000001</v>
          </cell>
          <cell r="L687">
            <v>2990383.4989999998</v>
          </cell>
          <cell r="M687">
            <v>1451434.3</v>
          </cell>
          <cell r="N687">
            <v>-347353.43</v>
          </cell>
          <cell r="O687">
            <v>1104080.8700000001</v>
          </cell>
          <cell r="P687">
            <v>14871.82</v>
          </cell>
          <cell r="Q687">
            <v>0</v>
          </cell>
          <cell r="R687">
            <v>14871.82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-0.28999999999999998</v>
          </cell>
          <cell r="AF687">
            <v>0.28000000000000003</v>
          </cell>
          <cell r="AG687">
            <v>-9.9999999999999534E-3</v>
          </cell>
          <cell r="AH687">
            <v>-609391.66</v>
          </cell>
          <cell r="AI687">
            <v>609391.70099999977</v>
          </cell>
          <cell r="AJ687">
            <v>4.0999999735504389E-2</v>
          </cell>
          <cell r="AK687">
            <v>3431278.53</v>
          </cell>
          <cell r="AL687">
            <v>0</v>
          </cell>
          <cell r="AM687">
            <v>3431278.53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638638.73</v>
          </cell>
          <cell r="AU687">
            <v>0</v>
          </cell>
          <cell r="AV687">
            <v>638638.73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5699873390.7300014</v>
          </cell>
          <cell r="CB687">
            <v>-5.0291415476522161E-10</v>
          </cell>
          <cell r="CC687">
            <v>5699873390.7300014</v>
          </cell>
          <cell r="CD687">
            <v>-5689334498.29</v>
          </cell>
          <cell r="CE687">
            <v>0</v>
          </cell>
          <cell r="CF687">
            <v>-5689334498.29</v>
          </cell>
          <cell r="CG687">
            <v>10538892.440001337</v>
          </cell>
          <cell r="CH687">
            <v>3.0267982564780027E-11</v>
          </cell>
          <cell r="CI687">
            <v>10538892.440001337</v>
          </cell>
        </row>
        <row r="688">
          <cell r="C688" t="str">
            <v>Total Other Assets</v>
          </cell>
          <cell r="D688">
            <v>9611982675.3800011</v>
          </cell>
          <cell r="E688">
            <v>0</v>
          </cell>
          <cell r="F688">
            <v>9611982675.3800011</v>
          </cell>
          <cell r="G688">
            <v>0</v>
          </cell>
          <cell r="H688">
            <v>0</v>
          </cell>
          <cell r="I688">
            <v>0</v>
          </cell>
          <cell r="J688">
            <v>55096612.719999991</v>
          </cell>
          <cell r="K688">
            <v>30719700.705000002</v>
          </cell>
          <cell r="L688">
            <v>85816313.424999997</v>
          </cell>
          <cell r="M688">
            <v>424178741.01399994</v>
          </cell>
          <cell r="N688">
            <v>40057403.289999999</v>
          </cell>
          <cell r="O688">
            <v>464236144.30399996</v>
          </cell>
          <cell r="P688">
            <v>-78770388.110000014</v>
          </cell>
          <cell r="Q688">
            <v>0</v>
          </cell>
          <cell r="R688">
            <v>-78770388.110000014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0.19</v>
          </cell>
          <cell r="AF688">
            <v>-0.19600000000000001</v>
          </cell>
          <cell r="AG688">
            <v>-6.0000000000000053E-3</v>
          </cell>
          <cell r="AH688">
            <v>70777103.840000004</v>
          </cell>
          <cell r="AI688">
            <v>-70777103.798999995</v>
          </cell>
          <cell r="AJ688">
            <v>4.1000008583068848E-2</v>
          </cell>
          <cell r="AK688">
            <v>4529466.66</v>
          </cell>
          <cell r="AL688">
            <v>0</v>
          </cell>
          <cell r="AM688">
            <v>4529466.66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9117769.8100000005</v>
          </cell>
          <cell r="AU688">
            <v>0</v>
          </cell>
          <cell r="AV688">
            <v>9117769.8100000005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69268796.359999999</v>
          </cell>
          <cell r="BJ688">
            <v>0</v>
          </cell>
          <cell r="BK688">
            <v>69268796.359999999</v>
          </cell>
          <cell r="BL688">
            <v>0</v>
          </cell>
          <cell r="BM688">
            <v>0</v>
          </cell>
          <cell r="BN688">
            <v>0</v>
          </cell>
          <cell r="BO688">
            <v>0.3</v>
          </cell>
          <cell r="BP688">
            <v>0</v>
          </cell>
          <cell r="BQ688">
            <v>0.3</v>
          </cell>
          <cell r="BR688">
            <v>-0.24</v>
          </cell>
          <cell r="BS688">
            <v>0</v>
          </cell>
          <cell r="BT688">
            <v>-0.24</v>
          </cell>
          <cell r="BU688">
            <v>0.24</v>
          </cell>
          <cell r="BV688">
            <v>0</v>
          </cell>
          <cell r="BW688">
            <v>0.24</v>
          </cell>
          <cell r="BX688">
            <v>0</v>
          </cell>
          <cell r="BY688">
            <v>0</v>
          </cell>
          <cell r="BZ688">
            <v>0</v>
          </cell>
          <cell r="CA688">
            <v>10166180778.164001</v>
          </cell>
          <cell r="CB688">
            <v>-6.1457977040824119E-9</v>
          </cell>
          <cell r="CC688">
            <v>10166180778.164001</v>
          </cell>
          <cell r="CD688">
            <v>-9176377993.9599991</v>
          </cell>
          <cell r="CE688">
            <v>0</v>
          </cell>
          <cell r="CF688">
            <v>-9176377993.9599991</v>
          </cell>
          <cell r="CG688">
            <v>989802784.20400012</v>
          </cell>
          <cell r="CH688">
            <v>7.1595422923564911E-9</v>
          </cell>
          <cell r="CI688">
            <v>989802784.20400012</v>
          </cell>
        </row>
        <row r="690">
          <cell r="C690" t="str">
            <v>Total Assets</v>
          </cell>
          <cell r="D690">
            <v>9992494046.5200005</v>
          </cell>
          <cell r="E690">
            <v>0</v>
          </cell>
          <cell r="F690">
            <v>9992494046.5200005</v>
          </cell>
          <cell r="G690">
            <v>0.69900000000000007</v>
          </cell>
          <cell r="H690">
            <v>-0.69400000000000006</v>
          </cell>
          <cell r="I690">
            <v>5.0000000000000044E-3</v>
          </cell>
          <cell r="J690">
            <v>6326711129.3079996</v>
          </cell>
          <cell r="K690">
            <v>304246489.72699994</v>
          </cell>
          <cell r="L690">
            <v>6630957619.0349998</v>
          </cell>
          <cell r="M690">
            <v>1858581076.6109998</v>
          </cell>
          <cell r="N690">
            <v>373543774.95399994</v>
          </cell>
          <cell r="O690">
            <v>2232124851.5649996</v>
          </cell>
          <cell r="P690">
            <v>2125850001.1400003</v>
          </cell>
          <cell r="Q690">
            <v>4183226.18</v>
          </cell>
          <cell r="R690">
            <v>2130033227.3200004</v>
          </cell>
          <cell r="S690">
            <v>3.0000000000427463E-3</v>
          </cell>
          <cell r="T690">
            <v>0</v>
          </cell>
          <cell r="U690">
            <v>3.0000000000427463E-3</v>
          </cell>
          <cell r="V690">
            <v>9.9000000000000005E-2</v>
          </cell>
          <cell r="W690">
            <v>-0.10400000000000001</v>
          </cell>
          <cell r="X690">
            <v>-5.0000000000000044E-3</v>
          </cell>
          <cell r="Y690">
            <v>2885831.34</v>
          </cell>
          <cell r="Z690">
            <v>-113430.94</v>
          </cell>
          <cell r="AA690">
            <v>2772400.4</v>
          </cell>
          <cell r="AB690">
            <v>7.0000000000000007E-2</v>
          </cell>
          <cell r="AC690">
            <v>0</v>
          </cell>
          <cell r="AD690">
            <v>7.0000000000000007E-2</v>
          </cell>
          <cell r="AE690">
            <v>0.19</v>
          </cell>
          <cell r="AF690">
            <v>-0.192</v>
          </cell>
          <cell r="AG690">
            <v>-2.0000000000000018E-3</v>
          </cell>
          <cell r="AH690">
            <v>681860057.64899993</v>
          </cell>
          <cell r="AI690">
            <v>-681860057.61599982</v>
          </cell>
          <cell r="AJ690">
            <v>3.300011157989502E-2</v>
          </cell>
          <cell r="AK690">
            <v>1560103.88</v>
          </cell>
          <cell r="AL690">
            <v>0</v>
          </cell>
          <cell r="AM690">
            <v>1560103.88</v>
          </cell>
          <cell r="AN690">
            <v>-979140.58</v>
          </cell>
          <cell r="AO690">
            <v>0</v>
          </cell>
          <cell r="AP690">
            <v>-979140.58</v>
          </cell>
          <cell r="AQ690">
            <v>-6.0389999999999997</v>
          </cell>
          <cell r="AR690">
            <v>0</v>
          </cell>
          <cell r="AS690">
            <v>-6.0389999999999997</v>
          </cell>
          <cell r="AT690">
            <v>44759818.155999996</v>
          </cell>
          <cell r="AU690">
            <v>0</v>
          </cell>
          <cell r="AV690">
            <v>44759818.155999996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0.12</v>
          </cell>
          <cell r="BG690">
            <v>0</v>
          </cell>
          <cell r="BH690">
            <v>0.12</v>
          </cell>
          <cell r="BI690">
            <v>346267643.13000005</v>
          </cell>
          <cell r="BJ690">
            <v>0</v>
          </cell>
          <cell r="BK690">
            <v>346267643.13000005</v>
          </cell>
          <cell r="BL690">
            <v>0</v>
          </cell>
          <cell r="BM690">
            <v>0</v>
          </cell>
          <cell r="BN690">
            <v>0</v>
          </cell>
          <cell r="BO690">
            <v>42163.05</v>
          </cell>
          <cell r="BP690">
            <v>0</v>
          </cell>
          <cell r="BQ690">
            <v>42163.05</v>
          </cell>
          <cell r="BR690">
            <v>0.16</v>
          </cell>
          <cell r="BS690">
            <v>0</v>
          </cell>
          <cell r="BT690">
            <v>0.16</v>
          </cell>
          <cell r="BU690">
            <v>-57499.38</v>
          </cell>
          <cell r="BV690">
            <v>0</v>
          </cell>
          <cell r="BW690">
            <v>-57499.38</v>
          </cell>
          <cell r="BX690">
            <v>0</v>
          </cell>
          <cell r="BY690">
            <v>0</v>
          </cell>
          <cell r="BZ690">
            <v>0</v>
          </cell>
          <cell r="CA690">
            <v>21379975226.125996</v>
          </cell>
          <cell r="CB690">
            <v>1.3150001054555178</v>
          </cell>
          <cell r="CC690">
            <v>21379975227.440994</v>
          </cell>
          <cell r="CD690">
            <v>-9298627068</v>
          </cell>
          <cell r="CE690">
            <v>0</v>
          </cell>
          <cell r="CF690">
            <v>-9298627068</v>
          </cell>
          <cell r="CG690">
            <v>12081348158.126009</v>
          </cell>
          <cell r="CH690">
            <v>1.3150001857350579</v>
          </cell>
          <cell r="CI690">
            <v>12081348159.44101</v>
          </cell>
        </row>
        <row r="692">
          <cell r="C692" t="str">
            <v>Long-term debt</v>
          </cell>
        </row>
        <row r="693">
          <cell r="B693" t="str">
            <v>302000</v>
          </cell>
          <cell r="C693" t="str">
            <v>Debt - General</v>
          </cell>
          <cell r="D693">
            <v>-4795108000</v>
          </cell>
          <cell r="E693">
            <v>0</v>
          </cell>
          <cell r="F693">
            <v>-4795108000</v>
          </cell>
          <cell r="G693">
            <v>0</v>
          </cell>
          <cell r="H693">
            <v>0</v>
          </cell>
          <cell r="I693">
            <v>0</v>
          </cell>
          <cell r="J693">
            <v>-3140272000</v>
          </cell>
          <cell r="K693">
            <v>0</v>
          </cell>
          <cell r="L693">
            <v>-3140272000</v>
          </cell>
          <cell r="M693">
            <v>-1893728000</v>
          </cell>
          <cell r="N693">
            <v>0</v>
          </cell>
          <cell r="O693">
            <v>-1893728000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0.28999999999999998</v>
          </cell>
          <cell r="AF693">
            <v>-0.29600000000000004</v>
          </cell>
          <cell r="AG693">
            <v>-6.0000000000000608E-3</v>
          </cell>
          <cell r="AH693">
            <v>-0.28999999999999998</v>
          </cell>
          <cell r="AI693">
            <v>0.29600000000000004</v>
          </cell>
          <cell r="AJ693">
            <v>6.0000000000000608E-3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-23000000</v>
          </cell>
          <cell r="AU693">
            <v>0</v>
          </cell>
          <cell r="AV693">
            <v>-23000000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-143000000</v>
          </cell>
          <cell r="BJ693">
            <v>0</v>
          </cell>
          <cell r="BK693">
            <v>-143000000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-9995108000</v>
          </cell>
          <cell r="CB693">
            <v>0</v>
          </cell>
          <cell r="CC693">
            <v>-9995108000</v>
          </cell>
          <cell r="CD693">
            <v>5200000000</v>
          </cell>
          <cell r="CE693">
            <v>0</v>
          </cell>
          <cell r="CF693">
            <v>5200000000</v>
          </cell>
          <cell r="CG693">
            <v>-4795108000</v>
          </cell>
          <cell r="CH693">
            <v>0</v>
          </cell>
          <cell r="CI693">
            <v>-4795108000</v>
          </cell>
        </row>
        <row r="694">
          <cell r="C694" t="str">
            <v>Primary debt</v>
          </cell>
          <cell r="D694">
            <v>-4795108000</v>
          </cell>
          <cell r="E694">
            <v>0</v>
          </cell>
          <cell r="F694">
            <v>-4795108000</v>
          </cell>
          <cell r="G694">
            <v>0</v>
          </cell>
          <cell r="H694">
            <v>0</v>
          </cell>
          <cell r="I694">
            <v>0</v>
          </cell>
          <cell r="J694">
            <v>-3140272000</v>
          </cell>
          <cell r="K694">
            <v>0</v>
          </cell>
          <cell r="L694">
            <v>-3140272000</v>
          </cell>
          <cell r="M694">
            <v>-1893728000</v>
          </cell>
          <cell r="N694">
            <v>0</v>
          </cell>
          <cell r="O694">
            <v>-1893728000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0.28999999999999998</v>
          </cell>
          <cell r="AF694">
            <v>-0.29600000000000004</v>
          </cell>
          <cell r="AG694">
            <v>-6.0000000000000608E-3</v>
          </cell>
          <cell r="AH694">
            <v>-0.28999999999999998</v>
          </cell>
          <cell r="AI694">
            <v>0.29600000000000004</v>
          </cell>
          <cell r="AJ694">
            <v>6.0000000000000608E-3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-23000000</v>
          </cell>
          <cell r="AU694">
            <v>0</v>
          </cell>
          <cell r="AV694">
            <v>-23000000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-143000000</v>
          </cell>
          <cell r="BJ694">
            <v>0</v>
          </cell>
          <cell r="BK694">
            <v>-143000000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-9995108000</v>
          </cell>
          <cell r="CB694">
            <v>0</v>
          </cell>
          <cell r="CC694">
            <v>-9995108000</v>
          </cell>
          <cell r="CD694">
            <v>5200000000</v>
          </cell>
          <cell r="CE694">
            <v>0</v>
          </cell>
          <cell r="CF694">
            <v>5200000000</v>
          </cell>
          <cell r="CG694">
            <v>-4795108000</v>
          </cell>
          <cell r="CH694">
            <v>0</v>
          </cell>
          <cell r="CI694">
            <v>-4795108000</v>
          </cell>
        </row>
        <row r="695">
          <cell r="B695" t="str">
            <v>304000</v>
          </cell>
          <cell r="C695" t="str">
            <v>Unamort Premium/Discounts-OEFC</v>
          </cell>
          <cell r="D695">
            <v>21754656.780000001</v>
          </cell>
          <cell r="E695">
            <v>0</v>
          </cell>
          <cell r="F695">
            <v>21754656.780000001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21754656.780000001</v>
          </cell>
          <cell r="CB695">
            <v>0</v>
          </cell>
          <cell r="CC695">
            <v>21754656.780000001</v>
          </cell>
          <cell r="CD695">
            <v>0</v>
          </cell>
          <cell r="CE695">
            <v>0</v>
          </cell>
          <cell r="CF695">
            <v>0</v>
          </cell>
          <cell r="CG695">
            <v>21754656.780000001</v>
          </cell>
          <cell r="CH695">
            <v>0</v>
          </cell>
          <cell r="CI695">
            <v>21754656.780000001</v>
          </cell>
        </row>
        <row r="696">
          <cell r="B696" t="str">
            <v>304100</v>
          </cell>
          <cell r="C696" t="str">
            <v>Unamortized  Premium/Discounts</v>
          </cell>
          <cell r="D696">
            <v>-18454163.370000001</v>
          </cell>
          <cell r="E696">
            <v>0</v>
          </cell>
          <cell r="F696">
            <v>-18454163.370000001</v>
          </cell>
          <cell r="G696">
            <v>0</v>
          </cell>
          <cell r="H696">
            <v>0</v>
          </cell>
          <cell r="I696">
            <v>0</v>
          </cell>
          <cell r="J696">
            <v>-8698519.0899999999</v>
          </cell>
          <cell r="K696">
            <v>0</v>
          </cell>
          <cell r="L696">
            <v>-8698519.0899999999</v>
          </cell>
          <cell r="M696">
            <v>-9786239.0299999993</v>
          </cell>
          <cell r="N696">
            <v>0</v>
          </cell>
          <cell r="O696">
            <v>-9786239.0299999993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30595.41</v>
          </cell>
          <cell r="AU696">
            <v>0</v>
          </cell>
          <cell r="AV696">
            <v>30595.41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-36908326.080000006</v>
          </cell>
          <cell r="CB696">
            <v>0</v>
          </cell>
          <cell r="CC696">
            <v>-36908326.080000006</v>
          </cell>
          <cell r="CD696">
            <v>18454160.940000001</v>
          </cell>
          <cell r="CE696">
            <v>0</v>
          </cell>
          <cell r="CF696">
            <v>18454160.940000001</v>
          </cell>
          <cell r="CG696">
            <v>-18454165.140000001</v>
          </cell>
          <cell r="CH696">
            <v>0</v>
          </cell>
          <cell r="CI696">
            <v>-18454165.140000001</v>
          </cell>
        </row>
        <row r="697">
          <cell r="B697" t="str">
            <v>304200</v>
          </cell>
          <cell r="C697" t="str">
            <v>Unamortized ADS/DRS Hedges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8740125.2899999991</v>
          </cell>
          <cell r="K697">
            <v>0</v>
          </cell>
          <cell r="L697">
            <v>8740125.2899999991</v>
          </cell>
          <cell r="M697">
            <v>4669246.84</v>
          </cell>
          <cell r="N697">
            <v>0</v>
          </cell>
          <cell r="O697">
            <v>4669246.84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654733.94999999995</v>
          </cell>
          <cell r="AU697">
            <v>0</v>
          </cell>
          <cell r="AV697">
            <v>654733.94999999995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14064106.079999998</v>
          </cell>
          <cell r="CB697">
            <v>0</v>
          </cell>
          <cell r="CC697">
            <v>14064106.079999998</v>
          </cell>
          <cell r="CD697">
            <v>0</v>
          </cell>
          <cell r="CE697">
            <v>0</v>
          </cell>
          <cell r="CF697">
            <v>0</v>
          </cell>
          <cell r="CG697">
            <v>14064106.079999998</v>
          </cell>
          <cell r="CH697">
            <v>0</v>
          </cell>
          <cell r="CI697">
            <v>14064106.079999998</v>
          </cell>
        </row>
        <row r="698">
          <cell r="C698" t="str">
            <v>Unamortized prem/disc on bonds</v>
          </cell>
          <cell r="D698">
            <v>3300493.41</v>
          </cell>
          <cell r="E698">
            <v>0</v>
          </cell>
          <cell r="F698">
            <v>3300493.41</v>
          </cell>
          <cell r="G698">
            <v>0</v>
          </cell>
          <cell r="H698">
            <v>0</v>
          </cell>
          <cell r="I698">
            <v>0</v>
          </cell>
          <cell r="J698">
            <v>41606.199999999255</v>
          </cell>
          <cell r="K698">
            <v>0</v>
          </cell>
          <cell r="L698">
            <v>41606.199999999255</v>
          </cell>
          <cell r="M698">
            <v>-5116992.1900000004</v>
          </cell>
          <cell r="N698">
            <v>0</v>
          </cell>
          <cell r="O698">
            <v>-5116992.1900000004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685329.36</v>
          </cell>
          <cell r="AU698">
            <v>0</v>
          </cell>
          <cell r="AV698">
            <v>685329.36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-1089563.22</v>
          </cell>
          <cell r="CB698">
            <v>0</v>
          </cell>
          <cell r="CC698">
            <v>-1089563.22</v>
          </cell>
          <cell r="CD698">
            <v>18454160.940000001</v>
          </cell>
          <cell r="CE698">
            <v>0</v>
          </cell>
          <cell r="CF698">
            <v>18454160.940000001</v>
          </cell>
          <cell r="CG698">
            <v>17364597.719999999</v>
          </cell>
          <cell r="CH698">
            <v>0</v>
          </cell>
          <cell r="CI698">
            <v>17364597.719999999</v>
          </cell>
        </row>
        <row r="699">
          <cell r="C699" t="str">
            <v>Total Long-term debt</v>
          </cell>
          <cell r="D699">
            <v>-4791807506.5900002</v>
          </cell>
          <cell r="E699">
            <v>0</v>
          </cell>
          <cell r="F699">
            <v>-4791807506.5900002</v>
          </cell>
          <cell r="G699">
            <v>0</v>
          </cell>
          <cell r="H699">
            <v>0</v>
          </cell>
          <cell r="I699">
            <v>0</v>
          </cell>
          <cell r="J699">
            <v>-3140230393.8000002</v>
          </cell>
          <cell r="K699">
            <v>0</v>
          </cell>
          <cell r="L699">
            <v>-3140230393.8000002</v>
          </cell>
          <cell r="M699">
            <v>-1898844992.1900001</v>
          </cell>
          <cell r="N699">
            <v>0</v>
          </cell>
          <cell r="O699">
            <v>-1898844992.1900001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0.28999999999999998</v>
          </cell>
          <cell r="AF699">
            <v>-0.29600000000000004</v>
          </cell>
          <cell r="AG699">
            <v>-6.0000000000000608E-3</v>
          </cell>
          <cell r="AH699">
            <v>-0.28999999999999998</v>
          </cell>
          <cell r="AI699">
            <v>0.29600000000000004</v>
          </cell>
          <cell r="AJ699">
            <v>6.0000000000000608E-3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-22314670.640000001</v>
          </cell>
          <cell r="AU699">
            <v>0</v>
          </cell>
          <cell r="AV699">
            <v>-22314670.640000001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-143000000</v>
          </cell>
          <cell r="BJ699">
            <v>0</v>
          </cell>
          <cell r="BK699">
            <v>-143000000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-9996197563.2199993</v>
          </cell>
          <cell r="CB699">
            <v>0</v>
          </cell>
          <cell r="CC699">
            <v>-9996197563.2199993</v>
          </cell>
          <cell r="CD699">
            <v>5218454160.9399996</v>
          </cell>
          <cell r="CE699">
            <v>0</v>
          </cell>
          <cell r="CF699">
            <v>5218454160.9399996</v>
          </cell>
          <cell r="CG699">
            <v>-4777743402.2800007</v>
          </cell>
          <cell r="CH699">
            <v>0</v>
          </cell>
          <cell r="CI699">
            <v>-4777743402.2800007</v>
          </cell>
        </row>
        <row r="701">
          <cell r="C701" t="str">
            <v>Current liabilities</v>
          </cell>
        </row>
        <row r="702">
          <cell r="B702" t="str">
            <v>352000</v>
          </cell>
          <cell r="C702" t="str">
            <v>Accounts Payable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-8354.2180000000008</v>
          </cell>
          <cell r="L702">
            <v>-8354.2180000000008</v>
          </cell>
          <cell r="M702">
            <v>16035</v>
          </cell>
          <cell r="N702">
            <v>-7680.75</v>
          </cell>
          <cell r="O702">
            <v>8354.25</v>
          </cell>
          <cell r="P702">
            <v>-0.03</v>
          </cell>
          <cell r="Q702">
            <v>0</v>
          </cell>
          <cell r="R702">
            <v>-0.03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-16034.97</v>
          </cell>
          <cell r="AI702">
            <v>16034.968000000001</v>
          </cell>
          <cell r="AJ702">
            <v>-1.9999999985884642E-3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-3247241</v>
          </cell>
          <cell r="BJ702">
            <v>0</v>
          </cell>
          <cell r="BK702">
            <v>-3247241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-3247241</v>
          </cell>
          <cell r="CB702">
            <v>0</v>
          </cell>
          <cell r="CC702">
            <v>-3247241</v>
          </cell>
          <cell r="CD702">
            <v>0</v>
          </cell>
          <cell r="CE702">
            <v>0</v>
          </cell>
          <cell r="CF702">
            <v>0</v>
          </cell>
          <cell r="CG702">
            <v>-3247241</v>
          </cell>
          <cell r="CH702">
            <v>0</v>
          </cell>
          <cell r="CI702">
            <v>-3247241</v>
          </cell>
        </row>
        <row r="703">
          <cell r="B703" t="str">
            <v>352004</v>
          </cell>
          <cell r="C703" t="str">
            <v>Pp/Ps A/P VENDOR RECONCILIATN</v>
          </cell>
          <cell r="D703">
            <v>285503.83</v>
          </cell>
          <cell r="E703">
            <v>0</v>
          </cell>
          <cell r="F703">
            <v>285503.83</v>
          </cell>
          <cell r="G703">
            <v>0</v>
          </cell>
          <cell r="H703">
            <v>0</v>
          </cell>
          <cell r="I703">
            <v>0</v>
          </cell>
          <cell r="J703">
            <v>-694495.1</v>
          </cell>
          <cell r="K703">
            <v>-24279988.236000001</v>
          </cell>
          <cell r="L703">
            <v>-24974483.336000003</v>
          </cell>
          <cell r="M703">
            <v>-102478.2</v>
          </cell>
          <cell r="N703">
            <v>-22322676.329999998</v>
          </cell>
          <cell r="O703">
            <v>-22425154.529999997</v>
          </cell>
          <cell r="P703">
            <v>-2159130.65</v>
          </cell>
          <cell r="Q703">
            <v>0</v>
          </cell>
          <cell r="R703">
            <v>-2159130.65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-46602664.579999998</v>
          </cell>
          <cell r="AI703">
            <v>46602664.566</v>
          </cell>
          <cell r="AJ703">
            <v>-1.3999998569488525E-2</v>
          </cell>
          <cell r="AK703">
            <v>-744889.91</v>
          </cell>
          <cell r="AL703">
            <v>0</v>
          </cell>
          <cell r="AM703">
            <v>-744889.91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174203.88</v>
          </cell>
          <cell r="AU703">
            <v>0</v>
          </cell>
          <cell r="AV703">
            <v>174203.88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-1990.19</v>
          </cell>
          <cell r="BP703">
            <v>0</v>
          </cell>
          <cell r="BQ703">
            <v>-1990.19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-49845940.919999987</v>
          </cell>
          <cell r="CB703">
            <v>0</v>
          </cell>
          <cell r="CC703">
            <v>-49845940.919999987</v>
          </cell>
          <cell r="CD703">
            <v>0</v>
          </cell>
          <cell r="CE703">
            <v>0</v>
          </cell>
          <cell r="CF703">
            <v>0</v>
          </cell>
          <cell r="CG703">
            <v>-49845940.920000009</v>
          </cell>
          <cell r="CH703">
            <v>0</v>
          </cell>
          <cell r="CI703">
            <v>-49845940.920000009</v>
          </cell>
        </row>
        <row r="704">
          <cell r="B704" t="str">
            <v>352008</v>
          </cell>
          <cell r="C704" t="str">
            <v>Inventory price variance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506.93</v>
          </cell>
          <cell r="AU704">
            <v>0</v>
          </cell>
          <cell r="AV704">
            <v>506.93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506.93</v>
          </cell>
          <cell r="CB704">
            <v>0</v>
          </cell>
          <cell r="CC704">
            <v>506.93</v>
          </cell>
          <cell r="CD704">
            <v>0</v>
          </cell>
          <cell r="CE704">
            <v>0</v>
          </cell>
          <cell r="CF704">
            <v>0</v>
          </cell>
          <cell r="CG704">
            <v>506.93</v>
          </cell>
          <cell r="CH704">
            <v>0</v>
          </cell>
          <cell r="CI704">
            <v>506.93</v>
          </cell>
        </row>
        <row r="705">
          <cell r="B705" t="str">
            <v>352060</v>
          </cell>
          <cell r="C705" t="str">
            <v>A/P Inv Acc By A/Payabl System</v>
          </cell>
          <cell r="D705">
            <v>12358.5</v>
          </cell>
          <cell r="E705">
            <v>0</v>
          </cell>
          <cell r="F705">
            <v>12358.5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-531.94100000000003</v>
          </cell>
          <cell r="L705">
            <v>-531.94100000000003</v>
          </cell>
          <cell r="M705">
            <v>0</v>
          </cell>
          <cell r="N705">
            <v>-489.06</v>
          </cell>
          <cell r="O705">
            <v>-489.06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-1021</v>
          </cell>
          <cell r="AI705">
            <v>1021.0010000000001</v>
          </cell>
          <cell r="AJ705">
            <v>1.00000000009004E-3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11337.5</v>
          </cell>
          <cell r="CB705">
            <v>1.1368683772161603E-13</v>
          </cell>
          <cell r="CC705">
            <v>11337.5</v>
          </cell>
          <cell r="CD705">
            <v>0</v>
          </cell>
          <cell r="CE705">
            <v>0</v>
          </cell>
          <cell r="CF705">
            <v>0</v>
          </cell>
          <cell r="CG705">
            <v>11337.5</v>
          </cell>
          <cell r="CH705">
            <v>5.6843418860808015E-14</v>
          </cell>
          <cell r="CI705">
            <v>11337.5</v>
          </cell>
        </row>
        <row r="706">
          <cell r="B706" t="str">
            <v>352990</v>
          </cell>
          <cell r="C706" t="str">
            <v>A/P Unvoucher Liab (Gr/Ir A/C)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-10327903.499</v>
          </cell>
          <cell r="L706">
            <v>-10327903.499</v>
          </cell>
          <cell r="M706">
            <v>0</v>
          </cell>
          <cell r="N706">
            <v>-9495327.7799999993</v>
          </cell>
          <cell r="O706">
            <v>-9495327.7799999993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-19823231.289999999</v>
          </cell>
          <cell r="AI706">
            <v>19823231.278999999</v>
          </cell>
          <cell r="AJ706">
            <v>-1.0999999940395355E-2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-1541216.86</v>
          </cell>
          <cell r="AU706">
            <v>0</v>
          </cell>
          <cell r="AV706">
            <v>-1541216.86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-21364448.149999999</v>
          </cell>
          <cell r="CB706">
            <v>0</v>
          </cell>
          <cell r="CC706">
            <v>-21364448.149999999</v>
          </cell>
          <cell r="CD706">
            <v>0</v>
          </cell>
          <cell r="CE706">
            <v>0</v>
          </cell>
          <cell r="CF706">
            <v>0</v>
          </cell>
          <cell r="CG706">
            <v>-21364448.149999999</v>
          </cell>
          <cell r="CH706">
            <v>0</v>
          </cell>
          <cell r="CI706">
            <v>-21364448.149999999</v>
          </cell>
        </row>
        <row r="707">
          <cell r="B707" t="str">
            <v>353000</v>
          </cell>
          <cell r="C707" t="str">
            <v>AFB Bell Invoices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-250880.73199999999</v>
          </cell>
          <cell r="L707">
            <v>-250880.73199999999</v>
          </cell>
          <cell r="M707">
            <v>0</v>
          </cell>
          <cell r="N707">
            <v>-230656.18</v>
          </cell>
          <cell r="O707">
            <v>-230656.18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-481536.91</v>
          </cell>
          <cell r="AI707">
            <v>481536.91200000001</v>
          </cell>
          <cell r="AJ707">
            <v>2.0000000367872417E-3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-481536.91</v>
          </cell>
          <cell r="CB707">
            <v>0</v>
          </cell>
          <cell r="CC707">
            <v>-481536.91</v>
          </cell>
          <cell r="CD707">
            <v>0</v>
          </cell>
          <cell r="CE707">
            <v>0</v>
          </cell>
          <cell r="CF707">
            <v>0</v>
          </cell>
          <cell r="CG707">
            <v>-481536.91</v>
          </cell>
          <cell r="CH707">
            <v>2.9103830456733704E-11</v>
          </cell>
          <cell r="CI707">
            <v>-481536.90999999992</v>
          </cell>
        </row>
        <row r="708">
          <cell r="B708" t="str">
            <v>353010</v>
          </cell>
          <cell r="C708" t="str">
            <v>A/P Intersystem Clearing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-15</v>
          </cell>
          <cell r="K708">
            <v>15.108000000000001</v>
          </cell>
          <cell r="L708">
            <v>0.10800000000000054</v>
          </cell>
          <cell r="M708">
            <v>-14</v>
          </cell>
          <cell r="N708">
            <v>13.89</v>
          </cell>
          <cell r="O708">
            <v>-0.10999999999999943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29</v>
          </cell>
          <cell r="AI708">
            <v>-28.998000000000001</v>
          </cell>
          <cell r="AJ708">
            <v>1.9999999999988916E-3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</row>
        <row r="709">
          <cell r="B709" t="str">
            <v>356000</v>
          </cell>
          <cell r="C709" t="str">
            <v>PP fixed - UV Liability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-4.0000000000000001E-3</v>
          </cell>
          <cell r="L709">
            <v>-4.0000000000000001E-3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4.0000000000000001E-3</v>
          </cell>
          <cell r="AJ709">
            <v>4.0000000000000001E-3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</row>
        <row r="710">
          <cell r="B710" t="str">
            <v>358000</v>
          </cell>
          <cell r="C710" t="str">
            <v>OPRB Short Term Liability</v>
          </cell>
          <cell r="D710">
            <v>-79000</v>
          </cell>
          <cell r="E710">
            <v>0</v>
          </cell>
          <cell r="F710">
            <v>-79000</v>
          </cell>
          <cell r="G710">
            <v>0</v>
          </cell>
          <cell r="H710">
            <v>0</v>
          </cell>
          <cell r="I710">
            <v>0</v>
          </cell>
          <cell r="J710">
            <v>-17092174</v>
          </cell>
          <cell r="K710">
            <v>0</v>
          </cell>
          <cell r="L710">
            <v>-17092174</v>
          </cell>
          <cell r="M710">
            <v>-17982826</v>
          </cell>
          <cell r="N710">
            <v>0</v>
          </cell>
          <cell r="O710">
            <v>-17982826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-239000</v>
          </cell>
          <cell r="AL710">
            <v>0</v>
          </cell>
          <cell r="AM710">
            <v>-239000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-300000</v>
          </cell>
          <cell r="AU710">
            <v>0</v>
          </cell>
          <cell r="AV710">
            <v>-300000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-35693000</v>
          </cell>
          <cell r="CB710">
            <v>0</v>
          </cell>
          <cell r="CC710">
            <v>-35693000</v>
          </cell>
          <cell r="CD710">
            <v>0</v>
          </cell>
          <cell r="CE710">
            <v>0</v>
          </cell>
          <cell r="CF710">
            <v>0</v>
          </cell>
          <cell r="CG710">
            <v>-35693000</v>
          </cell>
          <cell r="CH710">
            <v>0</v>
          </cell>
          <cell r="CI710">
            <v>-35693000</v>
          </cell>
        </row>
        <row r="711">
          <cell r="B711" t="str">
            <v>361982</v>
          </cell>
          <cell r="C711" t="str">
            <v>CPP - Corporate Contribution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-197442.16</v>
          </cell>
          <cell r="BJ711">
            <v>0</v>
          </cell>
          <cell r="BK711">
            <v>-197442.16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-197442.16</v>
          </cell>
          <cell r="CB711">
            <v>0</v>
          </cell>
          <cell r="CC711">
            <v>-197442.16</v>
          </cell>
          <cell r="CD711">
            <v>0</v>
          </cell>
          <cell r="CE711">
            <v>0</v>
          </cell>
          <cell r="CF711">
            <v>0</v>
          </cell>
          <cell r="CG711">
            <v>-197442.16</v>
          </cell>
          <cell r="CH711">
            <v>0</v>
          </cell>
          <cell r="CI711">
            <v>-197442.16</v>
          </cell>
        </row>
        <row r="712">
          <cell r="B712" t="str">
            <v>362000</v>
          </cell>
          <cell r="C712" t="str">
            <v>VACATION RESERVE</v>
          </cell>
          <cell r="D712">
            <v>-65485.75</v>
          </cell>
          <cell r="E712">
            <v>0</v>
          </cell>
          <cell r="F712">
            <v>-65485.75</v>
          </cell>
          <cell r="G712">
            <v>0</v>
          </cell>
          <cell r="H712">
            <v>0</v>
          </cell>
          <cell r="I712">
            <v>0</v>
          </cell>
          <cell r="J712">
            <v>-4689369.9800000004</v>
          </cell>
          <cell r="K712">
            <v>-892471.41599999997</v>
          </cell>
          <cell r="L712">
            <v>-5581841.3960000006</v>
          </cell>
          <cell r="M712">
            <v>-6216141.5999999996</v>
          </cell>
          <cell r="N712">
            <v>-820525.54</v>
          </cell>
          <cell r="O712">
            <v>-7036667.1399999997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-1712996.96</v>
          </cell>
          <cell r="AI712">
            <v>1712996.956</v>
          </cell>
          <cell r="AJ712">
            <v>-3.9999999571591616E-3</v>
          </cell>
          <cell r="AK712">
            <v>-172209.96</v>
          </cell>
          <cell r="AL712">
            <v>0</v>
          </cell>
          <cell r="AM712">
            <v>-172209.96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-119450.34</v>
          </cell>
          <cell r="AU712">
            <v>0</v>
          </cell>
          <cell r="AV712">
            <v>-119450.34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-12975654.59</v>
          </cell>
          <cell r="CB712">
            <v>0</v>
          </cell>
          <cell r="CC712">
            <v>-12975654.59</v>
          </cell>
          <cell r="CD712">
            <v>0</v>
          </cell>
          <cell r="CE712">
            <v>0</v>
          </cell>
          <cell r="CF712">
            <v>0</v>
          </cell>
          <cell r="CG712">
            <v>-12975654.59</v>
          </cell>
          <cell r="CH712">
            <v>0</v>
          </cell>
          <cell r="CI712">
            <v>-12975654.59</v>
          </cell>
        </row>
        <row r="713">
          <cell r="B713" t="str">
            <v>362100</v>
          </cell>
          <cell r="C713" t="str">
            <v>Banked Vacation Reserve</v>
          </cell>
          <cell r="D713">
            <v>0.2</v>
          </cell>
          <cell r="E713">
            <v>0</v>
          </cell>
          <cell r="F713">
            <v>0.2</v>
          </cell>
          <cell r="G713">
            <v>0</v>
          </cell>
          <cell r="H713">
            <v>0</v>
          </cell>
          <cell r="I713">
            <v>0</v>
          </cell>
          <cell r="J713">
            <v>-2061835.12</v>
          </cell>
          <cell r="K713">
            <v>-701833.28300000005</v>
          </cell>
          <cell r="L713">
            <v>-2763668.4029999999</v>
          </cell>
          <cell r="M713">
            <v>-2733130.27</v>
          </cell>
          <cell r="N713">
            <v>-645255.55000000005</v>
          </cell>
          <cell r="O713">
            <v>-3378385.8200000003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-1347088.83</v>
          </cell>
          <cell r="AI713">
            <v>1347088.8330000001</v>
          </cell>
          <cell r="AJ713">
            <v>3.0000000260770321E-3</v>
          </cell>
          <cell r="AK713">
            <v>-85813.38</v>
          </cell>
          <cell r="AL713">
            <v>0</v>
          </cell>
          <cell r="AM713">
            <v>-85813.38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-39879.35</v>
          </cell>
          <cell r="AU713">
            <v>0</v>
          </cell>
          <cell r="AV713">
            <v>-39879.35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-6267746.75</v>
          </cell>
          <cell r="CB713">
            <v>0</v>
          </cell>
          <cell r="CC713">
            <v>-6267746.75</v>
          </cell>
          <cell r="CD713">
            <v>0</v>
          </cell>
          <cell r="CE713">
            <v>0</v>
          </cell>
          <cell r="CF713">
            <v>0</v>
          </cell>
          <cell r="CG713">
            <v>-6267746.75</v>
          </cell>
          <cell r="CH713">
            <v>0</v>
          </cell>
          <cell r="CI713">
            <v>-6267746.75</v>
          </cell>
        </row>
        <row r="714">
          <cell r="B714" t="str">
            <v>363120</v>
          </cell>
          <cell r="C714" t="str">
            <v>WC - Admin Fee</v>
          </cell>
          <cell r="D714">
            <v>0.02</v>
          </cell>
          <cell r="E714">
            <v>0</v>
          </cell>
          <cell r="F714">
            <v>0.02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-0.01</v>
          </cell>
          <cell r="L714">
            <v>-0.01</v>
          </cell>
          <cell r="M714">
            <v>0</v>
          </cell>
          <cell r="N714">
            <v>-0.01</v>
          </cell>
          <cell r="O714">
            <v>-0.01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-0.02</v>
          </cell>
          <cell r="AI714">
            <v>0.02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</row>
        <row r="715">
          <cell r="B715" t="str">
            <v>363800</v>
          </cell>
          <cell r="C715" t="str">
            <v>WSIB - Schedule  1 Pemiums</v>
          </cell>
          <cell r="D715">
            <v>267087.77</v>
          </cell>
          <cell r="E715">
            <v>0</v>
          </cell>
          <cell r="F715">
            <v>267087.77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-297563.24200000003</v>
          </cell>
          <cell r="L715">
            <v>-297563.24200000003</v>
          </cell>
          <cell r="M715">
            <v>0</v>
          </cell>
          <cell r="N715">
            <v>-273575.42</v>
          </cell>
          <cell r="O715">
            <v>-273575.42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-571138.65</v>
          </cell>
          <cell r="AI715">
            <v>571138.66200000001</v>
          </cell>
          <cell r="AJ715">
            <v>1.1999999987892807E-2</v>
          </cell>
          <cell r="AK715">
            <v>3294.17</v>
          </cell>
          <cell r="AL715">
            <v>0</v>
          </cell>
          <cell r="AM715">
            <v>3294.17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7401.52</v>
          </cell>
          <cell r="AU715">
            <v>0</v>
          </cell>
          <cell r="AV715">
            <v>7401.52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-293355.19</v>
          </cell>
          <cell r="CB715">
            <v>0</v>
          </cell>
          <cell r="CC715">
            <v>-293355.19</v>
          </cell>
          <cell r="CD715">
            <v>0</v>
          </cell>
          <cell r="CE715">
            <v>0</v>
          </cell>
          <cell r="CF715">
            <v>0</v>
          </cell>
          <cell r="CG715">
            <v>-293355.19</v>
          </cell>
          <cell r="CH715">
            <v>0</v>
          </cell>
          <cell r="CI715">
            <v>-293355.19</v>
          </cell>
        </row>
        <row r="716">
          <cell r="B716" t="str">
            <v>364000</v>
          </cell>
          <cell r="C716" t="str">
            <v>MISCELLANEOUS BENEFIT PLANS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-67202.2</v>
          </cell>
          <cell r="BJ716">
            <v>0</v>
          </cell>
          <cell r="BK716">
            <v>-67202.2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-67202.2</v>
          </cell>
          <cell r="CB716">
            <v>0</v>
          </cell>
          <cell r="CC716">
            <v>-67202.2</v>
          </cell>
          <cell r="CD716">
            <v>0</v>
          </cell>
          <cell r="CE716">
            <v>0</v>
          </cell>
          <cell r="CF716">
            <v>0</v>
          </cell>
          <cell r="CG716">
            <v>-67202.2</v>
          </cell>
          <cell r="CH716">
            <v>0</v>
          </cell>
          <cell r="CI716">
            <v>-67202.2</v>
          </cell>
        </row>
        <row r="717">
          <cell r="B717" t="str">
            <v>364010</v>
          </cell>
          <cell r="C717" t="str">
            <v>DENTALCost Alloc'd via Payroll</v>
          </cell>
          <cell r="D717">
            <v>-90859.04</v>
          </cell>
          <cell r="E717">
            <v>0</v>
          </cell>
          <cell r="F717">
            <v>-90859.04</v>
          </cell>
          <cell r="G717">
            <v>0</v>
          </cell>
          <cell r="H717">
            <v>0</v>
          </cell>
          <cell r="I717">
            <v>0</v>
          </cell>
          <cell r="J717">
            <v>50082.12</v>
          </cell>
          <cell r="K717">
            <v>-1110868.098</v>
          </cell>
          <cell r="L717">
            <v>-1060785.9779999999</v>
          </cell>
          <cell r="M717">
            <v>72069.39</v>
          </cell>
          <cell r="N717">
            <v>-1021316.36</v>
          </cell>
          <cell r="O717">
            <v>-949246.97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-2132184.4500000002</v>
          </cell>
          <cell r="AI717">
            <v>2132184.4580000001</v>
          </cell>
          <cell r="AJ717">
            <v>7.9999999143183231E-3</v>
          </cell>
          <cell r="AK717">
            <v>195136.5</v>
          </cell>
          <cell r="AL717">
            <v>0</v>
          </cell>
          <cell r="AM717">
            <v>195136.5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41737.19</v>
          </cell>
          <cell r="AU717">
            <v>0</v>
          </cell>
          <cell r="AV717">
            <v>41737.19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-1864018.29</v>
          </cell>
          <cell r="CB717">
            <v>0</v>
          </cell>
          <cell r="CC717">
            <v>-1864018.29</v>
          </cell>
          <cell r="CD717">
            <v>0</v>
          </cell>
          <cell r="CE717">
            <v>0</v>
          </cell>
          <cell r="CF717">
            <v>0</v>
          </cell>
          <cell r="CG717">
            <v>-1864018.29</v>
          </cell>
          <cell r="CH717">
            <v>1.1641532182693481E-10</v>
          </cell>
          <cell r="CI717">
            <v>-1864018.29</v>
          </cell>
        </row>
        <row r="718">
          <cell r="B718" t="str">
            <v>364020</v>
          </cell>
          <cell r="C718" t="str">
            <v>DENTAL INS PLAN-SPCL EMP CONTR</v>
          </cell>
          <cell r="D718">
            <v>-665.31</v>
          </cell>
          <cell r="E718">
            <v>0</v>
          </cell>
          <cell r="F718">
            <v>-665.31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-2532.4810000000002</v>
          </cell>
          <cell r="L718">
            <v>-2532.4810000000002</v>
          </cell>
          <cell r="M718">
            <v>0</v>
          </cell>
          <cell r="N718">
            <v>-2328.33</v>
          </cell>
          <cell r="O718">
            <v>-2328.33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-4860.8</v>
          </cell>
          <cell r="AI718">
            <v>4860.8110000000006</v>
          </cell>
          <cell r="AJ718">
            <v>1.1000000000422006E-2</v>
          </cell>
          <cell r="AK718">
            <v>-731.91</v>
          </cell>
          <cell r="AL718">
            <v>0</v>
          </cell>
          <cell r="AM718">
            <v>-731.91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-6258.02</v>
          </cell>
          <cell r="CB718">
            <v>9.0949470177292824E-13</v>
          </cell>
          <cell r="CC718">
            <v>-6258.0199999999995</v>
          </cell>
          <cell r="CD718">
            <v>0</v>
          </cell>
          <cell r="CE718">
            <v>0</v>
          </cell>
          <cell r="CF718">
            <v>0</v>
          </cell>
          <cell r="CG718">
            <v>-6258.02</v>
          </cell>
          <cell r="CH718">
            <v>4.5474735088646412E-13</v>
          </cell>
          <cell r="CI718">
            <v>-6258.02</v>
          </cell>
        </row>
        <row r="719">
          <cell r="B719" t="str">
            <v>364030</v>
          </cell>
          <cell r="C719" t="str">
            <v>DENTAL-PAYMENT TO AGENCIES</v>
          </cell>
          <cell r="D719">
            <v>3558.44</v>
          </cell>
          <cell r="E719">
            <v>0</v>
          </cell>
          <cell r="F719">
            <v>3558.44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717140.60400000005</v>
          </cell>
          <cell r="L719">
            <v>717140.60400000005</v>
          </cell>
          <cell r="M719">
            <v>0</v>
          </cell>
          <cell r="N719">
            <v>659328.88</v>
          </cell>
          <cell r="O719">
            <v>659328.88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1376469.49</v>
          </cell>
          <cell r="AI719">
            <v>-1376469.4839999999</v>
          </cell>
          <cell r="AJ719">
            <v>6.0000000521540642E-3</v>
          </cell>
          <cell r="AK719">
            <v>27654.2</v>
          </cell>
          <cell r="AL719">
            <v>0</v>
          </cell>
          <cell r="AM719">
            <v>27654.2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8154.84</v>
          </cell>
          <cell r="AU719">
            <v>0</v>
          </cell>
          <cell r="AV719">
            <v>8154.84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1415836.97</v>
          </cell>
          <cell r="CB719">
            <v>2.3283064365386963E-10</v>
          </cell>
          <cell r="CC719">
            <v>1415836.9700000002</v>
          </cell>
          <cell r="CD719">
            <v>0</v>
          </cell>
          <cell r="CE719">
            <v>0</v>
          </cell>
          <cell r="CF719">
            <v>0</v>
          </cell>
          <cell r="CG719">
            <v>1415836.97</v>
          </cell>
          <cell r="CH719">
            <v>1.1641532182693481E-10</v>
          </cell>
          <cell r="CI719">
            <v>1415836.9700000002</v>
          </cell>
        </row>
        <row r="720">
          <cell r="B720" t="str">
            <v>364111</v>
          </cell>
          <cell r="C720" t="str">
            <v>OHIP Refund (Earn Code = ORE)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31</v>
          </cell>
          <cell r="L720">
            <v>31</v>
          </cell>
          <cell r="M720">
            <v>0</v>
          </cell>
          <cell r="N720">
            <v>28.5</v>
          </cell>
          <cell r="O720">
            <v>28.5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59.5</v>
          </cell>
          <cell r="AI720">
            <v>-59.5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59.5</v>
          </cell>
          <cell r="CB720">
            <v>0</v>
          </cell>
          <cell r="CC720">
            <v>59.5</v>
          </cell>
          <cell r="CD720">
            <v>0</v>
          </cell>
          <cell r="CE720">
            <v>0</v>
          </cell>
          <cell r="CF720">
            <v>0</v>
          </cell>
          <cell r="CG720">
            <v>59.5</v>
          </cell>
          <cell r="CH720">
            <v>0</v>
          </cell>
          <cell r="CI720">
            <v>59.5</v>
          </cell>
        </row>
        <row r="721">
          <cell r="B721" t="str">
            <v>364140</v>
          </cell>
          <cell r="C721" t="str">
            <v>EHB&amp;GLI&amp;MAT-Cost Alloc Via Pay</v>
          </cell>
          <cell r="D721">
            <v>-92555.23</v>
          </cell>
          <cell r="E721">
            <v>0</v>
          </cell>
          <cell r="F721">
            <v>-92555.23</v>
          </cell>
          <cell r="G721">
            <v>0</v>
          </cell>
          <cell r="H721">
            <v>0</v>
          </cell>
          <cell r="I721">
            <v>0</v>
          </cell>
          <cell r="J721">
            <v>66412.259999999995</v>
          </cell>
          <cell r="K721">
            <v>-2754079.9139999999</v>
          </cell>
          <cell r="L721">
            <v>-2687667.6540000001</v>
          </cell>
          <cell r="M721">
            <v>95568.86</v>
          </cell>
          <cell r="N721">
            <v>-2532061.9500000002</v>
          </cell>
          <cell r="O721">
            <v>-2436493.0900000003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-5286141.87</v>
          </cell>
          <cell r="AI721">
            <v>5286141.8640000001</v>
          </cell>
          <cell r="AJ721">
            <v>-6.0000000521540642E-3</v>
          </cell>
          <cell r="AK721">
            <v>125765.03</v>
          </cell>
          <cell r="AL721">
            <v>0</v>
          </cell>
          <cell r="AM721">
            <v>125765.03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-102115.91</v>
          </cell>
          <cell r="AU721">
            <v>0</v>
          </cell>
          <cell r="AV721">
            <v>-102115.91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-5193066.8600000003</v>
          </cell>
          <cell r="CB721">
            <v>0</v>
          </cell>
          <cell r="CC721">
            <v>-5193066.8600000003</v>
          </cell>
          <cell r="CD721">
            <v>0</v>
          </cell>
          <cell r="CE721">
            <v>0</v>
          </cell>
          <cell r="CF721">
            <v>0</v>
          </cell>
          <cell r="CG721">
            <v>-5193066.8600000003</v>
          </cell>
          <cell r="CH721">
            <v>0</v>
          </cell>
          <cell r="CI721">
            <v>-5193066.8600000003</v>
          </cell>
        </row>
        <row r="722">
          <cell r="B722" t="str">
            <v>364141</v>
          </cell>
          <cell r="C722" t="str">
            <v>EHB - Employee</v>
          </cell>
          <cell r="D722">
            <v>-2087.3000000000002</v>
          </cell>
          <cell r="E722">
            <v>0</v>
          </cell>
          <cell r="F722">
            <v>-2087.3000000000002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-12106.374</v>
          </cell>
          <cell r="L722">
            <v>-12106.374</v>
          </cell>
          <cell r="M722">
            <v>0</v>
          </cell>
          <cell r="N722">
            <v>-11130.43</v>
          </cell>
          <cell r="O722">
            <v>-11130.43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-23236.81</v>
          </cell>
          <cell r="AI722">
            <v>23236.804</v>
          </cell>
          <cell r="AJ722">
            <v>-6.0000000012223609E-3</v>
          </cell>
          <cell r="AK722">
            <v>-1332.3</v>
          </cell>
          <cell r="AL722">
            <v>0</v>
          </cell>
          <cell r="AM722">
            <v>-1332.3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-26656.41</v>
          </cell>
          <cell r="CB722">
            <v>0</v>
          </cell>
          <cell r="CC722">
            <v>-26656.41</v>
          </cell>
          <cell r="CD722">
            <v>0</v>
          </cell>
          <cell r="CE722">
            <v>0</v>
          </cell>
          <cell r="CF722">
            <v>0</v>
          </cell>
          <cell r="CG722">
            <v>-26656.41</v>
          </cell>
          <cell r="CH722">
            <v>0</v>
          </cell>
          <cell r="CI722">
            <v>-26656.41</v>
          </cell>
        </row>
        <row r="723">
          <cell r="B723" t="str">
            <v>364142</v>
          </cell>
          <cell r="C723" t="str">
            <v>Semi Private Coverage - Empl</v>
          </cell>
          <cell r="D723">
            <v>-191.38</v>
          </cell>
          <cell r="E723">
            <v>0</v>
          </cell>
          <cell r="F723">
            <v>-191.38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-658.74</v>
          </cell>
          <cell r="L723">
            <v>-658.74</v>
          </cell>
          <cell r="M723">
            <v>0</v>
          </cell>
          <cell r="N723">
            <v>-605.64</v>
          </cell>
          <cell r="O723">
            <v>-605.64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-1264.3900000000001</v>
          </cell>
          <cell r="AI723">
            <v>1264.3800000000001</v>
          </cell>
          <cell r="AJ723">
            <v>-9.9999999999909051E-3</v>
          </cell>
          <cell r="AK723">
            <v>-134.01</v>
          </cell>
          <cell r="AL723">
            <v>0</v>
          </cell>
          <cell r="AM723">
            <v>-134.01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-1589.78</v>
          </cell>
          <cell r="CB723">
            <v>0</v>
          </cell>
          <cell r="CC723">
            <v>-1589.78</v>
          </cell>
          <cell r="CD723">
            <v>0</v>
          </cell>
          <cell r="CE723">
            <v>0</v>
          </cell>
          <cell r="CF723">
            <v>0</v>
          </cell>
          <cell r="CG723">
            <v>-1589.78</v>
          </cell>
          <cell r="CH723">
            <v>1.1368683772161603E-13</v>
          </cell>
          <cell r="CI723">
            <v>-1589.7799999999997</v>
          </cell>
        </row>
        <row r="724">
          <cell r="B724" t="str">
            <v>364150</v>
          </cell>
          <cell r="C724" t="str">
            <v>EHB-PAYMENT TO AGENCIES</v>
          </cell>
          <cell r="D724">
            <v>9188.7900000000009</v>
          </cell>
          <cell r="E724">
            <v>0</v>
          </cell>
          <cell r="F724">
            <v>9188.7900000000009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1079788.9439999999</v>
          </cell>
          <cell r="L724">
            <v>1079788.9439999999</v>
          </cell>
          <cell r="M724">
            <v>0</v>
          </cell>
          <cell r="N724">
            <v>992742.62</v>
          </cell>
          <cell r="O724">
            <v>992742.62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2072531.58</v>
          </cell>
          <cell r="AI724">
            <v>-2072531.564</v>
          </cell>
          <cell r="AJ724">
            <v>1.600000006146729E-2</v>
          </cell>
          <cell r="AK724">
            <v>26798.09</v>
          </cell>
          <cell r="AL724">
            <v>0</v>
          </cell>
          <cell r="AM724">
            <v>26798.09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13511.89</v>
          </cell>
          <cell r="AU724">
            <v>0</v>
          </cell>
          <cell r="AV724">
            <v>13511.89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2122030.35</v>
          </cell>
          <cell r="CB724">
            <v>-2.3283064365386963E-10</v>
          </cell>
          <cell r="CC724">
            <v>2122030.3499999996</v>
          </cell>
          <cell r="CD724">
            <v>0</v>
          </cell>
          <cell r="CE724">
            <v>0</v>
          </cell>
          <cell r="CF724">
            <v>0</v>
          </cell>
          <cell r="CG724">
            <v>2122030.35</v>
          </cell>
          <cell r="CH724">
            <v>-1.1641532182693481E-10</v>
          </cell>
          <cell r="CI724">
            <v>2122030.35</v>
          </cell>
        </row>
        <row r="725">
          <cell r="B725" t="str">
            <v>364190</v>
          </cell>
          <cell r="C725" t="str">
            <v>Pays - Unallocated</v>
          </cell>
          <cell r="D725">
            <v>54.59</v>
          </cell>
          <cell r="E725">
            <v>0</v>
          </cell>
          <cell r="F725">
            <v>54.59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-50.316000000000003</v>
          </cell>
          <cell r="L725">
            <v>-50.316000000000003</v>
          </cell>
          <cell r="M725">
            <v>0</v>
          </cell>
          <cell r="N725">
            <v>-46.26</v>
          </cell>
          <cell r="O725">
            <v>-46.26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-96.58</v>
          </cell>
          <cell r="AI725">
            <v>96.576000000000008</v>
          </cell>
          <cell r="AJ725">
            <v>-3.9999999999906777E-3</v>
          </cell>
          <cell r="AK725">
            <v>6.3</v>
          </cell>
          <cell r="AL725">
            <v>0</v>
          </cell>
          <cell r="AM725">
            <v>6.3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35.69</v>
          </cell>
          <cell r="AU725">
            <v>0</v>
          </cell>
          <cell r="AV725">
            <v>35.69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1.4210854715202004E-14</v>
          </cell>
          <cell r="CC725">
            <v>1.4210854715202004E-14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7.1054273576010019E-15</v>
          </cell>
          <cell r="CI725">
            <v>7.1054273576010019E-15</v>
          </cell>
        </row>
        <row r="726">
          <cell r="B726" t="str">
            <v>364210</v>
          </cell>
          <cell r="C726" t="str">
            <v>MATERNITY - PAYMENTS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32411.105</v>
          </cell>
          <cell r="L726">
            <v>32411.105</v>
          </cell>
          <cell r="M726">
            <v>0</v>
          </cell>
          <cell r="N726">
            <v>29798.31</v>
          </cell>
          <cell r="O726">
            <v>29798.31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62209.42</v>
          </cell>
          <cell r="AI726">
            <v>-62209.415000000001</v>
          </cell>
          <cell r="AJ726">
            <v>4.9999999973806553E-3</v>
          </cell>
          <cell r="AK726">
            <v>3610.02</v>
          </cell>
          <cell r="AL726">
            <v>0</v>
          </cell>
          <cell r="AM726">
            <v>3610.02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65819.44</v>
          </cell>
          <cell r="CB726">
            <v>0</v>
          </cell>
          <cell r="CC726">
            <v>65819.44</v>
          </cell>
          <cell r="CD726">
            <v>0</v>
          </cell>
          <cell r="CE726">
            <v>0</v>
          </cell>
          <cell r="CF726">
            <v>0</v>
          </cell>
          <cell r="CG726">
            <v>65819.44</v>
          </cell>
          <cell r="CH726">
            <v>0</v>
          </cell>
          <cell r="CI726">
            <v>65819.44</v>
          </cell>
        </row>
        <row r="727">
          <cell r="B727" t="str">
            <v>364220</v>
          </cell>
          <cell r="C727" t="str">
            <v>EHT - CORP CONTRIBUTION</v>
          </cell>
          <cell r="D727">
            <v>-220799.99</v>
          </cell>
          <cell r="E727">
            <v>0</v>
          </cell>
          <cell r="F727">
            <v>-220799.99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-10194190.810000001</v>
          </cell>
          <cell r="L727">
            <v>-10194190.810000001</v>
          </cell>
          <cell r="M727">
            <v>0</v>
          </cell>
          <cell r="N727">
            <v>-9372394.2400000002</v>
          </cell>
          <cell r="O727">
            <v>-9372394.2400000002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-19566585.050000001</v>
          </cell>
          <cell r="AI727">
            <v>19566585.050000001</v>
          </cell>
          <cell r="AJ727">
            <v>0</v>
          </cell>
          <cell r="AK727">
            <v>-260992.76</v>
          </cell>
          <cell r="AL727">
            <v>0</v>
          </cell>
          <cell r="AM727">
            <v>-260992.76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-162225.48000000001</v>
          </cell>
          <cell r="AU727">
            <v>0</v>
          </cell>
          <cell r="AV727">
            <v>-162225.48000000001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-20210603.280000001</v>
          </cell>
          <cell r="CB727">
            <v>0</v>
          </cell>
          <cell r="CC727">
            <v>-20210603.280000001</v>
          </cell>
          <cell r="CD727">
            <v>0</v>
          </cell>
          <cell r="CE727">
            <v>0</v>
          </cell>
          <cell r="CF727">
            <v>0</v>
          </cell>
          <cell r="CG727">
            <v>-20210603.280000001</v>
          </cell>
          <cell r="CH727">
            <v>0</v>
          </cell>
          <cell r="CI727">
            <v>-20210603.280000001</v>
          </cell>
        </row>
        <row r="728">
          <cell r="B728" t="str">
            <v>364230</v>
          </cell>
          <cell r="C728" t="str">
            <v>EHT -PAYMENTS</v>
          </cell>
          <cell r="D728">
            <v>233666.78</v>
          </cell>
          <cell r="E728">
            <v>0</v>
          </cell>
          <cell r="F728">
            <v>233666.78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9878945.4069999997</v>
          </cell>
          <cell r="L728">
            <v>9878945.4069999997</v>
          </cell>
          <cell r="M728">
            <v>0</v>
          </cell>
          <cell r="N728">
            <v>9082562.0899999999</v>
          </cell>
          <cell r="O728">
            <v>9082562.0899999999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18961507.5</v>
          </cell>
          <cell r="AI728">
            <v>-18961507.497000001</v>
          </cell>
          <cell r="AJ728">
            <v>2.9999986290931702E-3</v>
          </cell>
          <cell r="AK728">
            <v>250231.56</v>
          </cell>
          <cell r="AL728">
            <v>0</v>
          </cell>
          <cell r="AM728">
            <v>250231.56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156076.72</v>
          </cell>
          <cell r="AU728">
            <v>0</v>
          </cell>
          <cell r="AV728">
            <v>156076.72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19601482.559999999</v>
          </cell>
          <cell r="CB728">
            <v>0</v>
          </cell>
          <cell r="CC728">
            <v>19601482.559999999</v>
          </cell>
          <cell r="CD728">
            <v>0</v>
          </cell>
          <cell r="CE728">
            <v>0</v>
          </cell>
          <cell r="CF728">
            <v>0</v>
          </cell>
          <cell r="CG728">
            <v>19601482.559999999</v>
          </cell>
          <cell r="CH728">
            <v>-1.862645149230957E-9</v>
          </cell>
          <cell r="CI728">
            <v>19601482.559999995</v>
          </cell>
        </row>
        <row r="729">
          <cell r="B729" t="str">
            <v>364270</v>
          </cell>
          <cell r="C729" t="str">
            <v>ENERGYM</v>
          </cell>
          <cell r="D729">
            <v>-5235.03</v>
          </cell>
          <cell r="E729">
            <v>0</v>
          </cell>
          <cell r="F729">
            <v>-5235.03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84497.034</v>
          </cell>
          <cell r="L729">
            <v>84497.034</v>
          </cell>
          <cell r="M729">
            <v>0</v>
          </cell>
          <cell r="N729">
            <v>77685.37</v>
          </cell>
          <cell r="O729">
            <v>77685.37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162182.41</v>
          </cell>
          <cell r="AI729">
            <v>-162182.40400000001</v>
          </cell>
          <cell r="AJ729">
            <v>5.9999999939464033E-3</v>
          </cell>
          <cell r="AK729">
            <v>-7714</v>
          </cell>
          <cell r="AL729">
            <v>0</v>
          </cell>
          <cell r="AM729">
            <v>-7714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-899.02</v>
          </cell>
          <cell r="AU729">
            <v>0</v>
          </cell>
          <cell r="AV729">
            <v>-899.02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148334.35999999999</v>
          </cell>
          <cell r="CB729">
            <v>-2.9103830456733704E-11</v>
          </cell>
          <cell r="CC729">
            <v>148334.35999999996</v>
          </cell>
          <cell r="CD729">
            <v>0</v>
          </cell>
          <cell r="CE729">
            <v>0</v>
          </cell>
          <cell r="CF729">
            <v>0</v>
          </cell>
          <cell r="CG729">
            <v>148334.35999999999</v>
          </cell>
          <cell r="CH729">
            <v>-1.4551915228366852E-11</v>
          </cell>
          <cell r="CI729">
            <v>148334.35999999999</v>
          </cell>
        </row>
        <row r="730">
          <cell r="B730" t="str">
            <v>364300</v>
          </cell>
          <cell r="C730" t="str">
            <v>PARKING</v>
          </cell>
          <cell r="D730">
            <v>1.66</v>
          </cell>
          <cell r="E730">
            <v>0</v>
          </cell>
          <cell r="F730">
            <v>1.66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-1.524</v>
          </cell>
          <cell r="L730">
            <v>-1.524</v>
          </cell>
          <cell r="M730">
            <v>0</v>
          </cell>
          <cell r="N730">
            <v>-1.4</v>
          </cell>
          <cell r="O730">
            <v>-1.4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-2.93</v>
          </cell>
          <cell r="AI730">
            <v>2.9239999999999999</v>
          </cell>
          <cell r="AJ730">
            <v>-6.0000000000002274E-3</v>
          </cell>
          <cell r="AK730">
            <v>0.19</v>
          </cell>
          <cell r="AL730">
            <v>0</v>
          </cell>
          <cell r="AM730">
            <v>0.19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1.08</v>
          </cell>
          <cell r="AU730">
            <v>0</v>
          </cell>
          <cell r="AV730">
            <v>1.08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-4.4408920985006262E-16</v>
          </cell>
          <cell r="CC730">
            <v>-4.4408920985006262E-16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-2.2204460492503131E-16</v>
          </cell>
          <cell r="CI730">
            <v>-2.2204460492503131E-16</v>
          </cell>
        </row>
        <row r="731">
          <cell r="B731" t="str">
            <v>365981</v>
          </cell>
          <cell r="C731" t="str">
            <v>CPP - Employee Contribution</v>
          </cell>
          <cell r="D731">
            <v>-15906.76</v>
          </cell>
          <cell r="E731">
            <v>0</v>
          </cell>
          <cell r="F731">
            <v>-15906.76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14879.498</v>
          </cell>
          <cell r="L731">
            <v>14879.498</v>
          </cell>
          <cell r="M731">
            <v>0</v>
          </cell>
          <cell r="N731">
            <v>13680</v>
          </cell>
          <cell r="O731">
            <v>13680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28559.49</v>
          </cell>
          <cell r="AI731">
            <v>-28559.498</v>
          </cell>
          <cell r="AJ731">
            <v>-7.9999999979918357E-3</v>
          </cell>
          <cell r="AK731">
            <v>-2260.61</v>
          </cell>
          <cell r="AL731">
            <v>0</v>
          </cell>
          <cell r="AM731">
            <v>-2260.61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-10392.120000000001</v>
          </cell>
          <cell r="AU731">
            <v>0</v>
          </cell>
          <cell r="AV731">
            <v>-10392.120000000001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</row>
        <row r="732">
          <cell r="B732" t="str">
            <v>365982</v>
          </cell>
          <cell r="C732" t="str">
            <v>CPP - Corporate Contribution</v>
          </cell>
          <cell r="D732">
            <v>-12139.39</v>
          </cell>
          <cell r="E732">
            <v>0</v>
          </cell>
          <cell r="F732">
            <v>-12139.39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11406.853999999999</v>
          </cell>
          <cell r="L732">
            <v>11406.853999999999</v>
          </cell>
          <cell r="M732">
            <v>0</v>
          </cell>
          <cell r="N732">
            <v>10487.3</v>
          </cell>
          <cell r="O732">
            <v>10487.3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21894.15</v>
          </cell>
          <cell r="AI732">
            <v>-21894.153999999999</v>
          </cell>
          <cell r="AJ732">
            <v>-3.9999999971769284E-3</v>
          </cell>
          <cell r="AK732">
            <v>-1825.92</v>
          </cell>
          <cell r="AL732">
            <v>0</v>
          </cell>
          <cell r="AM732">
            <v>-1825.92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-7928.84</v>
          </cell>
          <cell r="AU732">
            <v>0</v>
          </cell>
          <cell r="AV732">
            <v>-7928.84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1.8189894035458565E-12</v>
          </cell>
          <cell r="CB732">
            <v>3.637978807091713E-12</v>
          </cell>
          <cell r="CC732">
            <v>5.4569682106375694E-12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1.8189894035458565E-12</v>
          </cell>
          <cell r="CI732">
            <v>1.8189894035458565E-12</v>
          </cell>
        </row>
        <row r="733">
          <cell r="B733" t="str">
            <v>365983</v>
          </cell>
          <cell r="C733" t="str">
            <v>CPP - Payments</v>
          </cell>
          <cell r="D733">
            <v>-5057.53</v>
          </cell>
          <cell r="E733">
            <v>0</v>
          </cell>
          <cell r="F733">
            <v>-5057.53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-381638.67599999998</v>
          </cell>
          <cell r="L733">
            <v>-381638.67599999998</v>
          </cell>
          <cell r="M733">
            <v>0</v>
          </cell>
          <cell r="N733">
            <v>-350873.17</v>
          </cell>
          <cell r="O733">
            <v>-350873.17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-732511.84</v>
          </cell>
          <cell r="AI733">
            <v>732511.84600000002</v>
          </cell>
          <cell r="AJ733">
            <v>6.0000000521540642E-3</v>
          </cell>
          <cell r="AK733">
            <v>-7983.24</v>
          </cell>
          <cell r="AL733">
            <v>0</v>
          </cell>
          <cell r="AM733">
            <v>-7983.24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-5844.84</v>
          </cell>
          <cell r="AU733">
            <v>0</v>
          </cell>
          <cell r="AV733">
            <v>-5844.84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-751397.45</v>
          </cell>
          <cell r="CB733">
            <v>1.1641532182693481E-10</v>
          </cell>
          <cell r="CC733">
            <v>-751397.44999999984</v>
          </cell>
          <cell r="CD733">
            <v>0</v>
          </cell>
          <cell r="CE733">
            <v>0</v>
          </cell>
          <cell r="CF733">
            <v>0</v>
          </cell>
          <cell r="CG733">
            <v>-751397.45</v>
          </cell>
          <cell r="CH733">
            <v>5.8207660913467407E-11</v>
          </cell>
          <cell r="CI733">
            <v>-751397.45</v>
          </cell>
        </row>
        <row r="734">
          <cell r="B734" t="str">
            <v>366030</v>
          </cell>
          <cell r="C734" t="str">
            <v>Trust-Charitable Contribution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-3753.1660000000002</v>
          </cell>
          <cell r="L734">
            <v>-3753.1660000000002</v>
          </cell>
          <cell r="M734">
            <v>0</v>
          </cell>
          <cell r="N734">
            <v>-3450.61</v>
          </cell>
          <cell r="O734">
            <v>-3450.61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-7203.78</v>
          </cell>
          <cell r="AI734">
            <v>7203.7760000000007</v>
          </cell>
          <cell r="AJ734">
            <v>-3.9999999989959178E-3</v>
          </cell>
          <cell r="AK734">
            <v>-48</v>
          </cell>
          <cell r="AL734">
            <v>0</v>
          </cell>
          <cell r="AM734">
            <v>-48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-106</v>
          </cell>
          <cell r="AU734">
            <v>0</v>
          </cell>
          <cell r="AV734">
            <v>-106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-7357.78</v>
          </cell>
          <cell r="CB734">
            <v>9.0949470177292824E-13</v>
          </cell>
          <cell r="CC734">
            <v>-7357.7799999999988</v>
          </cell>
          <cell r="CD734">
            <v>0</v>
          </cell>
          <cell r="CE734">
            <v>0</v>
          </cell>
          <cell r="CF734">
            <v>0</v>
          </cell>
          <cell r="CG734">
            <v>-7357.78</v>
          </cell>
          <cell r="CH734">
            <v>4.5474735088646412E-13</v>
          </cell>
          <cell r="CI734">
            <v>-7357.7799999999988</v>
          </cell>
        </row>
        <row r="735">
          <cell r="B735" t="str">
            <v>366110</v>
          </cell>
          <cell r="C735" t="str">
            <v>Trust-Contribution in Yr-Emply</v>
          </cell>
          <cell r="D735">
            <v>-4470.6099999999997</v>
          </cell>
          <cell r="E735">
            <v>0</v>
          </cell>
          <cell r="F735">
            <v>-4470.6099999999997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-120120.376</v>
          </cell>
          <cell r="L735">
            <v>-120120.376</v>
          </cell>
          <cell r="M735">
            <v>0</v>
          </cell>
          <cell r="N735">
            <v>-110436.98</v>
          </cell>
          <cell r="O735">
            <v>-110436.98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-230557.36</v>
          </cell>
          <cell r="AI735">
            <v>230557.356</v>
          </cell>
          <cell r="AJ735">
            <v>-3.999999986262992E-3</v>
          </cell>
          <cell r="AK735">
            <v>-2082.36</v>
          </cell>
          <cell r="AL735">
            <v>0</v>
          </cell>
          <cell r="AM735">
            <v>-2082.36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-5518.26</v>
          </cell>
          <cell r="AU735">
            <v>0</v>
          </cell>
          <cell r="AV735">
            <v>-5518.26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-242628.59</v>
          </cell>
          <cell r="CB735">
            <v>0</v>
          </cell>
          <cell r="CC735">
            <v>-242628.59</v>
          </cell>
          <cell r="CD735">
            <v>0</v>
          </cell>
          <cell r="CE735">
            <v>0</v>
          </cell>
          <cell r="CF735">
            <v>0</v>
          </cell>
          <cell r="CG735">
            <v>-242628.59</v>
          </cell>
          <cell r="CH735">
            <v>0</v>
          </cell>
          <cell r="CI735">
            <v>-242628.59</v>
          </cell>
        </row>
        <row r="736">
          <cell r="B736" t="str">
            <v>366300</v>
          </cell>
          <cell r="C736" t="str">
            <v>GLI-EMPLOYEE CONTRIBUTIONS</v>
          </cell>
          <cell r="D736">
            <v>161.43</v>
          </cell>
          <cell r="E736">
            <v>0</v>
          </cell>
          <cell r="F736">
            <v>161.43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-186463.07800000001</v>
          </cell>
          <cell r="L736">
            <v>-186463.07800000001</v>
          </cell>
          <cell r="M736">
            <v>0</v>
          </cell>
          <cell r="N736">
            <v>-171431.51</v>
          </cell>
          <cell r="O736">
            <v>-171431.51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-357894.59</v>
          </cell>
          <cell r="AI736">
            <v>357894.58799999999</v>
          </cell>
          <cell r="AJ736">
            <v>-2.0000000367872417E-3</v>
          </cell>
          <cell r="AK736">
            <v>-2737.23</v>
          </cell>
          <cell r="AL736">
            <v>0</v>
          </cell>
          <cell r="AM736">
            <v>-2737.23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-3035.4</v>
          </cell>
          <cell r="AU736">
            <v>0</v>
          </cell>
          <cell r="AV736">
            <v>-3035.4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-363505.79</v>
          </cell>
          <cell r="CB736">
            <v>0</v>
          </cell>
          <cell r="CC736">
            <v>-363505.79</v>
          </cell>
          <cell r="CD736">
            <v>0</v>
          </cell>
          <cell r="CE736">
            <v>0</v>
          </cell>
          <cell r="CF736">
            <v>0</v>
          </cell>
          <cell r="CG736">
            <v>-363505.79</v>
          </cell>
          <cell r="CH736">
            <v>-2.9103830456733704E-11</v>
          </cell>
          <cell r="CI736">
            <v>-363505.79000000004</v>
          </cell>
        </row>
        <row r="737">
          <cell r="B737" t="str">
            <v>366910</v>
          </cell>
          <cell r="C737" t="str">
            <v>GLI-COST ALLOC VIA PAYROLL BUR</v>
          </cell>
          <cell r="D737">
            <v>551.27</v>
          </cell>
          <cell r="E737">
            <v>0</v>
          </cell>
          <cell r="F737">
            <v>551.27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-92966.297000000006</v>
          </cell>
          <cell r="L737">
            <v>-92966.297000000006</v>
          </cell>
          <cell r="M737">
            <v>0</v>
          </cell>
          <cell r="N737">
            <v>-85471.89</v>
          </cell>
          <cell r="O737">
            <v>-85471.89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-178438.19</v>
          </cell>
          <cell r="AI737">
            <v>178438.18700000001</v>
          </cell>
          <cell r="AJ737">
            <v>-2.9999999969732016E-3</v>
          </cell>
          <cell r="AK737">
            <v>1449.62</v>
          </cell>
          <cell r="AL737">
            <v>0</v>
          </cell>
          <cell r="AM737">
            <v>1449.62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1653.8</v>
          </cell>
          <cell r="AU737">
            <v>0</v>
          </cell>
          <cell r="AV737">
            <v>1653.8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-174783.5</v>
          </cell>
          <cell r="CB737">
            <v>0</v>
          </cell>
          <cell r="CC737">
            <v>-174783.5</v>
          </cell>
          <cell r="CD737">
            <v>0</v>
          </cell>
          <cell r="CE737">
            <v>0</v>
          </cell>
          <cell r="CF737">
            <v>0</v>
          </cell>
          <cell r="CG737">
            <v>-174783.5</v>
          </cell>
          <cell r="CH737">
            <v>0</v>
          </cell>
          <cell r="CI737">
            <v>-174783.5</v>
          </cell>
        </row>
        <row r="738">
          <cell r="B738" t="str">
            <v>367000</v>
          </cell>
          <cell r="C738" t="str">
            <v>ACC LIAB-EMPLOYEES ON SABBATIC</v>
          </cell>
          <cell r="D738">
            <v>-135.94999999999999</v>
          </cell>
          <cell r="E738">
            <v>0</v>
          </cell>
          <cell r="F738">
            <v>-135.94999999999999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125.31200000000001</v>
          </cell>
          <cell r="L738">
            <v>125.31200000000001</v>
          </cell>
          <cell r="M738">
            <v>0</v>
          </cell>
          <cell r="N738">
            <v>115.21</v>
          </cell>
          <cell r="O738">
            <v>115.21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240.53</v>
          </cell>
          <cell r="AI738">
            <v>-240.52200000000002</v>
          </cell>
          <cell r="AJ738">
            <v>7.9999999999813554E-3</v>
          </cell>
          <cell r="AK738">
            <v>-15.69</v>
          </cell>
          <cell r="AL738">
            <v>0</v>
          </cell>
          <cell r="AM738">
            <v>-15.69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-88.89</v>
          </cell>
          <cell r="AU738">
            <v>0</v>
          </cell>
          <cell r="AV738">
            <v>-88.89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1.4210854715202004E-14</v>
          </cell>
          <cell r="CB738">
            <v>0</v>
          </cell>
          <cell r="CC738">
            <v>1.4210854715202004E-14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</row>
        <row r="739">
          <cell r="B739" t="str">
            <v>369981</v>
          </cell>
          <cell r="C739" t="str">
            <v>Net Pay - Employees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-2406768.3629999999</v>
          </cell>
          <cell r="L739">
            <v>-2406768.3629999999</v>
          </cell>
          <cell r="M739">
            <v>0</v>
          </cell>
          <cell r="N739">
            <v>-2212748.65</v>
          </cell>
          <cell r="O739">
            <v>-2212748.65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-4619517.01</v>
          </cell>
          <cell r="AI739">
            <v>4619517.0130000003</v>
          </cell>
          <cell r="AJ739">
            <v>3.0000004917383194E-3</v>
          </cell>
          <cell r="AK739">
            <v>-64307.3</v>
          </cell>
          <cell r="AL739">
            <v>0</v>
          </cell>
          <cell r="AM739">
            <v>-64307.3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-18302.189999999999</v>
          </cell>
          <cell r="AU739">
            <v>0</v>
          </cell>
          <cell r="AV739">
            <v>-18302.189999999999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-4702126.5</v>
          </cell>
          <cell r="CB739">
            <v>0</v>
          </cell>
          <cell r="CC739">
            <v>-4702126.5</v>
          </cell>
          <cell r="CD739">
            <v>0</v>
          </cell>
          <cell r="CE739">
            <v>0</v>
          </cell>
          <cell r="CF739">
            <v>0</v>
          </cell>
          <cell r="CG739">
            <v>-4702126.5</v>
          </cell>
          <cell r="CH739">
            <v>4.6566128730773926E-10</v>
          </cell>
          <cell r="CI739">
            <v>-4702126.5</v>
          </cell>
        </row>
        <row r="740">
          <cell r="B740" t="str">
            <v>371600</v>
          </cell>
          <cell r="C740" t="str">
            <v>Witholding Tax - Rentals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-27.88</v>
          </cell>
          <cell r="K740">
            <v>14.52</v>
          </cell>
          <cell r="L740">
            <v>-13.36</v>
          </cell>
          <cell r="M740">
            <v>0</v>
          </cell>
          <cell r="N740">
            <v>13.35</v>
          </cell>
          <cell r="O740">
            <v>13.35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27.88</v>
          </cell>
          <cell r="AI740">
            <v>-27.87</v>
          </cell>
          <cell r="AJ740">
            <v>9.9999999999980105E-3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-3.5527136788005009E-15</v>
          </cell>
          <cell r="CC740">
            <v>-3.5527136788005009E-15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-1.7763568394002505E-15</v>
          </cell>
          <cell r="CI740">
            <v>-1.7763568394002505E-15</v>
          </cell>
        </row>
        <row r="741">
          <cell r="B741" t="str">
            <v>371800</v>
          </cell>
          <cell r="C741" t="str">
            <v>Witholding Tax - Services</v>
          </cell>
          <cell r="D741">
            <v>-125541.27</v>
          </cell>
          <cell r="E741">
            <v>0</v>
          </cell>
          <cell r="F741">
            <v>-125541.27</v>
          </cell>
          <cell r="G741">
            <v>0</v>
          </cell>
          <cell r="H741">
            <v>0</v>
          </cell>
          <cell r="I741">
            <v>0</v>
          </cell>
          <cell r="J741">
            <v>3573.91</v>
          </cell>
          <cell r="K741">
            <v>60528.836000000003</v>
          </cell>
          <cell r="L741">
            <v>64102.745999999999</v>
          </cell>
          <cell r="M741">
            <v>-2292.7399999999998</v>
          </cell>
          <cell r="N741">
            <v>55649.35</v>
          </cell>
          <cell r="O741">
            <v>53356.61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116178.18</v>
          </cell>
          <cell r="AI741">
            <v>-116178.186</v>
          </cell>
          <cell r="AJ741">
            <v>-6.0000000084983185E-3</v>
          </cell>
          <cell r="AK741">
            <v>-28824.720000000001</v>
          </cell>
          <cell r="AL741">
            <v>0</v>
          </cell>
          <cell r="AM741">
            <v>-28824.720000000001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-36906.639999999999</v>
          </cell>
          <cell r="CB741">
            <v>0</v>
          </cell>
          <cell r="CC741">
            <v>-36906.639999999999</v>
          </cell>
          <cell r="CD741">
            <v>0</v>
          </cell>
          <cell r="CE741">
            <v>0</v>
          </cell>
          <cell r="CF741">
            <v>0</v>
          </cell>
          <cell r="CG741">
            <v>-36906.639999999999</v>
          </cell>
          <cell r="CH741">
            <v>0</v>
          </cell>
          <cell r="CI741">
            <v>-36906.639999999999</v>
          </cell>
        </row>
        <row r="742">
          <cell r="B742" t="str">
            <v>371980</v>
          </cell>
          <cell r="C742" t="str">
            <v>Income Tax Payable-Pyrl Deduct</v>
          </cell>
          <cell r="D742">
            <v>21874.84</v>
          </cell>
          <cell r="E742">
            <v>0</v>
          </cell>
          <cell r="F742">
            <v>21874.84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-997021.23199999996</v>
          </cell>
          <cell r="L742">
            <v>-997021.23199999996</v>
          </cell>
          <cell r="M742">
            <v>0</v>
          </cell>
          <cell r="N742">
            <v>-916647.15</v>
          </cell>
          <cell r="O742">
            <v>-916647.15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-1913668.39</v>
          </cell>
          <cell r="AI742">
            <v>1913668.382</v>
          </cell>
          <cell r="AJ742">
            <v>-7.9999999143183231E-3</v>
          </cell>
          <cell r="AK742">
            <v>-22247.52</v>
          </cell>
          <cell r="AL742">
            <v>0</v>
          </cell>
          <cell r="AM742">
            <v>-22247.52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-16702.59</v>
          </cell>
          <cell r="AU742">
            <v>0</v>
          </cell>
          <cell r="AV742">
            <v>-16702.59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-1930743.66</v>
          </cell>
          <cell r="CB742">
            <v>0</v>
          </cell>
          <cell r="CC742">
            <v>-1930743.66</v>
          </cell>
          <cell r="CD742">
            <v>0</v>
          </cell>
          <cell r="CE742">
            <v>0</v>
          </cell>
          <cell r="CF742">
            <v>0</v>
          </cell>
          <cell r="CG742">
            <v>-1930743.66</v>
          </cell>
          <cell r="CH742">
            <v>0</v>
          </cell>
          <cell r="CI742">
            <v>-1930743.66</v>
          </cell>
        </row>
        <row r="743">
          <cell r="B743" t="str">
            <v>372981</v>
          </cell>
          <cell r="C743" t="str">
            <v>EI - Employee Contribution</v>
          </cell>
          <cell r="D743">
            <v>-12539.74</v>
          </cell>
          <cell r="E743">
            <v>0</v>
          </cell>
          <cell r="F743">
            <v>-12539.74</v>
          </cell>
          <cell r="G743">
            <v>0</v>
          </cell>
          <cell r="H743">
            <v>0</v>
          </cell>
          <cell r="I743">
            <v>0</v>
          </cell>
          <cell r="J743">
            <v>11155</v>
          </cell>
          <cell r="K743">
            <v>7.5999999999999998E-2</v>
          </cell>
          <cell r="L743">
            <v>11155.075999999999</v>
          </cell>
          <cell r="M743">
            <v>10256</v>
          </cell>
          <cell r="N743">
            <v>7.0000000000000007E-2</v>
          </cell>
          <cell r="O743">
            <v>10256.07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0.14000000000000001</v>
          </cell>
          <cell r="AI743">
            <v>-0.14600000000000002</v>
          </cell>
          <cell r="AJ743">
            <v>-6.0000000000000053E-3</v>
          </cell>
          <cell r="AK743">
            <v>-1538.13</v>
          </cell>
          <cell r="AL743">
            <v>0</v>
          </cell>
          <cell r="AM743">
            <v>-1538.13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-7397.64</v>
          </cell>
          <cell r="AU743">
            <v>0</v>
          </cell>
          <cell r="AV743">
            <v>-7397.64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-64.3700000000008</v>
          </cell>
          <cell r="CB743">
            <v>0</v>
          </cell>
          <cell r="CC743">
            <v>-64.3700000000008</v>
          </cell>
          <cell r="CD743">
            <v>0</v>
          </cell>
          <cell r="CE743">
            <v>0</v>
          </cell>
          <cell r="CF743">
            <v>0</v>
          </cell>
          <cell r="CG743">
            <v>-64.370000000002619</v>
          </cell>
          <cell r="CH743">
            <v>-1.3877787807814457E-17</v>
          </cell>
          <cell r="CI743">
            <v>-64.370000000002619</v>
          </cell>
        </row>
        <row r="744">
          <cell r="B744" t="str">
            <v>372982</v>
          </cell>
          <cell r="C744" t="str">
            <v>EI - Corporate Contribution</v>
          </cell>
          <cell r="D744">
            <v>-15428.63</v>
          </cell>
          <cell r="E744">
            <v>0</v>
          </cell>
          <cell r="F744">
            <v>-15428.63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13749.94</v>
          </cell>
          <cell r="L744">
            <v>13749.94</v>
          </cell>
          <cell r="M744">
            <v>0</v>
          </cell>
          <cell r="N744">
            <v>12641.5</v>
          </cell>
          <cell r="O744">
            <v>12641.5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26391.439999999999</v>
          </cell>
          <cell r="AI744">
            <v>-26391.439999999999</v>
          </cell>
          <cell r="AJ744">
            <v>0</v>
          </cell>
          <cell r="AK744">
            <v>-1897.83</v>
          </cell>
          <cell r="AL744">
            <v>0</v>
          </cell>
          <cell r="AM744">
            <v>-1897.83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-9064.98</v>
          </cell>
          <cell r="AU744">
            <v>0</v>
          </cell>
          <cell r="AV744">
            <v>-9064.98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1.8189894035458565E-12</v>
          </cell>
          <cell r="CB744">
            <v>0</v>
          </cell>
          <cell r="CC744">
            <v>1.8189894035458565E-12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-1.8189894035458565E-12</v>
          </cell>
          <cell r="CI744">
            <v>-1.8189894035458565E-12</v>
          </cell>
        </row>
        <row r="745">
          <cell r="B745" t="str">
            <v>372983</v>
          </cell>
          <cell r="C745" t="str">
            <v>EI - Payments</v>
          </cell>
          <cell r="D745">
            <v>98.48</v>
          </cell>
          <cell r="E745">
            <v>0</v>
          </cell>
          <cell r="F745">
            <v>98.48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-168066.04800000001</v>
          </cell>
          <cell r="L745">
            <v>-168066.04800000001</v>
          </cell>
          <cell r="M745">
            <v>0</v>
          </cell>
          <cell r="N745">
            <v>-154517.54</v>
          </cell>
          <cell r="O745">
            <v>-154517.54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-322583.59000000003</v>
          </cell>
          <cell r="AI745">
            <v>322583.58799999999</v>
          </cell>
          <cell r="AJ745">
            <v>-2.0000000367872417E-3</v>
          </cell>
          <cell r="AK745">
            <v>-3483.51</v>
          </cell>
          <cell r="AL745">
            <v>0</v>
          </cell>
          <cell r="AM745">
            <v>-3483.51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-2537.56</v>
          </cell>
          <cell r="AU745">
            <v>0</v>
          </cell>
          <cell r="AV745">
            <v>-2537.56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-328506.18</v>
          </cell>
          <cell r="CB745">
            <v>0</v>
          </cell>
          <cell r="CC745">
            <v>-328506.18</v>
          </cell>
          <cell r="CD745">
            <v>0</v>
          </cell>
          <cell r="CE745">
            <v>0</v>
          </cell>
          <cell r="CF745">
            <v>0</v>
          </cell>
          <cell r="CG745">
            <v>-328506.18</v>
          </cell>
          <cell r="CH745">
            <v>-2.9103830456733704E-11</v>
          </cell>
          <cell r="CI745">
            <v>-328506.18000000005</v>
          </cell>
        </row>
        <row r="746">
          <cell r="B746" t="str">
            <v>374050</v>
          </cell>
          <cell r="C746" t="str">
            <v>Garnishments Deduction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-18085.063000000002</v>
          </cell>
          <cell r="L746">
            <v>-18085.063000000002</v>
          </cell>
          <cell r="M746">
            <v>0</v>
          </cell>
          <cell r="N746">
            <v>-16627.16</v>
          </cell>
          <cell r="O746">
            <v>-16627.16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-34712.22</v>
          </cell>
          <cell r="AI746">
            <v>34712.222999999998</v>
          </cell>
          <cell r="AJ746">
            <v>2.9999999969732016E-3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-34712.22</v>
          </cell>
          <cell r="CB746">
            <v>0</v>
          </cell>
          <cell r="CC746">
            <v>-34712.22</v>
          </cell>
          <cell r="CD746">
            <v>0</v>
          </cell>
          <cell r="CE746">
            <v>0</v>
          </cell>
          <cell r="CF746">
            <v>0</v>
          </cell>
          <cell r="CG746">
            <v>-34712.22</v>
          </cell>
          <cell r="CH746">
            <v>-3.637978807091713E-12</v>
          </cell>
          <cell r="CI746">
            <v>-34712.22</v>
          </cell>
        </row>
        <row r="747">
          <cell r="B747" t="str">
            <v>374091</v>
          </cell>
          <cell r="C747" t="str">
            <v>PWU Union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-24113.963</v>
          </cell>
          <cell r="L747">
            <v>-24113.963</v>
          </cell>
          <cell r="M747">
            <v>0</v>
          </cell>
          <cell r="N747">
            <v>-22170.03</v>
          </cell>
          <cell r="O747">
            <v>-22170.03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-46284</v>
          </cell>
          <cell r="AI747">
            <v>46283.993000000002</v>
          </cell>
          <cell r="AJ747">
            <v>-6.9999999977881089E-3</v>
          </cell>
          <cell r="AK747">
            <v>-162.4</v>
          </cell>
          <cell r="AL747">
            <v>0</v>
          </cell>
          <cell r="AM747">
            <v>-162.4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-389.76</v>
          </cell>
          <cell r="AU747">
            <v>0</v>
          </cell>
          <cell r="AV747">
            <v>-389.76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-46836.160000000003</v>
          </cell>
          <cell r="CB747">
            <v>0</v>
          </cell>
          <cell r="CC747">
            <v>-46836.160000000003</v>
          </cell>
          <cell r="CD747">
            <v>0</v>
          </cell>
          <cell r="CE747">
            <v>0</v>
          </cell>
          <cell r="CF747">
            <v>0</v>
          </cell>
          <cell r="CG747">
            <v>-46836.160000000003</v>
          </cell>
          <cell r="CH747">
            <v>3.637978807091713E-12</v>
          </cell>
          <cell r="CI747">
            <v>-46836.160000000003</v>
          </cell>
        </row>
        <row r="748">
          <cell r="B748" t="str">
            <v>374092</v>
          </cell>
          <cell r="C748" t="str">
            <v>Society Union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-7602.4290000000001</v>
          </cell>
          <cell r="L748">
            <v>-7602.4290000000001</v>
          </cell>
          <cell r="M748">
            <v>0</v>
          </cell>
          <cell r="N748">
            <v>-6989.57</v>
          </cell>
          <cell r="O748">
            <v>-6989.57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-14592</v>
          </cell>
          <cell r="AI748">
            <v>14591.999</v>
          </cell>
          <cell r="AJ748">
            <v>-1.0000000002037268E-3</v>
          </cell>
          <cell r="AK748">
            <v>-703</v>
          </cell>
          <cell r="AL748">
            <v>0</v>
          </cell>
          <cell r="AM748">
            <v>-703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-171</v>
          </cell>
          <cell r="AU748">
            <v>0</v>
          </cell>
          <cell r="AV748">
            <v>-171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-15466</v>
          </cell>
          <cell r="CB748">
            <v>0</v>
          </cell>
          <cell r="CC748">
            <v>-15466</v>
          </cell>
          <cell r="CD748">
            <v>0</v>
          </cell>
          <cell r="CE748">
            <v>0</v>
          </cell>
          <cell r="CF748">
            <v>0</v>
          </cell>
          <cell r="CG748">
            <v>-15466</v>
          </cell>
          <cell r="CH748">
            <v>0</v>
          </cell>
          <cell r="CI748">
            <v>-15466</v>
          </cell>
        </row>
        <row r="749">
          <cell r="B749" t="str">
            <v>374093</v>
          </cell>
          <cell r="C749" t="str">
            <v>Previous Year Union Due Refund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173.70100000000002</v>
          </cell>
          <cell r="L749">
            <v>173.70100000000002</v>
          </cell>
          <cell r="M749">
            <v>0</v>
          </cell>
          <cell r="N749">
            <v>159.69999999999999</v>
          </cell>
          <cell r="O749">
            <v>159.69999999999999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333.4</v>
          </cell>
          <cell r="AI749">
            <v>-333.40100000000001</v>
          </cell>
          <cell r="AJ749">
            <v>-1.0000000000331966E-3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333.4</v>
          </cell>
          <cell r="CB749">
            <v>5.6843418860808015E-14</v>
          </cell>
          <cell r="CC749">
            <v>333.40000000000003</v>
          </cell>
          <cell r="CD749">
            <v>0</v>
          </cell>
          <cell r="CE749">
            <v>0</v>
          </cell>
          <cell r="CF749">
            <v>0</v>
          </cell>
          <cell r="CG749">
            <v>333.4</v>
          </cell>
          <cell r="CH749">
            <v>2.8421709430404007E-14</v>
          </cell>
          <cell r="CI749">
            <v>333.4</v>
          </cell>
        </row>
        <row r="750">
          <cell r="B750" t="str">
            <v>374094</v>
          </cell>
          <cell r="C750" t="str">
            <v>Current Year PWU Dues Refund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186.14600000000002</v>
          </cell>
          <cell r="L750">
            <v>186.14600000000002</v>
          </cell>
          <cell r="M750">
            <v>0</v>
          </cell>
          <cell r="N750">
            <v>171.14</v>
          </cell>
          <cell r="O750">
            <v>171.14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357.28</v>
          </cell>
          <cell r="AI750">
            <v>-357.286</v>
          </cell>
          <cell r="AJ750">
            <v>-6.0000000000286491E-3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357.28</v>
          </cell>
          <cell r="CB750">
            <v>5.6843418860808015E-14</v>
          </cell>
          <cell r="CC750">
            <v>357.28000000000003</v>
          </cell>
          <cell r="CD750">
            <v>0</v>
          </cell>
          <cell r="CE750">
            <v>0</v>
          </cell>
          <cell r="CF750">
            <v>0</v>
          </cell>
          <cell r="CG750">
            <v>357.28</v>
          </cell>
          <cell r="CH750">
            <v>2.8421709430404007E-14</v>
          </cell>
          <cell r="CI750">
            <v>357.28</v>
          </cell>
        </row>
        <row r="751">
          <cell r="B751" t="str">
            <v>374095</v>
          </cell>
          <cell r="C751" t="str">
            <v>MUNION-Misc.UnionDue Deduction</v>
          </cell>
          <cell r="D751">
            <v>79.3</v>
          </cell>
          <cell r="E751">
            <v>0</v>
          </cell>
          <cell r="F751">
            <v>79.3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-73.091999999999999</v>
          </cell>
          <cell r="L751">
            <v>-73.091999999999999</v>
          </cell>
          <cell r="M751">
            <v>0</v>
          </cell>
          <cell r="N751">
            <v>-67.2</v>
          </cell>
          <cell r="O751">
            <v>-67.2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-140.30000000000001</v>
          </cell>
          <cell r="AI751">
            <v>140.292</v>
          </cell>
          <cell r="AJ751">
            <v>-8.0000000000097771E-3</v>
          </cell>
          <cell r="AK751">
            <v>9.15</v>
          </cell>
          <cell r="AL751">
            <v>0</v>
          </cell>
          <cell r="AM751">
            <v>9.15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51.85</v>
          </cell>
          <cell r="AU751">
            <v>0</v>
          </cell>
          <cell r="AV751">
            <v>51.85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-1.4210854715202004E-14</v>
          </cell>
          <cell r="CB751">
            <v>0</v>
          </cell>
          <cell r="CC751">
            <v>-1.4210854715202004E-14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</row>
        <row r="752">
          <cell r="B752" t="str">
            <v>374096</v>
          </cell>
          <cell r="C752" t="str">
            <v>M&amp;A Deductions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-38.384</v>
          </cell>
          <cell r="L752">
            <v>-38.384</v>
          </cell>
          <cell r="M752">
            <v>0</v>
          </cell>
          <cell r="N752">
            <v>-35.29</v>
          </cell>
          <cell r="O752">
            <v>-35.29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-73.680000000000007</v>
          </cell>
          <cell r="AI752">
            <v>73.674000000000007</v>
          </cell>
          <cell r="AJ752">
            <v>-6.0000000000002274E-3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-73.680000000000007</v>
          </cell>
          <cell r="CB752">
            <v>0</v>
          </cell>
          <cell r="CC752">
            <v>-73.680000000000007</v>
          </cell>
          <cell r="CD752">
            <v>0</v>
          </cell>
          <cell r="CE752">
            <v>0</v>
          </cell>
          <cell r="CF752">
            <v>0</v>
          </cell>
          <cell r="CG752">
            <v>-73.680000000000007</v>
          </cell>
          <cell r="CH752">
            <v>7.1054273576010019E-15</v>
          </cell>
          <cell r="CI752">
            <v>-73.680000000000007</v>
          </cell>
        </row>
        <row r="753">
          <cell r="B753" t="str">
            <v>374110</v>
          </cell>
          <cell r="C753" t="str">
            <v>HEPCOE Credit Union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-244644.91399999999</v>
          </cell>
          <cell r="L753">
            <v>-244644.91399999999</v>
          </cell>
          <cell r="M753">
            <v>0</v>
          </cell>
          <cell r="N753">
            <v>-224923.06</v>
          </cell>
          <cell r="O753">
            <v>-224923.06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-469567.98</v>
          </cell>
          <cell r="AI753">
            <v>469567.97399999999</v>
          </cell>
          <cell r="AJ753">
            <v>-5.9999999939464033E-3</v>
          </cell>
          <cell r="AK753">
            <v>-1821</v>
          </cell>
          <cell r="AL753">
            <v>0</v>
          </cell>
          <cell r="AM753">
            <v>-1821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-3791</v>
          </cell>
          <cell r="AU753">
            <v>0</v>
          </cell>
          <cell r="AV753">
            <v>-3791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-475179.98</v>
          </cell>
          <cell r="CB753">
            <v>0</v>
          </cell>
          <cell r="CC753">
            <v>-475179.98</v>
          </cell>
          <cell r="CD753">
            <v>0</v>
          </cell>
          <cell r="CE753">
            <v>0</v>
          </cell>
          <cell r="CF753">
            <v>0</v>
          </cell>
          <cell r="CG753">
            <v>-475179.98</v>
          </cell>
          <cell r="CH753">
            <v>0</v>
          </cell>
          <cell r="CI753">
            <v>-475179.98</v>
          </cell>
        </row>
        <row r="754">
          <cell r="B754" t="str">
            <v>374160</v>
          </cell>
          <cell r="C754" t="str">
            <v>Quarter Century Club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5.21</v>
          </cell>
          <cell r="L754">
            <v>5.21</v>
          </cell>
          <cell r="M754">
            <v>0</v>
          </cell>
          <cell r="N754">
            <v>4.79</v>
          </cell>
          <cell r="O754">
            <v>4.79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10</v>
          </cell>
          <cell r="AI754">
            <v>-10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10</v>
          </cell>
          <cell r="CB754">
            <v>0</v>
          </cell>
          <cell r="CC754">
            <v>10</v>
          </cell>
          <cell r="CD754">
            <v>0</v>
          </cell>
          <cell r="CE754">
            <v>0</v>
          </cell>
          <cell r="CF754">
            <v>0</v>
          </cell>
          <cell r="CG754">
            <v>10</v>
          </cell>
          <cell r="CH754">
            <v>0</v>
          </cell>
          <cell r="CI754">
            <v>10</v>
          </cell>
        </row>
        <row r="755">
          <cell r="B755" t="str">
            <v>374980</v>
          </cell>
          <cell r="C755" t="str">
            <v>Misc Payroll Deduction</v>
          </cell>
          <cell r="D755">
            <v>-20.43</v>
          </cell>
          <cell r="E755">
            <v>0</v>
          </cell>
          <cell r="F755">
            <v>-20.43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18.84</v>
          </cell>
          <cell r="L755">
            <v>18.84</v>
          </cell>
          <cell r="M755">
            <v>0</v>
          </cell>
          <cell r="N755">
            <v>17.32</v>
          </cell>
          <cell r="O755">
            <v>17.32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36.17</v>
          </cell>
          <cell r="AI755">
            <v>-36.159999999999997</v>
          </cell>
          <cell r="AJ755">
            <v>1.0000000000005116E-2</v>
          </cell>
          <cell r="AK755">
            <v>-2.36</v>
          </cell>
          <cell r="AL755">
            <v>0</v>
          </cell>
          <cell r="AM755">
            <v>-2.36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-13.37</v>
          </cell>
          <cell r="AU755">
            <v>0</v>
          </cell>
          <cell r="AV755">
            <v>-13.37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1.0000000000001563E-2</v>
          </cell>
          <cell r="CB755">
            <v>-7.1054273576010019E-15</v>
          </cell>
          <cell r="CC755">
            <v>9.9999999999944578E-3</v>
          </cell>
          <cell r="CD755">
            <v>0</v>
          </cell>
          <cell r="CE755">
            <v>0</v>
          </cell>
          <cell r="CF755">
            <v>0</v>
          </cell>
          <cell r="CG755">
            <v>9.9999999999980105E-3</v>
          </cell>
          <cell r="CH755">
            <v>-3.5527136788005009E-15</v>
          </cell>
          <cell r="CI755">
            <v>9.9999999999944578E-3</v>
          </cell>
        </row>
        <row r="756">
          <cell r="B756" t="str">
            <v>375000</v>
          </cell>
          <cell r="C756" t="str">
            <v>Death Grant(ESR,PWU &amp; Society)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-2571.902</v>
          </cell>
          <cell r="L756">
            <v>-2571.902</v>
          </cell>
          <cell r="M756">
            <v>0</v>
          </cell>
          <cell r="N756">
            <v>-2364.5700000000002</v>
          </cell>
          <cell r="O756">
            <v>-2364.5700000000002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-4936.4799999999996</v>
          </cell>
          <cell r="AI756">
            <v>4936.4720000000007</v>
          </cell>
          <cell r="AJ756">
            <v>-7.9999999989013304E-3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-4936.4799999999996</v>
          </cell>
          <cell r="CB756">
            <v>9.0949470177292824E-13</v>
          </cell>
          <cell r="CC756">
            <v>-4936.4799999999987</v>
          </cell>
          <cell r="CD756">
            <v>0</v>
          </cell>
          <cell r="CE756">
            <v>0</v>
          </cell>
          <cell r="CF756">
            <v>0</v>
          </cell>
          <cell r="CG756">
            <v>-4936.4799999999996</v>
          </cell>
          <cell r="CH756">
            <v>4.5474735088646412E-13</v>
          </cell>
          <cell r="CI756">
            <v>-4936.4799999999996</v>
          </cell>
        </row>
        <row r="757">
          <cell r="B757" t="str">
            <v>376060</v>
          </cell>
          <cell r="C757" t="str">
            <v>Trade Union Related Deductions</v>
          </cell>
          <cell r="D757">
            <v>-2666.28</v>
          </cell>
          <cell r="E757">
            <v>0</v>
          </cell>
          <cell r="F757">
            <v>-2666.28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-160008.06099999999</v>
          </cell>
          <cell r="L757">
            <v>-160008.06099999999</v>
          </cell>
          <cell r="M757">
            <v>0</v>
          </cell>
          <cell r="N757">
            <v>-147109.14000000001</v>
          </cell>
          <cell r="O757">
            <v>-147109.14000000001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-307117.19</v>
          </cell>
          <cell r="AI757">
            <v>307117.201</v>
          </cell>
          <cell r="AJ757">
            <v>1.0999999998603016E-2</v>
          </cell>
          <cell r="AK757">
            <v>7987.11</v>
          </cell>
          <cell r="AL757">
            <v>0</v>
          </cell>
          <cell r="AM757">
            <v>7987.11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-22644.61</v>
          </cell>
          <cell r="AU757">
            <v>0</v>
          </cell>
          <cell r="AV757">
            <v>-22644.61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-324440.96999999997</v>
          </cell>
          <cell r="CB757">
            <v>0</v>
          </cell>
          <cell r="CC757">
            <v>-324440.96999999997</v>
          </cell>
          <cell r="CD757">
            <v>0</v>
          </cell>
          <cell r="CE757">
            <v>0</v>
          </cell>
          <cell r="CF757">
            <v>0</v>
          </cell>
          <cell r="CG757">
            <v>-324440.96999999997</v>
          </cell>
          <cell r="CH757">
            <v>0</v>
          </cell>
          <cell r="CI757">
            <v>-324440.96999999997</v>
          </cell>
        </row>
        <row r="758">
          <cell r="B758" t="str">
            <v>378980</v>
          </cell>
          <cell r="C758" t="str">
            <v>Payroll Burden Suspense</v>
          </cell>
          <cell r="D758">
            <v>0.01</v>
          </cell>
          <cell r="E758">
            <v>0</v>
          </cell>
          <cell r="F758">
            <v>0.01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0.28200000000000003</v>
          </cell>
          <cell r="L758">
            <v>0.28200000000000003</v>
          </cell>
          <cell r="M758">
            <v>0</v>
          </cell>
          <cell r="N758">
            <v>0.26</v>
          </cell>
          <cell r="O758">
            <v>0.26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0.54</v>
          </cell>
          <cell r="AI758">
            <v>-0.54200000000000004</v>
          </cell>
          <cell r="AJ758">
            <v>-2.0000000000000018E-3</v>
          </cell>
          <cell r="AK758">
            <v>-0.01</v>
          </cell>
          <cell r="AL758">
            <v>0</v>
          </cell>
          <cell r="AM758">
            <v>-0.01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-0.01</v>
          </cell>
          <cell r="AU758">
            <v>0</v>
          </cell>
          <cell r="AV758">
            <v>-0.01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0.53</v>
          </cell>
          <cell r="CB758">
            <v>0</v>
          </cell>
          <cell r="CC758">
            <v>0.53</v>
          </cell>
          <cell r="CD758">
            <v>0</v>
          </cell>
          <cell r="CE758">
            <v>0</v>
          </cell>
          <cell r="CF758">
            <v>0</v>
          </cell>
          <cell r="CG758">
            <v>0.53</v>
          </cell>
          <cell r="CH758">
            <v>0</v>
          </cell>
          <cell r="CI758">
            <v>0.53</v>
          </cell>
        </row>
        <row r="759">
          <cell r="B759" t="str">
            <v>380010</v>
          </cell>
          <cell r="C759" t="str">
            <v>Pension Accr-Corp Contribution</v>
          </cell>
          <cell r="D759">
            <v>-84945.65</v>
          </cell>
          <cell r="E759">
            <v>0</v>
          </cell>
          <cell r="F759">
            <v>-84945.65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-11189225.503</v>
          </cell>
          <cell r="L759">
            <v>-11189225.503</v>
          </cell>
          <cell r="M759">
            <v>0</v>
          </cell>
          <cell r="N759">
            <v>-10287215</v>
          </cell>
          <cell r="O759">
            <v>-10287215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-21476440.510000002</v>
          </cell>
          <cell r="AI759">
            <v>21476440.502999999</v>
          </cell>
          <cell r="AJ759">
            <v>-7.0000030100345612E-3</v>
          </cell>
          <cell r="AK759">
            <v>-310808.56</v>
          </cell>
          <cell r="AL759">
            <v>0</v>
          </cell>
          <cell r="AM759">
            <v>-310808.56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-200022.95</v>
          </cell>
          <cell r="AU759">
            <v>0</v>
          </cell>
          <cell r="AV759">
            <v>-200022.95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-22072217.669999998</v>
          </cell>
          <cell r="CB759">
            <v>0</v>
          </cell>
          <cell r="CC759">
            <v>-22072217.669999998</v>
          </cell>
          <cell r="CD759">
            <v>0</v>
          </cell>
          <cell r="CE759">
            <v>0</v>
          </cell>
          <cell r="CF759">
            <v>0</v>
          </cell>
          <cell r="CG759">
            <v>-22072217.670000002</v>
          </cell>
          <cell r="CH759">
            <v>-1.862645149230957E-9</v>
          </cell>
          <cell r="CI759">
            <v>-22072217.670000002</v>
          </cell>
        </row>
        <row r="760">
          <cell r="B760" t="str">
            <v>380020</v>
          </cell>
          <cell r="C760" t="str">
            <v>Pension Pymt-Corp Contribution</v>
          </cell>
          <cell r="D760">
            <v>60024.97</v>
          </cell>
          <cell r="E760">
            <v>0</v>
          </cell>
          <cell r="F760">
            <v>60024.97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11295615.733999999</v>
          </cell>
          <cell r="L760">
            <v>11295615.733999999</v>
          </cell>
          <cell r="M760">
            <v>0</v>
          </cell>
          <cell r="N760">
            <v>10385028.67</v>
          </cell>
          <cell r="O760">
            <v>10385028.67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21680644.399999999</v>
          </cell>
          <cell r="AI760">
            <v>-21680644.403999999</v>
          </cell>
          <cell r="AJ760">
            <v>-4.0000006556510925E-3</v>
          </cell>
          <cell r="AK760">
            <v>274739.56</v>
          </cell>
          <cell r="AL760">
            <v>0</v>
          </cell>
          <cell r="AM760">
            <v>274739.56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248560.15</v>
          </cell>
          <cell r="AU760">
            <v>0</v>
          </cell>
          <cell r="AV760">
            <v>248560.15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22263969.079999994</v>
          </cell>
          <cell r="CB760">
            <v>0</v>
          </cell>
          <cell r="CC760">
            <v>22263969.079999994</v>
          </cell>
          <cell r="CD760">
            <v>0</v>
          </cell>
          <cell r="CE760">
            <v>0</v>
          </cell>
          <cell r="CF760">
            <v>0</v>
          </cell>
          <cell r="CG760">
            <v>22263969.079999998</v>
          </cell>
          <cell r="CH760">
            <v>0</v>
          </cell>
          <cell r="CI760">
            <v>22263969.079999998</v>
          </cell>
        </row>
        <row r="761">
          <cell r="B761" t="str">
            <v>380030</v>
          </cell>
          <cell r="C761" t="str">
            <v>Pension Corp Contrib - Opening</v>
          </cell>
          <cell r="D761">
            <v>-30143.599999999999</v>
          </cell>
          <cell r="E761">
            <v>0</v>
          </cell>
          <cell r="F761">
            <v>-30143.599999999999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-3149225.4950000001</v>
          </cell>
          <cell r="L761">
            <v>-3149225.4950000001</v>
          </cell>
          <cell r="M761">
            <v>0</v>
          </cell>
          <cell r="N761">
            <v>-2895353.19</v>
          </cell>
          <cell r="O761">
            <v>-2895353.19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-6044578.6799999997</v>
          </cell>
          <cell r="AI761">
            <v>6044578.6849999996</v>
          </cell>
          <cell r="AJ761">
            <v>4.999999888241291E-3</v>
          </cell>
          <cell r="AK761">
            <v>-313243.46999999997</v>
          </cell>
          <cell r="AL761">
            <v>0</v>
          </cell>
          <cell r="AM761">
            <v>-313243.46999999997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-147656.44</v>
          </cell>
          <cell r="AU761">
            <v>0</v>
          </cell>
          <cell r="AV761">
            <v>-147656.44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-6535622.1899999995</v>
          </cell>
          <cell r="CB761">
            <v>-9.3132257461547852E-10</v>
          </cell>
          <cell r="CC761">
            <v>-6535622.1900000004</v>
          </cell>
          <cell r="CD761">
            <v>0</v>
          </cell>
          <cell r="CE761">
            <v>0</v>
          </cell>
          <cell r="CF761">
            <v>0</v>
          </cell>
          <cell r="CG761">
            <v>-6535622.1899999995</v>
          </cell>
          <cell r="CH761">
            <v>-4.6566128730773926E-10</v>
          </cell>
          <cell r="CI761">
            <v>-6535622.1899999995</v>
          </cell>
        </row>
        <row r="762">
          <cell r="B762" t="str">
            <v>390000</v>
          </cell>
          <cell r="C762" t="str">
            <v>Customers' Deposit viaCSS-Cash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-357475.92</v>
          </cell>
          <cell r="K762">
            <v>-14655.142</v>
          </cell>
          <cell r="L762">
            <v>-372131.06199999998</v>
          </cell>
          <cell r="M762">
            <v>0</v>
          </cell>
          <cell r="N762">
            <v>-13473.73</v>
          </cell>
          <cell r="O762">
            <v>-13473.73</v>
          </cell>
          <cell r="P762">
            <v>-23445849.219999999</v>
          </cell>
          <cell r="Q762">
            <v>0</v>
          </cell>
          <cell r="R762">
            <v>-23445849.219999999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-28128.87</v>
          </cell>
          <cell r="AI762">
            <v>28128.871999999999</v>
          </cell>
          <cell r="AJ762">
            <v>2.0000000004074536E-3</v>
          </cell>
          <cell r="AK762">
            <v>-15750</v>
          </cell>
          <cell r="AL762">
            <v>0</v>
          </cell>
          <cell r="AM762">
            <v>-15750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-331878.39</v>
          </cell>
          <cell r="AU762">
            <v>0</v>
          </cell>
          <cell r="AV762">
            <v>-331878.39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-6101017.9199999999</v>
          </cell>
          <cell r="BJ762">
            <v>0</v>
          </cell>
          <cell r="BK762">
            <v>-6101017.9199999999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-30280100.32</v>
          </cell>
          <cell r="CB762">
            <v>0</v>
          </cell>
          <cell r="CC762">
            <v>-30280100.32</v>
          </cell>
          <cell r="CD762">
            <v>0</v>
          </cell>
          <cell r="CE762">
            <v>0</v>
          </cell>
          <cell r="CF762">
            <v>0</v>
          </cell>
          <cell r="CG762">
            <v>-30280100.32</v>
          </cell>
          <cell r="CH762">
            <v>0</v>
          </cell>
          <cell r="CI762">
            <v>-30280100.32</v>
          </cell>
        </row>
        <row r="763">
          <cell r="B763" t="str">
            <v>392000</v>
          </cell>
          <cell r="C763" t="str">
            <v>Customers' Deposit For Constn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783.45800000000008</v>
          </cell>
          <cell r="L763">
            <v>783.45800000000008</v>
          </cell>
          <cell r="M763">
            <v>0</v>
          </cell>
          <cell r="N763">
            <v>720.3</v>
          </cell>
          <cell r="O763">
            <v>720.3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1503.75</v>
          </cell>
          <cell r="AI763">
            <v>-1503.758</v>
          </cell>
          <cell r="AJ763">
            <v>-8.0000000000381988E-3</v>
          </cell>
          <cell r="AK763">
            <v>-1157939.33</v>
          </cell>
          <cell r="AL763">
            <v>0</v>
          </cell>
          <cell r="AM763">
            <v>-1157939.33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-299627.71000000002</v>
          </cell>
          <cell r="AU763">
            <v>0</v>
          </cell>
          <cell r="AV763">
            <v>-299627.71000000002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-1456063.29</v>
          </cell>
          <cell r="CB763">
            <v>2.2737367544323206E-13</v>
          </cell>
          <cell r="CC763">
            <v>-1456063.29</v>
          </cell>
          <cell r="CD763">
            <v>0</v>
          </cell>
          <cell r="CE763">
            <v>0</v>
          </cell>
          <cell r="CF763">
            <v>0</v>
          </cell>
          <cell r="CG763">
            <v>-1456063.29</v>
          </cell>
          <cell r="CH763">
            <v>1.1368683772161603E-13</v>
          </cell>
          <cell r="CI763">
            <v>-1456063.29</v>
          </cell>
        </row>
        <row r="764">
          <cell r="B764" t="str">
            <v>400010</v>
          </cell>
          <cell r="C764" t="str">
            <v>GST - TNAM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-35415.379999999997</v>
          </cell>
          <cell r="K764">
            <v>-60495.98</v>
          </cell>
          <cell r="L764">
            <v>-95911.360000000001</v>
          </cell>
          <cell r="M764">
            <v>0</v>
          </cell>
          <cell r="N764">
            <v>-55619.15</v>
          </cell>
          <cell r="O764">
            <v>-55619.15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-116115.12</v>
          </cell>
          <cell r="AI764">
            <v>116115.13</v>
          </cell>
          <cell r="AJ764">
            <v>1.0000000009313226E-2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-151530.5</v>
          </cell>
          <cell r="CB764">
            <v>0</v>
          </cell>
          <cell r="CC764">
            <v>-151530.5</v>
          </cell>
          <cell r="CD764">
            <v>0</v>
          </cell>
          <cell r="CE764">
            <v>0</v>
          </cell>
          <cell r="CF764">
            <v>0</v>
          </cell>
          <cell r="CG764">
            <v>-151530.5</v>
          </cell>
          <cell r="CH764">
            <v>0</v>
          </cell>
          <cell r="CI764">
            <v>-151530.5</v>
          </cell>
        </row>
        <row r="765">
          <cell r="B765" t="str">
            <v>400020</v>
          </cell>
          <cell r="C765" t="str">
            <v>GST - DNAM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-704073.01100000006</v>
          </cell>
          <cell r="L765">
            <v>-704073.01100000006</v>
          </cell>
          <cell r="M765">
            <v>2101.33</v>
          </cell>
          <cell r="N765">
            <v>-647314.73</v>
          </cell>
          <cell r="O765">
            <v>-645213.4</v>
          </cell>
          <cell r="P765">
            <v>-7282878.6600000001</v>
          </cell>
          <cell r="Q765">
            <v>0</v>
          </cell>
          <cell r="R765">
            <v>-7282878.6600000001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21329.43</v>
          </cell>
          <cell r="AC765">
            <v>0</v>
          </cell>
          <cell r="AD765">
            <v>21329.43</v>
          </cell>
          <cell r="AE765">
            <v>0</v>
          </cell>
          <cell r="AF765">
            <v>0</v>
          </cell>
          <cell r="AG765">
            <v>0</v>
          </cell>
          <cell r="AH765">
            <v>-1351387.74</v>
          </cell>
          <cell r="AI765">
            <v>1351387.7409999999</v>
          </cell>
          <cell r="AJ765">
            <v>9.9999993108212948E-4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-8610835.6400000006</v>
          </cell>
          <cell r="CB765">
            <v>0</v>
          </cell>
          <cell r="CC765">
            <v>-8610835.6400000006</v>
          </cell>
          <cell r="CD765">
            <v>0</v>
          </cell>
          <cell r="CE765">
            <v>0</v>
          </cell>
          <cell r="CF765">
            <v>0</v>
          </cell>
          <cell r="CG765">
            <v>-8610835.6400000006</v>
          </cell>
          <cell r="CH765">
            <v>-1.1641532182693481E-10</v>
          </cell>
          <cell r="CI765">
            <v>-8610835.6400000006</v>
          </cell>
        </row>
        <row r="766">
          <cell r="B766" t="str">
            <v>400030</v>
          </cell>
          <cell r="C766" t="str">
            <v>GST - Remotes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-10.08</v>
          </cell>
          <cell r="Q766">
            <v>0</v>
          </cell>
          <cell r="R766">
            <v>-10.08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10.08</v>
          </cell>
          <cell r="AU766">
            <v>0</v>
          </cell>
          <cell r="AV766">
            <v>10.08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</row>
        <row r="767">
          <cell r="B767" t="str">
            <v>400040</v>
          </cell>
          <cell r="C767" t="str">
            <v>GST - Telecom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-112412.34</v>
          </cell>
          <cell r="AL767">
            <v>0</v>
          </cell>
          <cell r="AM767">
            <v>-112412.34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-112412.34</v>
          </cell>
          <cell r="CB767">
            <v>0</v>
          </cell>
          <cell r="CC767">
            <v>-112412.34</v>
          </cell>
          <cell r="CD767">
            <v>0</v>
          </cell>
          <cell r="CE767">
            <v>0</v>
          </cell>
          <cell r="CF767">
            <v>0</v>
          </cell>
          <cell r="CG767">
            <v>-112412.34</v>
          </cell>
          <cell r="CH767">
            <v>0</v>
          </cell>
          <cell r="CI767">
            <v>-112412.34</v>
          </cell>
        </row>
        <row r="768">
          <cell r="B768" t="str">
            <v>400060</v>
          </cell>
          <cell r="C768" t="str">
            <v>GST - Energy Company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2E-3</v>
          </cell>
          <cell r="AR768">
            <v>0</v>
          </cell>
          <cell r="AS768">
            <v>2E-3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2E-3</v>
          </cell>
          <cell r="CB768">
            <v>0</v>
          </cell>
          <cell r="CC768">
            <v>2E-3</v>
          </cell>
          <cell r="CD768">
            <v>0</v>
          </cell>
          <cell r="CE768">
            <v>0</v>
          </cell>
          <cell r="CF768">
            <v>0</v>
          </cell>
          <cell r="CG768">
            <v>2E-3</v>
          </cell>
          <cell r="CH768">
            <v>0</v>
          </cell>
          <cell r="CI768">
            <v>2E-3</v>
          </cell>
        </row>
        <row r="769">
          <cell r="B769" t="str">
            <v>400062</v>
          </cell>
          <cell r="C769" t="str">
            <v>GST - Default Supply (DX)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-1335320.6299999999</v>
          </cell>
          <cell r="Q769">
            <v>0</v>
          </cell>
          <cell r="R769">
            <v>-1335320.6299999999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-1335320.6299999999</v>
          </cell>
          <cell r="CB769">
            <v>0</v>
          </cell>
          <cell r="CC769">
            <v>-1335320.6299999999</v>
          </cell>
          <cell r="CD769">
            <v>0</v>
          </cell>
          <cell r="CE769">
            <v>0</v>
          </cell>
          <cell r="CF769">
            <v>0</v>
          </cell>
          <cell r="CG769">
            <v>-1335320.6299999999</v>
          </cell>
          <cell r="CH769">
            <v>0</v>
          </cell>
          <cell r="CI769">
            <v>-1335320.6299999999</v>
          </cell>
        </row>
        <row r="770">
          <cell r="B770" t="str">
            <v>400080</v>
          </cell>
          <cell r="C770" t="str">
            <v>GST self assessed-real propert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-1053.942</v>
          </cell>
          <cell r="L770">
            <v>-1053.942</v>
          </cell>
          <cell r="M770">
            <v>0</v>
          </cell>
          <cell r="N770">
            <v>-968.98</v>
          </cell>
          <cell r="O770">
            <v>-968.98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-2022.93</v>
          </cell>
          <cell r="AI770">
            <v>2022.922</v>
          </cell>
          <cell r="AJ770">
            <v>-8.0000000000381988E-3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-2022.93</v>
          </cell>
          <cell r="CB770">
            <v>0</v>
          </cell>
          <cell r="CC770">
            <v>-2022.93</v>
          </cell>
          <cell r="CD770">
            <v>0</v>
          </cell>
          <cell r="CE770">
            <v>0</v>
          </cell>
          <cell r="CF770">
            <v>0</v>
          </cell>
          <cell r="CG770">
            <v>-2022.93</v>
          </cell>
          <cell r="CH770">
            <v>0</v>
          </cell>
          <cell r="CI770">
            <v>-2022.93</v>
          </cell>
        </row>
        <row r="771">
          <cell r="B771" t="str">
            <v>400210</v>
          </cell>
          <cell r="C771" t="str">
            <v>Gst Cllcted on behalf Retailer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-569621.92000000004</v>
          </cell>
          <cell r="Q771">
            <v>0</v>
          </cell>
          <cell r="R771">
            <v>-569621.92000000004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-569621.92000000004</v>
          </cell>
          <cell r="CB771">
            <v>0</v>
          </cell>
          <cell r="CC771">
            <v>-569621.92000000004</v>
          </cell>
          <cell r="CD771">
            <v>0</v>
          </cell>
          <cell r="CE771">
            <v>0</v>
          </cell>
          <cell r="CF771">
            <v>0</v>
          </cell>
          <cell r="CG771">
            <v>-569621.92000000004</v>
          </cell>
          <cell r="CH771">
            <v>0</v>
          </cell>
          <cell r="CI771">
            <v>-569621.92000000004</v>
          </cell>
        </row>
        <row r="772">
          <cell r="B772" t="str">
            <v>400220</v>
          </cell>
          <cell r="C772" t="str">
            <v>Gst Collected Retail Sales Sys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-19280547.690000001</v>
          </cell>
          <cell r="Q772">
            <v>0</v>
          </cell>
          <cell r="R772">
            <v>-19280547.690000001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33316.879999999997</v>
          </cell>
          <cell r="AU772">
            <v>0</v>
          </cell>
          <cell r="AV772">
            <v>33316.879999999997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-19247230.810000002</v>
          </cell>
          <cell r="CB772">
            <v>0</v>
          </cell>
          <cell r="CC772">
            <v>-19247230.810000002</v>
          </cell>
          <cell r="CD772">
            <v>0</v>
          </cell>
          <cell r="CE772">
            <v>0</v>
          </cell>
          <cell r="CF772">
            <v>0</v>
          </cell>
          <cell r="CG772">
            <v>-19247230.810000002</v>
          </cell>
          <cell r="CH772">
            <v>0</v>
          </cell>
          <cell r="CI772">
            <v>-19247230.810000002</v>
          </cell>
        </row>
        <row r="773">
          <cell r="B773" t="str">
            <v>400230</v>
          </cell>
          <cell r="C773" t="str">
            <v>Gst Collected Accts Receiv Sys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-9208.51</v>
          </cell>
          <cell r="Q773">
            <v>0</v>
          </cell>
          <cell r="R773">
            <v>-9208.51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-9208.51</v>
          </cell>
          <cell r="CB773">
            <v>0</v>
          </cell>
          <cell r="CC773">
            <v>-9208.51</v>
          </cell>
          <cell r="CD773">
            <v>0</v>
          </cell>
          <cell r="CE773">
            <v>0</v>
          </cell>
          <cell r="CF773">
            <v>0</v>
          </cell>
          <cell r="CG773">
            <v>-9208.51</v>
          </cell>
          <cell r="CH773">
            <v>0</v>
          </cell>
          <cell r="CI773">
            <v>-9208.51</v>
          </cell>
        </row>
        <row r="774">
          <cell r="B774" t="str">
            <v>400260</v>
          </cell>
          <cell r="C774" t="str">
            <v>Gst - Bad Debts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85256.18</v>
          </cell>
          <cell r="Q774">
            <v>0</v>
          </cell>
          <cell r="R774">
            <v>85256.18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85256.18</v>
          </cell>
          <cell r="CB774">
            <v>0</v>
          </cell>
          <cell r="CC774">
            <v>85256.18</v>
          </cell>
          <cell r="CD774">
            <v>0</v>
          </cell>
          <cell r="CE774">
            <v>0</v>
          </cell>
          <cell r="CF774">
            <v>0</v>
          </cell>
          <cell r="CG774">
            <v>85256.18</v>
          </cell>
          <cell r="CH774">
            <v>0</v>
          </cell>
          <cell r="CI774">
            <v>85256.18</v>
          </cell>
        </row>
        <row r="775">
          <cell r="B775" t="str">
            <v>400265</v>
          </cell>
          <cell r="C775" t="str">
            <v>GST Reinstated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-9.7540000000000013</v>
          </cell>
          <cell r="L775">
            <v>-9.7540000000000013</v>
          </cell>
          <cell r="M775">
            <v>0</v>
          </cell>
          <cell r="N775">
            <v>-8.9700000000000006</v>
          </cell>
          <cell r="O775">
            <v>-8.9700000000000006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-18.73</v>
          </cell>
          <cell r="AI775">
            <v>18.724</v>
          </cell>
          <cell r="AJ775">
            <v>-6.0000000000002274E-3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-18.73</v>
          </cell>
          <cell r="CB775">
            <v>-3.5527136788005009E-15</v>
          </cell>
          <cell r="CC775">
            <v>-18.730000000000004</v>
          </cell>
          <cell r="CD775">
            <v>0</v>
          </cell>
          <cell r="CE775">
            <v>0</v>
          </cell>
          <cell r="CF775">
            <v>0</v>
          </cell>
          <cell r="CG775">
            <v>-18.73</v>
          </cell>
          <cell r="CH775">
            <v>-1.7763568394002505E-15</v>
          </cell>
          <cell r="CI775">
            <v>-18.730000000000004</v>
          </cell>
        </row>
        <row r="776">
          <cell r="B776" t="str">
            <v>400300</v>
          </cell>
          <cell r="C776" t="str">
            <v>Gst Paid</v>
          </cell>
          <cell r="D776">
            <v>127169.51</v>
          </cell>
          <cell r="E776">
            <v>0</v>
          </cell>
          <cell r="F776">
            <v>127169.51</v>
          </cell>
          <cell r="G776">
            <v>0</v>
          </cell>
          <cell r="H776">
            <v>0</v>
          </cell>
          <cell r="I776">
            <v>0</v>
          </cell>
          <cell r="J776">
            <v>6825</v>
          </cell>
          <cell r="K776">
            <v>-14805121.471000001</v>
          </cell>
          <cell r="L776">
            <v>-14798296.471000001</v>
          </cell>
          <cell r="M776">
            <v>156622.03</v>
          </cell>
          <cell r="N776">
            <v>-13611618.390000001</v>
          </cell>
          <cell r="O776">
            <v>-13454996.360000001</v>
          </cell>
          <cell r="P776">
            <v>44822637.789999999</v>
          </cell>
          <cell r="Q776">
            <v>0</v>
          </cell>
          <cell r="R776">
            <v>44822637.789999999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-21329.43</v>
          </cell>
          <cell r="AC776">
            <v>0</v>
          </cell>
          <cell r="AD776">
            <v>-21329.43</v>
          </cell>
          <cell r="AE776">
            <v>0</v>
          </cell>
          <cell r="AF776">
            <v>0</v>
          </cell>
          <cell r="AG776">
            <v>0</v>
          </cell>
          <cell r="AH776">
            <v>-28416739.859999999</v>
          </cell>
          <cell r="AI776">
            <v>28416739.861000001</v>
          </cell>
          <cell r="AJ776">
            <v>1.0000020265579224E-3</v>
          </cell>
          <cell r="AK776">
            <v>326620.34999999998</v>
          </cell>
          <cell r="AL776">
            <v>0</v>
          </cell>
          <cell r="AM776">
            <v>326620.34999999998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504724.95</v>
          </cell>
          <cell r="AU776">
            <v>0</v>
          </cell>
          <cell r="AV776">
            <v>504724.95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17506530.34</v>
          </cell>
          <cell r="CB776">
            <v>0</v>
          </cell>
          <cell r="CC776">
            <v>17506530.34</v>
          </cell>
          <cell r="CD776">
            <v>0</v>
          </cell>
          <cell r="CE776">
            <v>0</v>
          </cell>
          <cell r="CF776">
            <v>0</v>
          </cell>
          <cell r="CG776">
            <v>17506530.34</v>
          </cell>
          <cell r="CH776">
            <v>0</v>
          </cell>
          <cell r="CI776">
            <v>17506530.34</v>
          </cell>
        </row>
        <row r="777">
          <cell r="B777" t="str">
            <v>400340</v>
          </cell>
          <cell r="C777" t="str">
            <v>Gst:Corporate Credit Cards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-9502.92</v>
          </cell>
          <cell r="L777">
            <v>-9502.92</v>
          </cell>
          <cell r="M777">
            <v>0</v>
          </cell>
          <cell r="N777">
            <v>-8736.85</v>
          </cell>
          <cell r="O777">
            <v>-8736.85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-18239.77</v>
          </cell>
          <cell r="AI777">
            <v>18239.77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-18239.77</v>
          </cell>
          <cell r="CB777">
            <v>0</v>
          </cell>
          <cell r="CC777">
            <v>-18239.77</v>
          </cell>
          <cell r="CD777">
            <v>0</v>
          </cell>
          <cell r="CE777">
            <v>0</v>
          </cell>
          <cell r="CF777">
            <v>0</v>
          </cell>
          <cell r="CG777">
            <v>-18239.77</v>
          </cell>
          <cell r="CH777">
            <v>0</v>
          </cell>
          <cell r="CI777">
            <v>-18239.77</v>
          </cell>
        </row>
        <row r="778">
          <cell r="B778" t="str">
            <v>400980</v>
          </cell>
          <cell r="C778" t="str">
            <v>Goods And Service Tax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-569262.15</v>
          </cell>
          <cell r="BJ778">
            <v>0</v>
          </cell>
          <cell r="BK778">
            <v>-569262.15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-569262.15</v>
          </cell>
          <cell r="CB778">
            <v>0</v>
          </cell>
          <cell r="CC778">
            <v>-569262.15</v>
          </cell>
          <cell r="CD778">
            <v>0</v>
          </cell>
          <cell r="CE778">
            <v>0</v>
          </cell>
          <cell r="CF778">
            <v>0</v>
          </cell>
          <cell r="CG778">
            <v>-569262.15</v>
          </cell>
          <cell r="CH778">
            <v>0</v>
          </cell>
          <cell r="CI778">
            <v>-569262.15</v>
          </cell>
        </row>
        <row r="779">
          <cell r="B779" t="str">
            <v>401001</v>
          </cell>
          <cell r="C779" t="str">
            <v>PST - TNAM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-1716.6030000000001</v>
          </cell>
          <cell r="L779">
            <v>-1716.6030000000001</v>
          </cell>
          <cell r="M779">
            <v>0</v>
          </cell>
          <cell r="N779">
            <v>-1578.22</v>
          </cell>
          <cell r="O779">
            <v>-1578.22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-3294.82</v>
          </cell>
          <cell r="AI779">
            <v>3294.8230000000003</v>
          </cell>
          <cell r="AJ779">
            <v>3.0000000001564331E-3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-3294.82</v>
          </cell>
          <cell r="CB779">
            <v>0</v>
          </cell>
          <cell r="CC779">
            <v>-3294.82</v>
          </cell>
          <cell r="CD779">
            <v>0</v>
          </cell>
          <cell r="CE779">
            <v>0</v>
          </cell>
          <cell r="CF779">
            <v>0</v>
          </cell>
          <cell r="CG779">
            <v>-3294.82</v>
          </cell>
          <cell r="CH779">
            <v>2.2737367544323206E-13</v>
          </cell>
          <cell r="CI779">
            <v>-3294.8199999999997</v>
          </cell>
        </row>
        <row r="780">
          <cell r="B780" t="str">
            <v>401002</v>
          </cell>
          <cell r="C780" t="str">
            <v>PST - DNAM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-1025.6010000000001</v>
          </cell>
          <cell r="L780">
            <v>-1025.6010000000001</v>
          </cell>
          <cell r="M780">
            <v>0</v>
          </cell>
          <cell r="N780">
            <v>-942.92</v>
          </cell>
          <cell r="O780">
            <v>-942.92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-1968.52</v>
          </cell>
          <cell r="AI780">
            <v>1968.5210000000002</v>
          </cell>
          <cell r="AJ780">
            <v>1.0000000002037268E-3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-1968.52</v>
          </cell>
          <cell r="CB780">
            <v>0</v>
          </cell>
          <cell r="CC780">
            <v>-1968.52</v>
          </cell>
          <cell r="CD780">
            <v>0</v>
          </cell>
          <cell r="CE780">
            <v>0</v>
          </cell>
          <cell r="CF780">
            <v>0</v>
          </cell>
          <cell r="CG780">
            <v>-1968.52</v>
          </cell>
          <cell r="CH780">
            <v>0</v>
          </cell>
          <cell r="CI780">
            <v>-1968.52</v>
          </cell>
        </row>
        <row r="781">
          <cell r="B781" t="str">
            <v>401004</v>
          </cell>
          <cell r="C781" t="str">
            <v>PST - Telecom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-82277.48</v>
          </cell>
          <cell r="AL781">
            <v>0</v>
          </cell>
          <cell r="AM781">
            <v>-82277.48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-82277.48</v>
          </cell>
          <cell r="CB781">
            <v>0</v>
          </cell>
          <cell r="CC781">
            <v>-82277.48</v>
          </cell>
          <cell r="CD781">
            <v>0</v>
          </cell>
          <cell r="CE781">
            <v>0</v>
          </cell>
          <cell r="CF781">
            <v>0</v>
          </cell>
          <cell r="CG781">
            <v>-82277.48</v>
          </cell>
          <cell r="CH781">
            <v>0</v>
          </cell>
          <cell r="CI781">
            <v>-82277.48</v>
          </cell>
        </row>
        <row r="782">
          <cell r="B782" t="str">
            <v>401010</v>
          </cell>
          <cell r="C782" t="str">
            <v>Retail Sales Tax Payable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-118692.098</v>
          </cell>
          <cell r="L782">
            <v>-118692.098</v>
          </cell>
          <cell r="M782">
            <v>0</v>
          </cell>
          <cell r="N782">
            <v>-109123.82</v>
          </cell>
          <cell r="O782">
            <v>-109123.82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-227815.92</v>
          </cell>
          <cell r="AI782">
            <v>227815.91800000001</v>
          </cell>
          <cell r="AJ782">
            <v>-2.0000000076834112E-3</v>
          </cell>
          <cell r="AK782">
            <v>-22541.279999999999</v>
          </cell>
          <cell r="AL782">
            <v>0</v>
          </cell>
          <cell r="AM782">
            <v>-22541.279999999999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-38.79</v>
          </cell>
          <cell r="AU782">
            <v>0</v>
          </cell>
          <cell r="AV782">
            <v>-38.79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-250395.99</v>
          </cell>
          <cell r="CB782">
            <v>0</v>
          </cell>
          <cell r="CC782">
            <v>-250395.99</v>
          </cell>
          <cell r="CD782">
            <v>0</v>
          </cell>
          <cell r="CE782">
            <v>0</v>
          </cell>
          <cell r="CF782">
            <v>0</v>
          </cell>
          <cell r="CG782">
            <v>-250395.99</v>
          </cell>
          <cell r="CH782">
            <v>0</v>
          </cell>
          <cell r="CI782">
            <v>-250395.99</v>
          </cell>
        </row>
        <row r="783">
          <cell r="B783" t="str">
            <v>401060</v>
          </cell>
          <cell r="C783" t="str">
            <v>Sales Tax Payable -Quebec Prov</v>
          </cell>
          <cell r="D783">
            <v>4.24</v>
          </cell>
          <cell r="E783">
            <v>0</v>
          </cell>
          <cell r="F783">
            <v>4.24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-701.13900000000001</v>
          </cell>
          <cell r="L783">
            <v>-701.13900000000001</v>
          </cell>
          <cell r="M783">
            <v>0</v>
          </cell>
          <cell r="N783">
            <v>-644.62</v>
          </cell>
          <cell r="O783">
            <v>-644.62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-1345.76</v>
          </cell>
          <cell r="AI783">
            <v>1345.759</v>
          </cell>
          <cell r="AJ783">
            <v>-9.9999999997635314E-4</v>
          </cell>
          <cell r="AK783">
            <v>3655.01</v>
          </cell>
          <cell r="AL783">
            <v>0</v>
          </cell>
          <cell r="AM783">
            <v>3655.01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2313.4899999999998</v>
          </cell>
          <cell r="CB783">
            <v>0</v>
          </cell>
          <cell r="CC783">
            <v>2313.4899999999998</v>
          </cell>
          <cell r="CD783">
            <v>0</v>
          </cell>
          <cell r="CE783">
            <v>0</v>
          </cell>
          <cell r="CF783">
            <v>0</v>
          </cell>
          <cell r="CG783">
            <v>2313.4899999999998</v>
          </cell>
          <cell r="CH783">
            <v>0</v>
          </cell>
          <cell r="CI783">
            <v>2313.4899999999998</v>
          </cell>
        </row>
        <row r="784">
          <cell r="B784" t="str">
            <v>401110</v>
          </cell>
          <cell r="C784" t="str">
            <v>Ont Pst Pybl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-11948.1</v>
          </cell>
          <cell r="BJ784">
            <v>0</v>
          </cell>
          <cell r="BK784">
            <v>-11948.1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-11948.1</v>
          </cell>
          <cell r="CB784">
            <v>0</v>
          </cell>
          <cell r="CC784">
            <v>-11948.1</v>
          </cell>
          <cell r="CD784">
            <v>0</v>
          </cell>
          <cell r="CE784">
            <v>0</v>
          </cell>
          <cell r="CF784">
            <v>0</v>
          </cell>
          <cell r="CG784">
            <v>-11948.1</v>
          </cell>
          <cell r="CH784">
            <v>0</v>
          </cell>
          <cell r="CI784">
            <v>-11948.1</v>
          </cell>
        </row>
        <row r="785">
          <cell r="B785" t="str">
            <v>403000</v>
          </cell>
          <cell r="C785" t="str">
            <v>QST Collected - HO Telecom Inc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-977.42</v>
          </cell>
          <cell r="AL785">
            <v>0</v>
          </cell>
          <cell r="AM785">
            <v>-977.42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-977.42</v>
          </cell>
          <cell r="CB785">
            <v>0</v>
          </cell>
          <cell r="CC785">
            <v>-977.42</v>
          </cell>
          <cell r="CD785">
            <v>0</v>
          </cell>
          <cell r="CE785">
            <v>0</v>
          </cell>
          <cell r="CF785">
            <v>0</v>
          </cell>
          <cell r="CG785">
            <v>-977.42</v>
          </cell>
          <cell r="CH785">
            <v>0</v>
          </cell>
          <cell r="CI785">
            <v>-977.42</v>
          </cell>
        </row>
        <row r="786">
          <cell r="B786" t="str">
            <v>403020</v>
          </cell>
          <cell r="C786" t="str">
            <v>PST CLEARING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-512.59900000000005</v>
          </cell>
          <cell r="L786">
            <v>-512.59900000000005</v>
          </cell>
          <cell r="M786">
            <v>0</v>
          </cell>
          <cell r="N786">
            <v>-471.27</v>
          </cell>
          <cell r="O786">
            <v>-471.27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-983.87</v>
          </cell>
          <cell r="AI786">
            <v>983.86900000000003</v>
          </cell>
          <cell r="AJ786">
            <v>-9.9999999997635314E-4</v>
          </cell>
          <cell r="AK786">
            <v>-1500</v>
          </cell>
          <cell r="AL786">
            <v>0</v>
          </cell>
          <cell r="AM786">
            <v>-1500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-80</v>
          </cell>
          <cell r="AU786">
            <v>0</v>
          </cell>
          <cell r="AV786">
            <v>-80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-2563.87</v>
          </cell>
          <cell r="CB786">
            <v>0</v>
          </cell>
          <cell r="CC786">
            <v>-2563.87</v>
          </cell>
          <cell r="CD786">
            <v>0</v>
          </cell>
          <cell r="CE786">
            <v>0</v>
          </cell>
          <cell r="CF786">
            <v>0</v>
          </cell>
          <cell r="CG786">
            <v>-2563.87</v>
          </cell>
          <cell r="CH786">
            <v>0</v>
          </cell>
          <cell r="CI786">
            <v>-2563.87</v>
          </cell>
        </row>
        <row r="787">
          <cell r="B787" t="str">
            <v>404010</v>
          </cell>
          <cell r="C787" t="str">
            <v>Capital Tax Payable</v>
          </cell>
          <cell r="D787">
            <v>-303194</v>
          </cell>
          <cell r="E787">
            <v>0</v>
          </cell>
          <cell r="F787">
            <v>-303194</v>
          </cell>
          <cell r="G787">
            <v>0</v>
          </cell>
          <cell r="H787">
            <v>0</v>
          </cell>
          <cell r="I787">
            <v>0</v>
          </cell>
          <cell r="J787">
            <v>-1512000.84</v>
          </cell>
          <cell r="K787">
            <v>0</v>
          </cell>
          <cell r="L787">
            <v>-1512000.84</v>
          </cell>
          <cell r="M787">
            <v>-837999.16</v>
          </cell>
          <cell r="N787">
            <v>0</v>
          </cell>
          <cell r="O787">
            <v>-837999.16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-12000.29</v>
          </cell>
          <cell r="AL787">
            <v>0</v>
          </cell>
          <cell r="AM787">
            <v>-12000.29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-22500</v>
          </cell>
          <cell r="AU787">
            <v>0</v>
          </cell>
          <cell r="AV787">
            <v>-22500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-1500</v>
          </cell>
          <cell r="BP787">
            <v>0</v>
          </cell>
          <cell r="BQ787">
            <v>-1500</v>
          </cell>
          <cell r="BR787">
            <v>0</v>
          </cell>
          <cell r="BS787">
            <v>0</v>
          </cell>
          <cell r="BT787">
            <v>0</v>
          </cell>
          <cell r="BU787">
            <v>1000</v>
          </cell>
          <cell r="BV787">
            <v>0</v>
          </cell>
          <cell r="BW787">
            <v>1000</v>
          </cell>
          <cell r="BX787">
            <v>0</v>
          </cell>
          <cell r="BY787">
            <v>0</v>
          </cell>
          <cell r="BZ787">
            <v>0</v>
          </cell>
          <cell r="CA787">
            <v>-2688194.29</v>
          </cell>
          <cell r="CB787">
            <v>0</v>
          </cell>
          <cell r="CC787">
            <v>-2688194.29</v>
          </cell>
          <cell r="CD787">
            <v>0</v>
          </cell>
          <cell r="CE787">
            <v>0</v>
          </cell>
          <cell r="CF787">
            <v>0</v>
          </cell>
          <cell r="CG787">
            <v>-2688194.29</v>
          </cell>
          <cell r="CH787">
            <v>0</v>
          </cell>
          <cell r="CI787">
            <v>-2688194.29</v>
          </cell>
        </row>
        <row r="788">
          <cell r="B788" t="str">
            <v>409000</v>
          </cell>
          <cell r="C788" t="str">
            <v>ACCRUED POWER PURCHASES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-162763229.83000001</v>
          </cell>
          <cell r="Q788">
            <v>0</v>
          </cell>
          <cell r="R788">
            <v>-162763229.83000001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-162763229.83000001</v>
          </cell>
          <cell r="CB788">
            <v>0</v>
          </cell>
          <cell r="CC788">
            <v>-162763229.83000001</v>
          </cell>
          <cell r="CD788">
            <v>0</v>
          </cell>
          <cell r="CE788">
            <v>0</v>
          </cell>
          <cell r="CF788">
            <v>0</v>
          </cell>
          <cell r="CG788">
            <v>-162763229.83000001</v>
          </cell>
          <cell r="CH788">
            <v>0</v>
          </cell>
          <cell r="CI788">
            <v>-162763229.83000001</v>
          </cell>
        </row>
        <row r="789">
          <cell r="B789" t="str">
            <v>411000</v>
          </cell>
          <cell r="C789" t="str">
            <v>Accr Payments In Lieu Of Taxes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-31084233.015000001</v>
          </cell>
          <cell r="L789">
            <v>-31084233.015000001</v>
          </cell>
          <cell r="M789">
            <v>0</v>
          </cell>
          <cell r="N789">
            <v>-28578402.329999998</v>
          </cell>
          <cell r="O789">
            <v>-28578402.329999998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-59662635.329999998</v>
          </cell>
          <cell r="AI789">
            <v>59662635.344999999</v>
          </cell>
          <cell r="AJ789">
            <v>1.5000000596046448E-2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-130507.85</v>
          </cell>
          <cell r="AU789">
            <v>0</v>
          </cell>
          <cell r="AV789">
            <v>-130507.85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-59793143.18</v>
          </cell>
          <cell r="CB789">
            <v>0</v>
          </cell>
          <cell r="CC789">
            <v>-59793143.18</v>
          </cell>
          <cell r="CD789">
            <v>0</v>
          </cell>
          <cell r="CE789">
            <v>0</v>
          </cell>
          <cell r="CF789">
            <v>0</v>
          </cell>
          <cell r="CG789">
            <v>-59793143.18</v>
          </cell>
          <cell r="CH789">
            <v>0</v>
          </cell>
          <cell r="CI789">
            <v>-59793143.18</v>
          </cell>
        </row>
        <row r="790">
          <cell r="B790" t="str">
            <v>412010</v>
          </cell>
          <cell r="C790" t="str">
            <v>IMO-720 Debt Retirement Cred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-14297998.800000001</v>
          </cell>
          <cell r="Q790">
            <v>0</v>
          </cell>
          <cell r="R790">
            <v>-14297998.800000001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-14297998.800000001</v>
          </cell>
          <cell r="CB790">
            <v>0</v>
          </cell>
          <cell r="CC790">
            <v>-14297998.800000001</v>
          </cell>
          <cell r="CD790">
            <v>0</v>
          </cell>
          <cell r="CE790">
            <v>0</v>
          </cell>
          <cell r="CF790">
            <v>0</v>
          </cell>
          <cell r="CG790">
            <v>-14297998.800000001</v>
          </cell>
          <cell r="CH790">
            <v>0</v>
          </cell>
          <cell r="CI790">
            <v>-14297998.800000001</v>
          </cell>
        </row>
        <row r="791">
          <cell r="B791" t="str">
            <v>412011</v>
          </cell>
          <cell r="C791" t="str">
            <v>IMO-720 Debt Rtl Cred-Retail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-2373476.91</v>
          </cell>
          <cell r="Q791">
            <v>0</v>
          </cell>
          <cell r="R791">
            <v>-2373476.91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-2373476.91</v>
          </cell>
          <cell r="CB791">
            <v>0</v>
          </cell>
          <cell r="CC791">
            <v>-2373476.91</v>
          </cell>
          <cell r="CD791">
            <v>0</v>
          </cell>
          <cell r="CE791">
            <v>0</v>
          </cell>
          <cell r="CF791">
            <v>0</v>
          </cell>
          <cell r="CG791">
            <v>-2373476.91</v>
          </cell>
          <cell r="CH791">
            <v>0</v>
          </cell>
          <cell r="CI791">
            <v>-2373476.91</v>
          </cell>
        </row>
        <row r="792">
          <cell r="B792" t="str">
            <v>412012</v>
          </cell>
          <cell r="C792" t="str">
            <v>Remote Debt Rtrmt  Cred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-6514.94</v>
          </cell>
          <cell r="AU792">
            <v>0</v>
          </cell>
          <cell r="AV792">
            <v>-6514.94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-6514.94</v>
          </cell>
          <cell r="CB792">
            <v>0</v>
          </cell>
          <cell r="CC792">
            <v>-6514.94</v>
          </cell>
          <cell r="CD792">
            <v>0</v>
          </cell>
          <cell r="CE792">
            <v>0</v>
          </cell>
          <cell r="CF792">
            <v>0</v>
          </cell>
          <cell r="CG792">
            <v>-6514.94</v>
          </cell>
          <cell r="CH792">
            <v>0</v>
          </cell>
          <cell r="CI792">
            <v>-6514.94</v>
          </cell>
        </row>
        <row r="793">
          <cell r="B793" t="str">
            <v>412018</v>
          </cell>
          <cell r="C793" t="str">
            <v>Written Off DRC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73212.149999999994</v>
          </cell>
          <cell r="Q793">
            <v>0</v>
          </cell>
          <cell r="R793">
            <v>73212.149999999994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-40.58</v>
          </cell>
          <cell r="AU793">
            <v>0</v>
          </cell>
          <cell r="AV793">
            <v>-40.58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73171.570000000007</v>
          </cell>
          <cell r="CB793">
            <v>0</v>
          </cell>
          <cell r="CC793">
            <v>73171.570000000007</v>
          </cell>
          <cell r="CD793">
            <v>0</v>
          </cell>
          <cell r="CE793">
            <v>0</v>
          </cell>
          <cell r="CF793">
            <v>0</v>
          </cell>
          <cell r="CG793">
            <v>73171.570000000007</v>
          </cell>
          <cell r="CH793">
            <v>0</v>
          </cell>
          <cell r="CI793">
            <v>73171.570000000007</v>
          </cell>
        </row>
        <row r="794">
          <cell r="B794" t="str">
            <v>412019</v>
          </cell>
          <cell r="C794" t="str">
            <v>Reinstated  DRC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-13249.55</v>
          </cell>
          <cell r="Q794">
            <v>0</v>
          </cell>
          <cell r="R794">
            <v>-13249.55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-13249.55</v>
          </cell>
          <cell r="CB794">
            <v>0</v>
          </cell>
          <cell r="CC794">
            <v>-13249.55</v>
          </cell>
          <cell r="CD794">
            <v>0</v>
          </cell>
          <cell r="CE794">
            <v>0</v>
          </cell>
          <cell r="CF794">
            <v>0</v>
          </cell>
          <cell r="CG794">
            <v>-13249.55</v>
          </cell>
          <cell r="CH794">
            <v>0</v>
          </cell>
          <cell r="CI794">
            <v>-13249.55</v>
          </cell>
        </row>
        <row r="795">
          <cell r="B795" t="str">
            <v>413000</v>
          </cell>
          <cell r="C795" t="str">
            <v>Accrued Liabilities - Other</v>
          </cell>
          <cell r="D795">
            <v>-201277.1</v>
          </cell>
          <cell r="E795">
            <v>0</v>
          </cell>
          <cell r="F795">
            <v>-201277.1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104761.16800000001</v>
          </cell>
          <cell r="L795">
            <v>104761.16800000001</v>
          </cell>
          <cell r="M795">
            <v>0</v>
          </cell>
          <cell r="N795">
            <v>96315.93</v>
          </cell>
          <cell r="O795">
            <v>96315.93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201077.1</v>
          </cell>
          <cell r="AI795">
            <v>-201077.098</v>
          </cell>
          <cell r="AJ795">
            <v>2.0000000076834112E-3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-200</v>
          </cell>
          <cell r="CB795">
            <v>0</v>
          </cell>
          <cell r="CC795">
            <v>-200</v>
          </cell>
          <cell r="CD795">
            <v>0</v>
          </cell>
          <cell r="CE795">
            <v>0</v>
          </cell>
          <cell r="CF795">
            <v>0</v>
          </cell>
          <cell r="CG795">
            <v>-200</v>
          </cell>
          <cell r="CH795">
            <v>1.4551915228366852E-11</v>
          </cell>
          <cell r="CI795">
            <v>-199.99999999998545</v>
          </cell>
        </row>
        <row r="796">
          <cell r="B796" t="str">
            <v>413020</v>
          </cell>
          <cell r="C796" t="str">
            <v>Accr Liab Twe Prod Order-Shops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664</v>
          </cell>
          <cell r="K796">
            <v>-770.95</v>
          </cell>
          <cell r="L796">
            <v>-106.95000000000005</v>
          </cell>
          <cell r="M796">
            <v>815.75</v>
          </cell>
          <cell r="N796">
            <v>-708.8</v>
          </cell>
          <cell r="O796">
            <v>106.95000000000005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-1479.75</v>
          </cell>
          <cell r="AI796">
            <v>1479.75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-1.1368683772161603E-13</v>
          </cell>
          <cell r="CI796">
            <v>-1.1368683772161603E-13</v>
          </cell>
        </row>
        <row r="797">
          <cell r="B797" t="str">
            <v>413120</v>
          </cell>
          <cell r="C797" t="str">
            <v>Accr Liab Carry Cost Surp R E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-36325.730000000003</v>
          </cell>
          <cell r="L797">
            <v>-36325.730000000003</v>
          </cell>
          <cell r="M797">
            <v>-1593000</v>
          </cell>
          <cell r="N797">
            <v>-33397.360000000001</v>
          </cell>
          <cell r="O797">
            <v>-1626397.36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-69723.100000000006</v>
          </cell>
          <cell r="AI797">
            <v>69723.09</v>
          </cell>
          <cell r="AJ797">
            <v>-1.0000000009313226E-2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-1662723.1</v>
          </cell>
          <cell r="CB797">
            <v>0</v>
          </cell>
          <cell r="CC797">
            <v>-1662723.1</v>
          </cell>
          <cell r="CD797">
            <v>0</v>
          </cell>
          <cell r="CE797">
            <v>0</v>
          </cell>
          <cell r="CF797">
            <v>0</v>
          </cell>
          <cell r="CG797">
            <v>-1662723.1</v>
          </cell>
          <cell r="CH797">
            <v>-7.2759576141834259E-12</v>
          </cell>
          <cell r="CI797">
            <v>-1662723.1</v>
          </cell>
        </row>
        <row r="798">
          <cell r="B798" t="str">
            <v>413130</v>
          </cell>
          <cell r="C798" t="str">
            <v>GEPP-Energy Efficiency Prog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-355076.35</v>
          </cell>
          <cell r="N798">
            <v>0</v>
          </cell>
          <cell r="O798">
            <v>-355076.35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-355076.35</v>
          </cell>
          <cell r="CB798">
            <v>0</v>
          </cell>
          <cell r="CC798">
            <v>-355076.35</v>
          </cell>
          <cell r="CD798">
            <v>0</v>
          </cell>
          <cell r="CE798">
            <v>0</v>
          </cell>
          <cell r="CF798">
            <v>0</v>
          </cell>
          <cell r="CG798">
            <v>-355076.35</v>
          </cell>
          <cell r="CH798">
            <v>0</v>
          </cell>
          <cell r="CI798">
            <v>-355076.35</v>
          </cell>
        </row>
        <row r="799">
          <cell r="B799" t="str">
            <v>413200</v>
          </cell>
          <cell r="C799" t="str">
            <v>Environmntl Cost Prov- MEU Acq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-2247393</v>
          </cell>
          <cell r="N799">
            <v>0</v>
          </cell>
          <cell r="O799">
            <v>-2247393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-2247393</v>
          </cell>
          <cell r="CB799">
            <v>0</v>
          </cell>
          <cell r="CC799">
            <v>-2247393</v>
          </cell>
          <cell r="CD799">
            <v>0</v>
          </cell>
          <cell r="CE799">
            <v>0</v>
          </cell>
          <cell r="CF799">
            <v>0</v>
          </cell>
          <cell r="CG799">
            <v>-2247393</v>
          </cell>
          <cell r="CH799">
            <v>0</v>
          </cell>
          <cell r="CI799">
            <v>-2247393</v>
          </cell>
        </row>
        <row r="800">
          <cell r="B800" t="str">
            <v>413300</v>
          </cell>
          <cell r="C800" t="str">
            <v>Mallett Refundable Contributn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292500</v>
          </cell>
          <cell r="K800">
            <v>0</v>
          </cell>
          <cell r="L800">
            <v>292500</v>
          </cell>
          <cell r="M800">
            <v>-390000</v>
          </cell>
          <cell r="N800">
            <v>0</v>
          </cell>
          <cell r="O800">
            <v>-390000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-97500</v>
          </cell>
          <cell r="CB800">
            <v>0</v>
          </cell>
          <cell r="CC800">
            <v>-97500</v>
          </cell>
          <cell r="CD800">
            <v>0</v>
          </cell>
          <cell r="CE800">
            <v>0</v>
          </cell>
          <cell r="CF800">
            <v>0</v>
          </cell>
          <cell r="CG800">
            <v>-97500</v>
          </cell>
          <cell r="CH800">
            <v>0</v>
          </cell>
          <cell r="CI800">
            <v>-97500</v>
          </cell>
        </row>
        <row r="801">
          <cell r="B801" t="str">
            <v>413520</v>
          </cell>
          <cell r="C801" t="str">
            <v>Rebates to Rtl Custmrs- Phs II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-5.08</v>
          </cell>
          <cell r="Q801">
            <v>0</v>
          </cell>
          <cell r="R801">
            <v>-5.08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-5.08</v>
          </cell>
          <cell r="CB801">
            <v>0</v>
          </cell>
          <cell r="CC801">
            <v>-5.08</v>
          </cell>
          <cell r="CD801">
            <v>0</v>
          </cell>
          <cell r="CE801">
            <v>0</v>
          </cell>
          <cell r="CF801">
            <v>0</v>
          </cell>
          <cell r="CG801">
            <v>-5.08</v>
          </cell>
          <cell r="CH801">
            <v>0</v>
          </cell>
          <cell r="CI801">
            <v>-5.08</v>
          </cell>
        </row>
        <row r="802">
          <cell r="B802" t="str">
            <v>413530</v>
          </cell>
          <cell r="C802" t="str">
            <v>MPMA Suspense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-9840.4699999999993</v>
          </cell>
          <cell r="Q802">
            <v>0</v>
          </cell>
          <cell r="R802">
            <v>-9840.4699999999993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-592259.64</v>
          </cell>
          <cell r="AC802">
            <v>0</v>
          </cell>
          <cell r="AD802">
            <v>-592259.64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-602100.11</v>
          </cell>
          <cell r="CB802">
            <v>0</v>
          </cell>
          <cell r="CC802">
            <v>-602100.11</v>
          </cell>
          <cell r="CD802">
            <v>0</v>
          </cell>
          <cell r="CE802">
            <v>0</v>
          </cell>
          <cell r="CF802">
            <v>0</v>
          </cell>
          <cell r="CG802">
            <v>-602100.11</v>
          </cell>
          <cell r="CH802">
            <v>0</v>
          </cell>
          <cell r="CI802">
            <v>-602100.11</v>
          </cell>
        </row>
        <row r="803">
          <cell r="B803" t="str">
            <v>413720</v>
          </cell>
          <cell r="C803" t="str">
            <v>Cap Cont Repayment - New Conn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1124575.3740000001</v>
          </cell>
          <cell r="L803">
            <v>1124575.3740000001</v>
          </cell>
          <cell r="M803">
            <v>-2648363.9</v>
          </cell>
          <cell r="N803">
            <v>1033918.63</v>
          </cell>
          <cell r="O803">
            <v>-1614445.27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2158494</v>
          </cell>
          <cell r="AI803">
            <v>-2158494.0040000002</v>
          </cell>
          <cell r="AJ803">
            <v>-4.0000001899898052E-3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-489869.9</v>
          </cell>
          <cell r="CB803">
            <v>0</v>
          </cell>
          <cell r="CC803">
            <v>-489869.9</v>
          </cell>
          <cell r="CD803">
            <v>0</v>
          </cell>
          <cell r="CE803">
            <v>0</v>
          </cell>
          <cell r="CF803">
            <v>0</v>
          </cell>
          <cell r="CG803">
            <v>-489869.9</v>
          </cell>
          <cell r="CH803">
            <v>-1.1641532182693481E-10</v>
          </cell>
          <cell r="CI803">
            <v>-489869.90000000014</v>
          </cell>
        </row>
        <row r="804">
          <cell r="B804" t="str">
            <v>413740</v>
          </cell>
          <cell r="C804" t="str">
            <v>Bu Period End Accruals</v>
          </cell>
          <cell r="D804">
            <v>-160811.57999999999</v>
          </cell>
          <cell r="E804">
            <v>0</v>
          </cell>
          <cell r="F804">
            <v>-160811.57999999999</v>
          </cell>
          <cell r="G804">
            <v>0</v>
          </cell>
          <cell r="H804">
            <v>0</v>
          </cell>
          <cell r="I804">
            <v>0</v>
          </cell>
          <cell r="J804">
            <v>-966652.91399999999</v>
          </cell>
          <cell r="K804">
            <v>-32135818.579</v>
          </cell>
          <cell r="L804">
            <v>-33102471.493000001</v>
          </cell>
          <cell r="M804">
            <v>-194484.00200000001</v>
          </cell>
          <cell r="N804">
            <v>-29545215.16</v>
          </cell>
          <cell r="O804">
            <v>-29739699.162</v>
          </cell>
          <cell r="P804">
            <v>-90614.03</v>
          </cell>
          <cell r="Q804">
            <v>0</v>
          </cell>
          <cell r="R804">
            <v>-90614.03</v>
          </cell>
          <cell r="S804">
            <v>0</v>
          </cell>
          <cell r="T804">
            <v>0</v>
          </cell>
          <cell r="U804">
            <v>0</v>
          </cell>
          <cell r="V804">
            <v>-0.1</v>
          </cell>
          <cell r="W804">
            <v>0.10400000000000001</v>
          </cell>
          <cell r="X804">
            <v>4.0000000000000036E-3</v>
          </cell>
          <cell r="Y804">
            <v>0</v>
          </cell>
          <cell r="Z804">
            <v>0</v>
          </cell>
          <cell r="AA804">
            <v>0</v>
          </cell>
          <cell r="AB804">
            <v>592259.56999999995</v>
          </cell>
          <cell r="AC804">
            <v>0</v>
          </cell>
          <cell r="AD804">
            <v>592259.56999999995</v>
          </cell>
          <cell r="AE804">
            <v>0</v>
          </cell>
          <cell r="AF804">
            <v>0</v>
          </cell>
          <cell r="AG804">
            <v>0</v>
          </cell>
          <cell r="AH804">
            <v>-61681033.623999998</v>
          </cell>
          <cell r="AI804">
            <v>61681033.634999998</v>
          </cell>
          <cell r="AJ804">
            <v>1.0999999940395355E-2</v>
          </cell>
          <cell r="AK804">
            <v>-1139240.966</v>
          </cell>
          <cell r="AL804">
            <v>0</v>
          </cell>
          <cell r="AM804">
            <v>-1139240.966</v>
          </cell>
          <cell r="AN804">
            <v>-7750</v>
          </cell>
          <cell r="AO804">
            <v>0</v>
          </cell>
          <cell r="AP804">
            <v>-7750</v>
          </cell>
          <cell r="AQ804">
            <v>1E-3</v>
          </cell>
          <cell r="AR804">
            <v>0</v>
          </cell>
          <cell r="AS804">
            <v>1E-3</v>
          </cell>
          <cell r="AT804">
            <v>-1126144.152</v>
          </cell>
          <cell r="AU804">
            <v>0</v>
          </cell>
          <cell r="AV804">
            <v>-1126144.152</v>
          </cell>
          <cell r="AW804">
            <v>1E-3</v>
          </cell>
          <cell r="AX804">
            <v>0</v>
          </cell>
          <cell r="AY804">
            <v>1E-3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-36821446.450000003</v>
          </cell>
          <cell r="BJ804">
            <v>0</v>
          </cell>
          <cell r="BK804">
            <v>-36821446.450000003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-101595918.24600001</v>
          </cell>
          <cell r="CB804">
            <v>-2.1457672028102337E-9</v>
          </cell>
          <cell r="CC804">
            <v>-101595918.24600001</v>
          </cell>
          <cell r="CD804">
            <v>0</v>
          </cell>
          <cell r="CE804">
            <v>0</v>
          </cell>
          <cell r="CF804">
            <v>0</v>
          </cell>
          <cell r="CG804">
            <v>-101595918.24599999</v>
          </cell>
          <cell r="CH804">
            <v>-2.1457672028102337E-9</v>
          </cell>
          <cell r="CI804">
            <v>-101595918.24599999</v>
          </cell>
        </row>
        <row r="805">
          <cell r="B805" t="str">
            <v>413741</v>
          </cell>
          <cell r="C805" t="str">
            <v>Bonus and Incentive Accruals</v>
          </cell>
          <cell r="D805">
            <v>-335202.46999999997</v>
          </cell>
          <cell r="E805">
            <v>0</v>
          </cell>
          <cell r="F805">
            <v>-335202.46999999997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-1188263.926</v>
          </cell>
          <cell r="L805">
            <v>-1188263.926</v>
          </cell>
          <cell r="M805">
            <v>0</v>
          </cell>
          <cell r="N805">
            <v>-1092472.98</v>
          </cell>
          <cell r="O805">
            <v>-1092472.98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-2280736.91</v>
          </cell>
          <cell r="AI805">
            <v>2280736.906</v>
          </cell>
          <cell r="AJ805">
            <v>-4.0000001899898052E-3</v>
          </cell>
          <cell r="AK805">
            <v>-64773.79</v>
          </cell>
          <cell r="AL805">
            <v>0</v>
          </cell>
          <cell r="AM805">
            <v>-64773.79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-14582.4</v>
          </cell>
          <cell r="AU805">
            <v>0</v>
          </cell>
          <cell r="AV805">
            <v>-14582.4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-2695295.57</v>
          </cell>
          <cell r="CB805">
            <v>0</v>
          </cell>
          <cell r="CC805">
            <v>-2695295.57</v>
          </cell>
          <cell r="CD805">
            <v>0</v>
          </cell>
          <cell r="CE805">
            <v>0</v>
          </cell>
          <cell r="CF805">
            <v>0</v>
          </cell>
          <cell r="CG805">
            <v>-2695295.57</v>
          </cell>
          <cell r="CH805">
            <v>0</v>
          </cell>
          <cell r="CI805">
            <v>-2695295.57</v>
          </cell>
        </row>
        <row r="806">
          <cell r="B806" t="str">
            <v>413800</v>
          </cell>
          <cell r="C806" t="str">
            <v>Accr Liab Indemnity Costs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29</v>
          </cell>
          <cell r="K806">
            <v>0.01</v>
          </cell>
          <cell r="L806">
            <v>29.01</v>
          </cell>
          <cell r="M806">
            <v>3</v>
          </cell>
          <cell r="N806">
            <v>0</v>
          </cell>
          <cell r="O806">
            <v>3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-0.01</v>
          </cell>
          <cell r="AJ806">
            <v>-0.01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32</v>
          </cell>
          <cell r="CB806">
            <v>0</v>
          </cell>
          <cell r="CC806">
            <v>32</v>
          </cell>
          <cell r="CD806">
            <v>0</v>
          </cell>
          <cell r="CE806">
            <v>0</v>
          </cell>
          <cell r="CF806">
            <v>0</v>
          </cell>
          <cell r="CG806">
            <v>32</v>
          </cell>
          <cell r="CH806">
            <v>0</v>
          </cell>
          <cell r="CI806">
            <v>32</v>
          </cell>
        </row>
        <row r="807">
          <cell r="B807" t="str">
            <v>413870</v>
          </cell>
          <cell r="C807" t="str">
            <v>Prov for Awards to Pensioners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7.5999999999999998E-2</v>
          </cell>
          <cell r="L807">
            <v>7.5999999999999998E-2</v>
          </cell>
          <cell r="M807">
            <v>0</v>
          </cell>
          <cell r="N807">
            <v>7.0000000000000007E-2</v>
          </cell>
          <cell r="O807">
            <v>7.0000000000000007E-2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0.15</v>
          </cell>
          <cell r="AI807">
            <v>-0.14600000000000002</v>
          </cell>
          <cell r="AJ807">
            <v>3.9999999999999758E-3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0.15</v>
          </cell>
          <cell r="CB807">
            <v>0</v>
          </cell>
          <cell r="CC807">
            <v>0.15</v>
          </cell>
          <cell r="CD807">
            <v>0</v>
          </cell>
          <cell r="CE807">
            <v>0</v>
          </cell>
          <cell r="CF807">
            <v>0</v>
          </cell>
          <cell r="CG807">
            <v>0.15</v>
          </cell>
          <cell r="CH807">
            <v>-1.3877787807814457E-17</v>
          </cell>
          <cell r="CI807">
            <v>0.14999999999999997</v>
          </cell>
        </row>
        <row r="808">
          <cell r="B808" t="str">
            <v>413880</v>
          </cell>
          <cell r="C808" t="str">
            <v>2004 VSP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-547470.54500000004</v>
          </cell>
          <cell r="L808">
            <v>-547470.54500000004</v>
          </cell>
          <cell r="M808">
            <v>0</v>
          </cell>
          <cell r="N808">
            <v>-503336.65</v>
          </cell>
          <cell r="O808">
            <v>-503336.65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-1050807.19</v>
          </cell>
          <cell r="AI808">
            <v>1050807.1950000001</v>
          </cell>
          <cell r="AJ808">
            <v>5.0000001210719347E-3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-1050807.19</v>
          </cell>
          <cell r="CB808">
            <v>0</v>
          </cell>
          <cell r="CC808">
            <v>-1050807.19</v>
          </cell>
          <cell r="CD808">
            <v>0</v>
          </cell>
          <cell r="CE808">
            <v>0</v>
          </cell>
          <cell r="CF808">
            <v>0</v>
          </cell>
          <cell r="CG808">
            <v>-1050807.19</v>
          </cell>
          <cell r="CH808">
            <v>0</v>
          </cell>
          <cell r="CI808">
            <v>-1050807.19</v>
          </cell>
        </row>
        <row r="809">
          <cell r="B809" t="str">
            <v>413894</v>
          </cell>
          <cell r="C809" t="str">
            <v>2002 Staff Reduction Provision</v>
          </cell>
          <cell r="D809">
            <v>0.09</v>
          </cell>
          <cell r="E809">
            <v>0</v>
          </cell>
          <cell r="F809">
            <v>0.09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-410313.07699999999</v>
          </cell>
          <cell r="L809">
            <v>-410313.07699999999</v>
          </cell>
          <cell r="M809">
            <v>0</v>
          </cell>
          <cell r="N809">
            <v>-377236.01</v>
          </cell>
          <cell r="O809">
            <v>-377236.01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-787549.09</v>
          </cell>
          <cell r="AI809">
            <v>787549.08700000006</v>
          </cell>
          <cell r="AJ809">
            <v>-2.9999999096617103E-3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-787549</v>
          </cell>
          <cell r="CB809">
            <v>0</v>
          </cell>
          <cell r="CC809">
            <v>-787549</v>
          </cell>
          <cell r="CD809">
            <v>0</v>
          </cell>
          <cell r="CE809">
            <v>0</v>
          </cell>
          <cell r="CF809">
            <v>0</v>
          </cell>
          <cell r="CG809">
            <v>-787549</v>
          </cell>
          <cell r="CH809">
            <v>5.8207660913467407E-11</v>
          </cell>
          <cell r="CI809">
            <v>-787549</v>
          </cell>
        </row>
        <row r="810">
          <cell r="B810" t="str">
            <v>413900</v>
          </cell>
          <cell r="C810" t="str">
            <v>Inergi Exit Provision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-1577570.52</v>
          </cell>
          <cell r="L810">
            <v>-1577570.52</v>
          </cell>
          <cell r="M810">
            <v>-1100700</v>
          </cell>
          <cell r="N810">
            <v>-1450395.93</v>
          </cell>
          <cell r="O810">
            <v>-2551095.9299999997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-3027966.45</v>
          </cell>
          <cell r="AI810">
            <v>3027966.45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-4128666.45</v>
          </cell>
          <cell r="CB810">
            <v>0</v>
          </cell>
          <cell r="CC810">
            <v>-4128666.45</v>
          </cell>
          <cell r="CD810">
            <v>0</v>
          </cell>
          <cell r="CE810">
            <v>0</v>
          </cell>
          <cell r="CF810">
            <v>0</v>
          </cell>
          <cell r="CG810">
            <v>-4128666.45</v>
          </cell>
          <cell r="CH810">
            <v>2.3283064365386963E-10</v>
          </cell>
          <cell r="CI810">
            <v>-4128666.45</v>
          </cell>
        </row>
        <row r="811">
          <cell r="B811" t="str">
            <v>422010</v>
          </cell>
          <cell r="C811" t="str">
            <v>Unpres Cheques General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-958945.59</v>
          </cell>
          <cell r="Q811">
            <v>0</v>
          </cell>
          <cell r="R811">
            <v>-958945.59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-958945.59</v>
          </cell>
          <cell r="CB811">
            <v>0</v>
          </cell>
          <cell r="CC811">
            <v>-958945.59</v>
          </cell>
          <cell r="CD811">
            <v>0</v>
          </cell>
          <cell r="CE811">
            <v>0</v>
          </cell>
          <cell r="CF811">
            <v>0</v>
          </cell>
          <cell r="CG811">
            <v>-958945.59</v>
          </cell>
          <cell r="CH811">
            <v>0</v>
          </cell>
          <cell r="CI811">
            <v>-958945.59</v>
          </cell>
        </row>
        <row r="812">
          <cell r="B812" t="str">
            <v>425001</v>
          </cell>
          <cell r="C812" t="str">
            <v>P/Port Amts W/Held Fr Contract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-209515.16</v>
          </cell>
          <cell r="K812">
            <v>-729400.96799999999</v>
          </cell>
          <cell r="L812">
            <v>-938916.12800000003</v>
          </cell>
          <cell r="M812">
            <v>0</v>
          </cell>
          <cell r="N812">
            <v>-670600.89</v>
          </cell>
          <cell r="O812">
            <v>-670600.89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-1400001.86</v>
          </cell>
          <cell r="AI812">
            <v>1400001.858</v>
          </cell>
          <cell r="AJ812">
            <v>-2.0000000949949026E-3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-1609517.02</v>
          </cell>
          <cell r="CB812">
            <v>0</v>
          </cell>
          <cell r="CC812">
            <v>-1609517.02</v>
          </cell>
          <cell r="CD812">
            <v>0</v>
          </cell>
          <cell r="CE812">
            <v>0</v>
          </cell>
          <cell r="CF812">
            <v>0</v>
          </cell>
          <cell r="CG812">
            <v>-1609517.02</v>
          </cell>
          <cell r="CH812">
            <v>0</v>
          </cell>
          <cell r="CI812">
            <v>-1609517.02</v>
          </cell>
        </row>
        <row r="813">
          <cell r="B813" t="str">
            <v>426000</v>
          </cell>
          <cell r="C813" t="str">
            <v>Unearned Interest on Bond Disc</v>
          </cell>
          <cell r="D813">
            <v>18454163.370000001</v>
          </cell>
          <cell r="E813">
            <v>0</v>
          </cell>
          <cell r="F813">
            <v>18454163.370000001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18454163.370000001</v>
          </cell>
          <cell r="CB813">
            <v>0</v>
          </cell>
          <cell r="CC813">
            <v>18454163.370000001</v>
          </cell>
          <cell r="CD813">
            <v>-18454163.370000001</v>
          </cell>
          <cell r="CE813">
            <v>0</v>
          </cell>
          <cell r="CF813">
            <v>-18454163.370000001</v>
          </cell>
          <cell r="CG813">
            <v>0</v>
          </cell>
          <cell r="CH813">
            <v>0</v>
          </cell>
          <cell r="CI813">
            <v>0</v>
          </cell>
        </row>
        <row r="814">
          <cell r="B814" t="str">
            <v>427000</v>
          </cell>
          <cell r="C814" t="str">
            <v>Unearned Revenues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-839135.32</v>
          </cell>
          <cell r="AL814">
            <v>0</v>
          </cell>
          <cell r="AM814">
            <v>-839135.32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-839135.32</v>
          </cell>
          <cell r="CB814">
            <v>0</v>
          </cell>
          <cell r="CC814">
            <v>-839135.32</v>
          </cell>
          <cell r="CD814">
            <v>0</v>
          </cell>
          <cell r="CE814">
            <v>0</v>
          </cell>
          <cell r="CF814">
            <v>0</v>
          </cell>
          <cell r="CG814">
            <v>-839135.32</v>
          </cell>
          <cell r="CH814">
            <v>0</v>
          </cell>
          <cell r="CI814">
            <v>-839135.32</v>
          </cell>
        </row>
        <row r="815">
          <cell r="B815" t="str">
            <v>428000</v>
          </cell>
          <cell r="C815" t="str">
            <v>Conn Charges -Inac Funds In Tr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-200602.6</v>
          </cell>
          <cell r="AU815">
            <v>0</v>
          </cell>
          <cell r="AV815">
            <v>-200602.6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-200602.6</v>
          </cell>
          <cell r="CB815">
            <v>0</v>
          </cell>
          <cell r="CC815">
            <v>-200602.6</v>
          </cell>
          <cell r="CD815">
            <v>0</v>
          </cell>
          <cell r="CE815">
            <v>0</v>
          </cell>
          <cell r="CF815">
            <v>0</v>
          </cell>
          <cell r="CG815">
            <v>-200602.6</v>
          </cell>
          <cell r="CH815">
            <v>0</v>
          </cell>
          <cell r="CI815">
            <v>-200602.6</v>
          </cell>
        </row>
        <row r="816">
          <cell r="B816" t="str">
            <v>452000</v>
          </cell>
          <cell r="C816" t="str">
            <v>OEB Review Process Provision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-20000427.25</v>
          </cell>
          <cell r="N816">
            <v>0</v>
          </cell>
          <cell r="O816">
            <v>-20000427.25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-20000427.25</v>
          </cell>
          <cell r="CB816">
            <v>0</v>
          </cell>
          <cell r="CC816">
            <v>-20000427.25</v>
          </cell>
          <cell r="CD816">
            <v>0</v>
          </cell>
          <cell r="CE816">
            <v>0</v>
          </cell>
          <cell r="CF816">
            <v>0</v>
          </cell>
          <cell r="CG816">
            <v>-20000427.25</v>
          </cell>
          <cell r="CH816">
            <v>0</v>
          </cell>
          <cell r="CI816">
            <v>-20000427.25</v>
          </cell>
        </row>
        <row r="817">
          <cell r="B817" t="str">
            <v>452013</v>
          </cell>
          <cell r="C817" t="str">
            <v>Current Liabilty -  Dx PCB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-2786656.26</v>
          </cell>
          <cell r="N817">
            <v>0</v>
          </cell>
          <cell r="O817">
            <v>-2786656.26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-2786656.26</v>
          </cell>
          <cell r="CB817">
            <v>0</v>
          </cell>
          <cell r="CC817">
            <v>-2786656.26</v>
          </cell>
          <cell r="CD817">
            <v>0</v>
          </cell>
          <cell r="CE817">
            <v>0</v>
          </cell>
          <cell r="CF817">
            <v>0</v>
          </cell>
          <cell r="CG817">
            <v>-2786656.26</v>
          </cell>
          <cell r="CH817">
            <v>0</v>
          </cell>
          <cell r="CI817">
            <v>-2786656.26</v>
          </cell>
        </row>
        <row r="818">
          <cell r="B818" t="str">
            <v>452014</v>
          </cell>
          <cell r="C818" t="str">
            <v>Current Liability -  Dx LAR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-7251253.7800000003</v>
          </cell>
          <cell r="N818">
            <v>0</v>
          </cell>
          <cell r="O818">
            <v>-7251253.7800000003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-7251253.7800000003</v>
          </cell>
          <cell r="CB818">
            <v>0</v>
          </cell>
          <cell r="CC818">
            <v>-7251253.7800000003</v>
          </cell>
          <cell r="CD818">
            <v>0</v>
          </cell>
          <cell r="CE818">
            <v>0</v>
          </cell>
          <cell r="CF818">
            <v>0</v>
          </cell>
          <cell r="CG818">
            <v>-7251253.7800000003</v>
          </cell>
          <cell r="CH818">
            <v>0</v>
          </cell>
          <cell r="CI818">
            <v>-7251253.7800000003</v>
          </cell>
        </row>
        <row r="819">
          <cell r="B819" t="str">
            <v>452015</v>
          </cell>
          <cell r="C819" t="str">
            <v>Current Liability -  Tx PCB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-519882.61</v>
          </cell>
          <cell r="K819">
            <v>0</v>
          </cell>
          <cell r="L819">
            <v>-519882.61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-519882.61</v>
          </cell>
          <cell r="CB819">
            <v>0</v>
          </cell>
          <cell r="CC819">
            <v>-519882.61</v>
          </cell>
          <cell r="CD819">
            <v>0</v>
          </cell>
          <cell r="CE819">
            <v>0</v>
          </cell>
          <cell r="CF819">
            <v>0</v>
          </cell>
          <cell r="CG819">
            <v>-519882.61</v>
          </cell>
          <cell r="CH819">
            <v>0</v>
          </cell>
          <cell r="CI819">
            <v>-519882.61</v>
          </cell>
        </row>
        <row r="820">
          <cell r="B820" t="str">
            <v>452016</v>
          </cell>
          <cell r="C820" t="str">
            <v>Current Liability -  Tx LAR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-3563339.05</v>
          </cell>
          <cell r="K820">
            <v>0</v>
          </cell>
          <cell r="L820">
            <v>-3563339.05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-3563339.05</v>
          </cell>
          <cell r="CB820">
            <v>0</v>
          </cell>
          <cell r="CC820">
            <v>-3563339.05</v>
          </cell>
          <cell r="CD820">
            <v>0</v>
          </cell>
          <cell r="CE820">
            <v>0</v>
          </cell>
          <cell r="CF820">
            <v>0</v>
          </cell>
          <cell r="CG820">
            <v>-3563339.05</v>
          </cell>
          <cell r="CH820">
            <v>0</v>
          </cell>
          <cell r="CI820">
            <v>-3563339.05</v>
          </cell>
        </row>
        <row r="821">
          <cell r="B821" t="str">
            <v>452017</v>
          </cell>
          <cell r="C821" t="str">
            <v>Current Liability-Remotes LAR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-2828992.97</v>
          </cell>
          <cell r="AU821">
            <v>0</v>
          </cell>
          <cell r="AV821">
            <v>-2828992.97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-2828992.97</v>
          </cell>
          <cell r="CB821">
            <v>0</v>
          </cell>
          <cell r="CC821">
            <v>-2828992.97</v>
          </cell>
          <cell r="CD821">
            <v>0</v>
          </cell>
          <cell r="CE821">
            <v>0</v>
          </cell>
          <cell r="CF821">
            <v>0</v>
          </cell>
          <cell r="CG821">
            <v>-2828992.97</v>
          </cell>
          <cell r="CH821">
            <v>0</v>
          </cell>
          <cell r="CI821">
            <v>-2828992.97</v>
          </cell>
        </row>
        <row r="822">
          <cell r="C822" t="str">
            <v>Accounts payable and accrued charges</v>
          </cell>
          <cell r="D822">
            <v>17609188.07</v>
          </cell>
          <cell r="E822">
            <v>0</v>
          </cell>
          <cell r="F822">
            <v>17609188.07</v>
          </cell>
          <cell r="G822">
            <v>0</v>
          </cell>
          <cell r="H822">
            <v>0</v>
          </cell>
          <cell r="I822">
            <v>0</v>
          </cell>
          <cell r="J822">
            <v>-31270957.664000001</v>
          </cell>
          <cell r="K822">
            <v>-128994474.21299998</v>
          </cell>
          <cell r="L822">
            <v>-160265431.87699997</v>
          </cell>
          <cell r="M822">
            <v>-66088765.151999995</v>
          </cell>
          <cell r="N822">
            <v>-118595687.45</v>
          </cell>
          <cell r="O822">
            <v>-184684452.602</v>
          </cell>
          <cell r="P822">
            <v>-189608821.53000003</v>
          </cell>
          <cell r="Q822">
            <v>0</v>
          </cell>
          <cell r="R822">
            <v>-189608821.53000003</v>
          </cell>
          <cell r="S822">
            <v>0</v>
          </cell>
          <cell r="T822">
            <v>0</v>
          </cell>
          <cell r="U822">
            <v>0</v>
          </cell>
          <cell r="V822">
            <v>-0.1</v>
          </cell>
          <cell r="W822">
            <v>0.10400000000000001</v>
          </cell>
          <cell r="X822">
            <v>4.0000000000000036E-3</v>
          </cell>
          <cell r="Y822">
            <v>0</v>
          </cell>
          <cell r="Z822">
            <v>0</v>
          </cell>
          <cell r="AA822">
            <v>0</v>
          </cell>
          <cell r="AB822">
            <v>-6.9999999948777258E-2</v>
          </cell>
          <cell r="AC822">
            <v>0</v>
          </cell>
          <cell r="AD822">
            <v>-6.9999999948777258E-2</v>
          </cell>
          <cell r="AE822">
            <v>0</v>
          </cell>
          <cell r="AF822">
            <v>0</v>
          </cell>
          <cell r="AG822">
            <v>0</v>
          </cell>
          <cell r="AH822">
            <v>-247590161.59400001</v>
          </cell>
          <cell r="AI822">
            <v>247590161.55900002</v>
          </cell>
          <cell r="AJ822">
            <v>-3.4999996423721313E-2</v>
          </cell>
          <cell r="AK822">
            <v>-4480402.4459999995</v>
          </cell>
          <cell r="AL822">
            <v>0</v>
          </cell>
          <cell r="AM822">
            <v>-4480402.4459999995</v>
          </cell>
          <cell r="AN822">
            <v>-7750</v>
          </cell>
          <cell r="AO822">
            <v>0</v>
          </cell>
          <cell r="AP822">
            <v>-7750</v>
          </cell>
          <cell r="AQ822">
            <v>3.0000000000000001E-3</v>
          </cell>
          <cell r="AR822">
            <v>0</v>
          </cell>
          <cell r="AS822">
            <v>3.0000000000000001E-3</v>
          </cell>
          <cell r="AT822">
            <v>-6498958.3420000002</v>
          </cell>
          <cell r="AU822">
            <v>0</v>
          </cell>
          <cell r="AV822">
            <v>-6498958.3420000002</v>
          </cell>
          <cell r="AW822">
            <v>1E-3</v>
          </cell>
          <cell r="AX822">
            <v>0</v>
          </cell>
          <cell r="AY822">
            <v>1E-3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-47015559.980000004</v>
          </cell>
          <cell r="BJ822">
            <v>0</v>
          </cell>
          <cell r="BK822">
            <v>-47015559.980000004</v>
          </cell>
          <cell r="BL822">
            <v>0</v>
          </cell>
          <cell r="BM822">
            <v>0</v>
          </cell>
          <cell r="BN822">
            <v>0</v>
          </cell>
          <cell r="BO822">
            <v>-3490.19</v>
          </cell>
          <cell r="BP822">
            <v>0</v>
          </cell>
          <cell r="BQ822">
            <v>-3490.19</v>
          </cell>
          <cell r="BR822">
            <v>0</v>
          </cell>
          <cell r="BS822">
            <v>0</v>
          </cell>
          <cell r="BT822">
            <v>0</v>
          </cell>
          <cell r="BU822">
            <v>1000</v>
          </cell>
          <cell r="BV822">
            <v>0</v>
          </cell>
          <cell r="BW822">
            <v>1000</v>
          </cell>
          <cell r="BX822">
            <v>0</v>
          </cell>
          <cell r="BY822">
            <v>0</v>
          </cell>
          <cell r="BZ822">
            <v>0</v>
          </cell>
          <cell r="CA822">
            <v>-574954678.99400043</v>
          </cell>
          <cell r="CB822">
            <v>6.2115490445657784E-8</v>
          </cell>
          <cell r="CC822">
            <v>-574954678.99400032</v>
          </cell>
          <cell r="CD822">
            <v>-18454163.370000001</v>
          </cell>
          <cell r="CE822">
            <v>0</v>
          </cell>
          <cell r="CF822">
            <v>-18454163.370000001</v>
          </cell>
          <cell r="CG822">
            <v>-593408842.36399996</v>
          </cell>
          <cell r="CH822">
            <v>4.6632252642675454E-8</v>
          </cell>
          <cell r="CI822">
            <v>-593408842.36399996</v>
          </cell>
        </row>
        <row r="823">
          <cell r="B823" t="str">
            <v>404020</v>
          </cell>
          <cell r="C823" t="str">
            <v>Income Tax Payable</v>
          </cell>
          <cell r="D823">
            <v>-8426598.9700000007</v>
          </cell>
          <cell r="E823">
            <v>0</v>
          </cell>
          <cell r="F823">
            <v>-8426598.9700000007</v>
          </cell>
          <cell r="G823">
            <v>0</v>
          </cell>
          <cell r="H823">
            <v>0</v>
          </cell>
          <cell r="I823">
            <v>0</v>
          </cell>
          <cell r="J823">
            <v>-28626263.329999998</v>
          </cell>
          <cell r="K823">
            <v>4132720.162</v>
          </cell>
          <cell r="L823">
            <v>-24493543.167999998</v>
          </cell>
          <cell r="M823">
            <v>54992758.75</v>
          </cell>
          <cell r="N823">
            <v>2576241.14</v>
          </cell>
          <cell r="O823">
            <v>57568999.890000001</v>
          </cell>
          <cell r="P823">
            <v>-58313930.700000003</v>
          </cell>
          <cell r="Q823">
            <v>0</v>
          </cell>
          <cell r="R823">
            <v>-58313930.700000003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-87500.23</v>
          </cell>
          <cell r="Z823">
            <v>0</v>
          </cell>
          <cell r="AA823">
            <v>-87500.23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6708961.3020000001</v>
          </cell>
          <cell r="AI823">
            <v>-6708961.3020000001</v>
          </cell>
          <cell r="AJ823">
            <v>0</v>
          </cell>
          <cell r="AK823">
            <v>123473.18</v>
          </cell>
          <cell r="AL823">
            <v>0</v>
          </cell>
          <cell r="AM823">
            <v>123473.18</v>
          </cell>
          <cell r="AN823">
            <v>-12102.75</v>
          </cell>
          <cell r="AO823">
            <v>0</v>
          </cell>
          <cell r="AP823">
            <v>-12102.75</v>
          </cell>
          <cell r="AQ823">
            <v>0</v>
          </cell>
          <cell r="AR823">
            <v>0</v>
          </cell>
          <cell r="AS823">
            <v>0</v>
          </cell>
          <cell r="AT823">
            <v>2375665.2000000002</v>
          </cell>
          <cell r="AU823">
            <v>0</v>
          </cell>
          <cell r="AV823">
            <v>2375665.2000000002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-247698.23</v>
          </cell>
          <cell r="BJ823">
            <v>0</v>
          </cell>
          <cell r="BK823">
            <v>-247698.23</v>
          </cell>
          <cell r="BL823">
            <v>0</v>
          </cell>
          <cell r="BM823">
            <v>0</v>
          </cell>
          <cell r="BN823">
            <v>0</v>
          </cell>
          <cell r="BO823">
            <v>2710.72</v>
          </cell>
          <cell r="BP823">
            <v>0</v>
          </cell>
          <cell r="BQ823">
            <v>2710.72</v>
          </cell>
          <cell r="BR823">
            <v>0</v>
          </cell>
          <cell r="BS823">
            <v>0</v>
          </cell>
          <cell r="BT823">
            <v>0</v>
          </cell>
          <cell r="BU823">
            <v>35115.699999999997</v>
          </cell>
          <cell r="BV823">
            <v>0</v>
          </cell>
          <cell r="BW823">
            <v>35115.699999999997</v>
          </cell>
          <cell r="BX823">
            <v>0</v>
          </cell>
          <cell r="BY823">
            <v>0</v>
          </cell>
          <cell r="BZ823">
            <v>0</v>
          </cell>
          <cell r="CA823">
            <v>-31475409.357999999</v>
          </cell>
          <cell r="CB823">
            <v>0</v>
          </cell>
          <cell r="CC823">
            <v>-31475409.357999999</v>
          </cell>
          <cell r="CD823">
            <v>0</v>
          </cell>
          <cell r="CE823">
            <v>0</v>
          </cell>
          <cell r="CF823">
            <v>0</v>
          </cell>
          <cell r="CG823">
            <v>-31475409.357999999</v>
          </cell>
          <cell r="CH823">
            <v>0</v>
          </cell>
          <cell r="CI823">
            <v>-31475409.357999999</v>
          </cell>
        </row>
        <row r="824">
          <cell r="B824" t="str">
            <v>404030</v>
          </cell>
          <cell r="C824" t="str">
            <v>Future Income Tax Liability</v>
          </cell>
          <cell r="D824">
            <v>11320392.49</v>
          </cell>
          <cell r="E824">
            <v>0</v>
          </cell>
          <cell r="F824">
            <v>11320392.49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-0.27200000000000002</v>
          </cell>
          <cell r="L824">
            <v>-0.27200000000000002</v>
          </cell>
          <cell r="M824">
            <v>0</v>
          </cell>
          <cell r="N824">
            <v>-0.17</v>
          </cell>
          <cell r="O824">
            <v>-0.17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-0.44</v>
          </cell>
          <cell r="AI824">
            <v>0.442</v>
          </cell>
          <cell r="AJ824">
            <v>2.0000000000000018E-3</v>
          </cell>
          <cell r="AK824">
            <v>-0.09</v>
          </cell>
          <cell r="AL824">
            <v>0</v>
          </cell>
          <cell r="AM824">
            <v>-0.09</v>
          </cell>
          <cell r="AN824">
            <v>-0.51</v>
          </cell>
          <cell r="AO824">
            <v>0</v>
          </cell>
          <cell r="AP824">
            <v>-0.51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11320391.450000001</v>
          </cell>
          <cell r="CB824">
            <v>-5.5511151231257827E-17</v>
          </cell>
          <cell r="CC824">
            <v>11320391.450000001</v>
          </cell>
          <cell r="CD824">
            <v>0</v>
          </cell>
          <cell r="CE824">
            <v>0</v>
          </cell>
          <cell r="CF824">
            <v>0</v>
          </cell>
          <cell r="CG824">
            <v>11320391.450000001</v>
          </cell>
          <cell r="CH824">
            <v>-2.7755575615628914E-17</v>
          </cell>
          <cell r="CI824">
            <v>11320391.450000001</v>
          </cell>
        </row>
        <row r="825">
          <cell r="C825" t="str">
            <v>Income tax payable</v>
          </cell>
          <cell r="D825">
            <v>2893793.52</v>
          </cell>
          <cell r="E825">
            <v>0</v>
          </cell>
          <cell r="F825">
            <v>2893793.52</v>
          </cell>
          <cell r="G825">
            <v>0</v>
          </cell>
          <cell r="H825">
            <v>0</v>
          </cell>
          <cell r="I825">
            <v>0</v>
          </cell>
          <cell r="J825">
            <v>-28626263.329999998</v>
          </cell>
          <cell r="K825">
            <v>4132719.89</v>
          </cell>
          <cell r="L825">
            <v>-24493543.439999998</v>
          </cell>
          <cell r="M825">
            <v>54992758.75</v>
          </cell>
          <cell r="N825">
            <v>2576240.9700000002</v>
          </cell>
          <cell r="O825">
            <v>57568999.719999999</v>
          </cell>
          <cell r="P825">
            <v>-58313930.700000003</v>
          </cell>
          <cell r="Q825">
            <v>0</v>
          </cell>
          <cell r="R825">
            <v>-58313930.700000003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-87500.23</v>
          </cell>
          <cell r="Z825">
            <v>0</v>
          </cell>
          <cell r="AA825">
            <v>-87500.23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6708960.8619999997</v>
          </cell>
          <cell r="AI825">
            <v>-6708960.8600000003</v>
          </cell>
          <cell r="AJ825">
            <v>1.9999993965029716E-3</v>
          </cell>
          <cell r="AK825">
            <v>123473.09</v>
          </cell>
          <cell r="AL825">
            <v>0</v>
          </cell>
          <cell r="AM825">
            <v>123473.09</v>
          </cell>
          <cell r="AN825">
            <v>-12103.26</v>
          </cell>
          <cell r="AO825">
            <v>0</v>
          </cell>
          <cell r="AP825">
            <v>-12103.26</v>
          </cell>
          <cell r="AQ825">
            <v>0</v>
          </cell>
          <cell r="AR825">
            <v>0</v>
          </cell>
          <cell r="AS825">
            <v>0</v>
          </cell>
          <cell r="AT825">
            <v>2375665.2000000002</v>
          </cell>
          <cell r="AU825">
            <v>0</v>
          </cell>
          <cell r="AV825">
            <v>2375665.2000000002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-247698.23</v>
          </cell>
          <cell r="BJ825">
            <v>0</v>
          </cell>
          <cell r="BK825">
            <v>-247698.23</v>
          </cell>
          <cell r="BL825">
            <v>0</v>
          </cell>
          <cell r="BM825">
            <v>0</v>
          </cell>
          <cell r="BN825">
            <v>0</v>
          </cell>
          <cell r="BO825">
            <v>2710.72</v>
          </cell>
          <cell r="BP825">
            <v>0</v>
          </cell>
          <cell r="BQ825">
            <v>2710.72</v>
          </cell>
          <cell r="BR825">
            <v>0</v>
          </cell>
          <cell r="BS825">
            <v>0</v>
          </cell>
          <cell r="BT825">
            <v>0</v>
          </cell>
          <cell r="BU825">
            <v>35115.699999999997</v>
          </cell>
          <cell r="BV825">
            <v>0</v>
          </cell>
          <cell r="BW825">
            <v>35115.699999999997</v>
          </cell>
          <cell r="BX825">
            <v>0</v>
          </cell>
          <cell r="BY825">
            <v>0</v>
          </cell>
          <cell r="BZ825">
            <v>0</v>
          </cell>
          <cell r="CA825">
            <v>-20155017.908000004</v>
          </cell>
          <cell r="CB825">
            <v>1.9371509951682242E-10</v>
          </cell>
          <cell r="CC825">
            <v>-20155017.908000004</v>
          </cell>
          <cell r="CD825">
            <v>0</v>
          </cell>
          <cell r="CE825">
            <v>0</v>
          </cell>
          <cell r="CF825">
            <v>0</v>
          </cell>
          <cell r="CG825">
            <v>-20155017.907999996</v>
          </cell>
          <cell r="CH825">
            <v>-7.4505818181691552E-11</v>
          </cell>
          <cell r="CI825">
            <v>-20155017.907999996</v>
          </cell>
        </row>
        <row r="826">
          <cell r="B826" t="str">
            <v>443020</v>
          </cell>
          <cell r="C826" t="str">
            <v>Div Payable - Preferred Shares</v>
          </cell>
          <cell r="D826">
            <v>-4441250</v>
          </cell>
          <cell r="E826">
            <v>0</v>
          </cell>
          <cell r="F826">
            <v>-4441250</v>
          </cell>
          <cell r="G826">
            <v>0</v>
          </cell>
          <cell r="H826">
            <v>0</v>
          </cell>
          <cell r="I826">
            <v>0</v>
          </cell>
          <cell r="J826">
            <v>-3270267.69</v>
          </cell>
          <cell r="K826">
            <v>0</v>
          </cell>
          <cell r="L826">
            <v>-3270267.69</v>
          </cell>
          <cell r="M826">
            <v>-1843261.06</v>
          </cell>
          <cell r="N826">
            <v>0</v>
          </cell>
          <cell r="O826">
            <v>-1843261.06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-9554778.75</v>
          </cell>
          <cell r="CB826">
            <v>0</v>
          </cell>
          <cell r="CC826">
            <v>-9554778.75</v>
          </cell>
          <cell r="CD826">
            <v>5113528.75</v>
          </cell>
          <cell r="CE826">
            <v>0</v>
          </cell>
          <cell r="CF826">
            <v>5113528.75</v>
          </cell>
          <cell r="CG826">
            <v>-4441250</v>
          </cell>
          <cell r="CH826">
            <v>0</v>
          </cell>
          <cell r="CI826">
            <v>-4441250</v>
          </cell>
        </row>
        <row r="827">
          <cell r="C827" t="str">
            <v>Dividends payable</v>
          </cell>
          <cell r="D827">
            <v>-4441250</v>
          </cell>
          <cell r="E827">
            <v>0</v>
          </cell>
          <cell r="F827">
            <v>-4441250</v>
          </cell>
          <cell r="G827">
            <v>0</v>
          </cell>
          <cell r="H827">
            <v>0</v>
          </cell>
          <cell r="I827">
            <v>0</v>
          </cell>
          <cell r="J827">
            <v>-3270267.69</v>
          </cell>
          <cell r="K827">
            <v>0</v>
          </cell>
          <cell r="L827">
            <v>-3270267.69</v>
          </cell>
          <cell r="M827">
            <v>-1843261.06</v>
          </cell>
          <cell r="N827">
            <v>0</v>
          </cell>
          <cell r="O827">
            <v>-1843261.06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-9554778.75</v>
          </cell>
          <cell r="CB827">
            <v>0</v>
          </cell>
          <cell r="CC827">
            <v>-9554778.75</v>
          </cell>
          <cell r="CD827">
            <v>5113528.75</v>
          </cell>
          <cell r="CE827">
            <v>0</v>
          </cell>
          <cell r="CF827">
            <v>5113528.75</v>
          </cell>
          <cell r="CG827">
            <v>-4441250</v>
          </cell>
          <cell r="CH827">
            <v>0</v>
          </cell>
          <cell r="CI827">
            <v>-4441250</v>
          </cell>
        </row>
        <row r="828">
          <cell r="C828" t="str">
            <v>Short-term notes payable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</row>
        <row r="829">
          <cell r="B829" t="str">
            <v>442010</v>
          </cell>
          <cell r="C829" t="str">
            <v>Accrued Interest</v>
          </cell>
          <cell r="D829">
            <v>-92442325.170000002</v>
          </cell>
          <cell r="E829">
            <v>0</v>
          </cell>
          <cell r="F829">
            <v>-92442325.170000002</v>
          </cell>
          <cell r="G829">
            <v>0</v>
          </cell>
          <cell r="H829">
            <v>0</v>
          </cell>
          <cell r="I829">
            <v>0</v>
          </cell>
          <cell r="J829">
            <v>-71738258.930000007</v>
          </cell>
          <cell r="K829">
            <v>0</v>
          </cell>
          <cell r="L829">
            <v>-71738258.930000007</v>
          </cell>
          <cell r="M829">
            <v>-41463309.200000003</v>
          </cell>
          <cell r="N829">
            <v>0</v>
          </cell>
          <cell r="O829">
            <v>-41463309.200000003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-447498.08</v>
          </cell>
          <cell r="AU829">
            <v>0</v>
          </cell>
          <cell r="AV829">
            <v>-447498.08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-3294680.81</v>
          </cell>
          <cell r="BJ829">
            <v>0</v>
          </cell>
          <cell r="BK829">
            <v>-3294680.81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-209386072.19000003</v>
          </cell>
          <cell r="CB829">
            <v>0</v>
          </cell>
          <cell r="CC829">
            <v>-209386072.19000003</v>
          </cell>
          <cell r="CD829">
            <v>116943746.98</v>
          </cell>
          <cell r="CE829">
            <v>0</v>
          </cell>
          <cell r="CF829">
            <v>116943746.98</v>
          </cell>
          <cell r="CG829">
            <v>-92442325.210000008</v>
          </cell>
          <cell r="CH829">
            <v>0</v>
          </cell>
          <cell r="CI829">
            <v>-92442325.210000008</v>
          </cell>
        </row>
        <row r="830">
          <cell r="C830" t="str">
            <v>Accrued interest</v>
          </cell>
          <cell r="D830">
            <v>-92442325.170000002</v>
          </cell>
          <cell r="E830">
            <v>0</v>
          </cell>
          <cell r="F830">
            <v>-92442325.170000002</v>
          </cell>
          <cell r="G830">
            <v>0</v>
          </cell>
          <cell r="H830">
            <v>0</v>
          </cell>
          <cell r="I830">
            <v>0</v>
          </cell>
          <cell r="J830">
            <v>-71738258.930000007</v>
          </cell>
          <cell r="K830">
            <v>0</v>
          </cell>
          <cell r="L830">
            <v>-71738258.930000007</v>
          </cell>
          <cell r="M830">
            <v>-41463309.200000003</v>
          </cell>
          <cell r="N830">
            <v>0</v>
          </cell>
          <cell r="O830">
            <v>-41463309.200000003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-447498.08</v>
          </cell>
          <cell r="AU830">
            <v>0</v>
          </cell>
          <cell r="AV830">
            <v>-447498.08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-3294680.81</v>
          </cell>
          <cell r="BJ830">
            <v>0</v>
          </cell>
          <cell r="BK830">
            <v>-3294680.81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-209386072.19000003</v>
          </cell>
          <cell r="CB830">
            <v>0</v>
          </cell>
          <cell r="CC830">
            <v>-209386072.19000003</v>
          </cell>
          <cell r="CD830">
            <v>116943746.98</v>
          </cell>
          <cell r="CE830">
            <v>0</v>
          </cell>
          <cell r="CF830">
            <v>116943746.98</v>
          </cell>
          <cell r="CG830">
            <v>-92442325.210000008</v>
          </cell>
          <cell r="CH830">
            <v>0</v>
          </cell>
          <cell r="CI830">
            <v>-92442325.210000008</v>
          </cell>
        </row>
        <row r="831">
          <cell r="B831" t="str">
            <v>330000</v>
          </cell>
          <cell r="C831" t="str">
            <v>L-T Debt Payable Within 1 Year</v>
          </cell>
          <cell r="D831">
            <v>-589131000</v>
          </cell>
          <cell r="E831">
            <v>0</v>
          </cell>
          <cell r="F831">
            <v>-589131000</v>
          </cell>
          <cell r="G831">
            <v>0</v>
          </cell>
          <cell r="H831">
            <v>0</v>
          </cell>
          <cell r="I831">
            <v>0</v>
          </cell>
          <cell r="J831">
            <v>-340576810.61000001</v>
          </cell>
          <cell r="K831">
            <v>0</v>
          </cell>
          <cell r="L831">
            <v>-340576810.61000001</v>
          </cell>
          <cell r="M831">
            <v>-148757687.38999999</v>
          </cell>
          <cell r="N831">
            <v>0</v>
          </cell>
          <cell r="O831">
            <v>-148757687.38999999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-1078465498</v>
          </cell>
          <cell r="CB831">
            <v>0</v>
          </cell>
          <cell r="CC831">
            <v>-1078465498</v>
          </cell>
          <cell r="CD831">
            <v>489334498</v>
          </cell>
          <cell r="CE831">
            <v>0</v>
          </cell>
          <cell r="CF831">
            <v>489334498</v>
          </cell>
          <cell r="CG831">
            <v>-589131000</v>
          </cell>
          <cell r="CH831">
            <v>0</v>
          </cell>
          <cell r="CI831">
            <v>-589131000</v>
          </cell>
        </row>
        <row r="832">
          <cell r="C832" t="str">
            <v>Long-term debt payable within one year</v>
          </cell>
          <cell r="D832">
            <v>-589131000</v>
          </cell>
          <cell r="E832">
            <v>0</v>
          </cell>
          <cell r="F832">
            <v>-589131000</v>
          </cell>
          <cell r="G832">
            <v>0</v>
          </cell>
          <cell r="H832">
            <v>0</v>
          </cell>
          <cell r="I832">
            <v>0</v>
          </cell>
          <cell r="J832">
            <v>-340576810.61000001</v>
          </cell>
          <cell r="K832">
            <v>0</v>
          </cell>
          <cell r="L832">
            <v>-340576810.61000001</v>
          </cell>
          <cell r="M832">
            <v>-148757687.38999999</v>
          </cell>
          <cell r="N832">
            <v>0</v>
          </cell>
          <cell r="O832">
            <v>-148757687.38999999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-1078465498</v>
          </cell>
          <cell r="CB832">
            <v>0</v>
          </cell>
          <cell r="CC832">
            <v>-1078465498</v>
          </cell>
          <cell r="CD832">
            <v>489334498</v>
          </cell>
          <cell r="CE832">
            <v>0</v>
          </cell>
          <cell r="CF832">
            <v>489334498</v>
          </cell>
          <cell r="CG832">
            <v>-589131000</v>
          </cell>
          <cell r="CH832">
            <v>0</v>
          </cell>
          <cell r="CI832">
            <v>-589131000</v>
          </cell>
        </row>
        <row r="833">
          <cell r="C833" t="str">
            <v>Total Current liabilities</v>
          </cell>
          <cell r="D833">
            <v>-665511593.58000004</v>
          </cell>
          <cell r="E833">
            <v>0</v>
          </cell>
          <cell r="F833">
            <v>-665511593.58000004</v>
          </cell>
          <cell r="G833">
            <v>0</v>
          </cell>
          <cell r="H833">
            <v>0</v>
          </cell>
          <cell r="I833">
            <v>0</v>
          </cell>
          <cell r="J833">
            <v>-475482558.22400004</v>
          </cell>
          <cell r="K833">
            <v>-124861754.323</v>
          </cell>
          <cell r="L833">
            <v>-600344312.54700005</v>
          </cell>
          <cell r="M833">
            <v>-203160264.05199999</v>
          </cell>
          <cell r="N833">
            <v>-116019446.48</v>
          </cell>
          <cell r="O833">
            <v>-319179710.53200001</v>
          </cell>
          <cell r="P833">
            <v>-247922752.23000002</v>
          </cell>
          <cell r="Q833">
            <v>0</v>
          </cell>
          <cell r="R833">
            <v>-247922752.23000002</v>
          </cell>
          <cell r="S833">
            <v>0</v>
          </cell>
          <cell r="T833">
            <v>0</v>
          </cell>
          <cell r="U833">
            <v>0</v>
          </cell>
          <cell r="V833">
            <v>-0.1</v>
          </cell>
          <cell r="W833">
            <v>0.10400000000000001</v>
          </cell>
          <cell r="X833">
            <v>4.0000000000000036E-3</v>
          </cell>
          <cell r="Y833">
            <v>-87500.23</v>
          </cell>
          <cell r="Z833">
            <v>0</v>
          </cell>
          <cell r="AA833">
            <v>-87500.23</v>
          </cell>
          <cell r="AB833">
            <v>-6.9999999948777258E-2</v>
          </cell>
          <cell r="AC833">
            <v>0</v>
          </cell>
          <cell r="AD833">
            <v>-6.9999999948777258E-2</v>
          </cell>
          <cell r="AE833">
            <v>0</v>
          </cell>
          <cell r="AF833">
            <v>0</v>
          </cell>
          <cell r="AG833">
            <v>0</v>
          </cell>
          <cell r="AH833">
            <v>-240881200.73200002</v>
          </cell>
          <cell r="AI833">
            <v>240881200.699</v>
          </cell>
          <cell r="AJ833">
            <v>-3.3000022172927856E-2</v>
          </cell>
          <cell r="AK833">
            <v>-4356929.3560000006</v>
          </cell>
          <cell r="AL833">
            <v>0</v>
          </cell>
          <cell r="AM833">
            <v>-4356929.3560000006</v>
          </cell>
          <cell r="AN833">
            <v>-19853.259999999998</v>
          </cell>
          <cell r="AO833">
            <v>0</v>
          </cell>
          <cell r="AP833">
            <v>-19853.259999999998</v>
          </cell>
          <cell r="AQ833">
            <v>3.0000000000000001E-3</v>
          </cell>
          <cell r="AR833">
            <v>0</v>
          </cell>
          <cell r="AS833">
            <v>3.0000000000000001E-3</v>
          </cell>
          <cell r="AT833">
            <v>-4570791.2220000001</v>
          </cell>
          <cell r="AU833">
            <v>0</v>
          </cell>
          <cell r="AV833">
            <v>-4570791.2220000001</v>
          </cell>
          <cell r="AW833">
            <v>1E-3</v>
          </cell>
          <cell r="AX833">
            <v>0</v>
          </cell>
          <cell r="AY833">
            <v>1E-3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-50557939.020000003</v>
          </cell>
          <cell r="BJ833">
            <v>0</v>
          </cell>
          <cell r="BK833">
            <v>-50557939.020000003</v>
          </cell>
          <cell r="BL833">
            <v>0</v>
          </cell>
          <cell r="BM833">
            <v>0</v>
          </cell>
          <cell r="BN833">
            <v>0</v>
          </cell>
          <cell r="BO833">
            <v>-779.47</v>
          </cell>
          <cell r="BP833">
            <v>0</v>
          </cell>
          <cell r="BQ833">
            <v>-779.47</v>
          </cell>
          <cell r="BR833">
            <v>0</v>
          </cell>
          <cell r="BS833">
            <v>0</v>
          </cell>
          <cell r="BT833">
            <v>0</v>
          </cell>
          <cell r="BU833">
            <v>36115.699999999997</v>
          </cell>
          <cell r="BV833">
            <v>0</v>
          </cell>
          <cell r="BW833">
            <v>36115.699999999997</v>
          </cell>
          <cell r="BX833">
            <v>0</v>
          </cell>
          <cell r="BY833">
            <v>0</v>
          </cell>
          <cell r="BZ833">
            <v>0</v>
          </cell>
          <cell r="CA833">
            <v>-1892516045.842</v>
          </cell>
          <cell r="CB833">
            <v>4.3489038953348214E-8</v>
          </cell>
          <cell r="CC833">
            <v>-1892516045.842</v>
          </cell>
          <cell r="CD833">
            <v>592937610.36000001</v>
          </cell>
          <cell r="CE833">
            <v>0</v>
          </cell>
          <cell r="CF833">
            <v>592937610.36000001</v>
          </cell>
          <cell r="CG833">
            <v>-1299578435.4819999</v>
          </cell>
          <cell r="CH833">
            <v>5.4664909848733956E-8</v>
          </cell>
          <cell r="CI833">
            <v>-1299578435.4819999</v>
          </cell>
        </row>
        <row r="835">
          <cell r="C835" t="str">
            <v>Other liabilities</v>
          </cell>
        </row>
        <row r="836">
          <cell r="C836" t="str">
            <v>Unamortized option premium</v>
          </cell>
          <cell r="F836">
            <v>0</v>
          </cell>
          <cell r="I836">
            <v>0</v>
          </cell>
          <cell r="L836">
            <v>0</v>
          </cell>
          <cell r="O836">
            <v>0</v>
          </cell>
          <cell r="R836">
            <v>0</v>
          </cell>
          <cell r="U836">
            <v>0</v>
          </cell>
          <cell r="X836">
            <v>0</v>
          </cell>
          <cell r="AA836">
            <v>0</v>
          </cell>
          <cell r="AD836">
            <v>0</v>
          </cell>
          <cell r="AG836">
            <v>0</v>
          </cell>
          <cell r="AJ836">
            <v>0</v>
          </cell>
          <cell r="AM836">
            <v>0</v>
          </cell>
          <cell r="AP836">
            <v>0</v>
          </cell>
          <cell r="AS836">
            <v>0</v>
          </cell>
          <cell r="AV836">
            <v>0</v>
          </cell>
          <cell r="AY836">
            <v>0</v>
          </cell>
          <cell r="BB836">
            <v>0</v>
          </cell>
          <cell r="BE836">
            <v>0</v>
          </cell>
          <cell r="BH836">
            <v>0</v>
          </cell>
          <cell r="BK836">
            <v>0</v>
          </cell>
          <cell r="BN836">
            <v>0</v>
          </cell>
          <cell r="BQ836">
            <v>0</v>
          </cell>
          <cell r="BT836">
            <v>0</v>
          </cell>
          <cell r="BW836">
            <v>0</v>
          </cell>
          <cell r="BZ836">
            <v>0</v>
          </cell>
          <cell r="CC836">
            <v>0</v>
          </cell>
          <cell r="CF836">
            <v>0</v>
          </cell>
          <cell r="CI836">
            <v>0</v>
          </cell>
        </row>
        <row r="837">
          <cell r="B837" t="str">
            <v>451070</v>
          </cell>
          <cell r="C837" t="str">
            <v>WC/WSIB Deferred Gains</v>
          </cell>
          <cell r="D837">
            <v>-0.01</v>
          </cell>
          <cell r="E837">
            <v>0</v>
          </cell>
          <cell r="F837">
            <v>-0.01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-4423374.6100000003</v>
          </cell>
          <cell r="L837">
            <v>-4423374.6100000003</v>
          </cell>
          <cell r="M837">
            <v>0</v>
          </cell>
          <cell r="N837">
            <v>-5768732.7800000003</v>
          </cell>
          <cell r="O837">
            <v>-5768732.7800000003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-10192107.390000001</v>
          </cell>
          <cell r="AI837">
            <v>10192107.390000001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-17821.849999999999</v>
          </cell>
          <cell r="AU837">
            <v>0</v>
          </cell>
          <cell r="AV837">
            <v>-17821.849999999999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-10209929.25</v>
          </cell>
          <cell r="CB837">
            <v>0</v>
          </cell>
          <cell r="CC837">
            <v>-10209929.25</v>
          </cell>
          <cell r="CD837">
            <v>0</v>
          </cell>
          <cell r="CE837">
            <v>0</v>
          </cell>
          <cell r="CF837">
            <v>0</v>
          </cell>
          <cell r="CG837">
            <v>-10209929.25</v>
          </cell>
          <cell r="CH837">
            <v>0</v>
          </cell>
          <cell r="CI837">
            <v>-10209929.25</v>
          </cell>
        </row>
        <row r="838">
          <cell r="B838" t="str">
            <v>453000</v>
          </cell>
          <cell r="C838" t="str">
            <v>OPRB - Dental - Opening Liab</v>
          </cell>
          <cell r="D838">
            <v>-2926559.8</v>
          </cell>
          <cell r="E838">
            <v>0</v>
          </cell>
          <cell r="F838">
            <v>-2926559.8</v>
          </cell>
          <cell r="G838">
            <v>0</v>
          </cell>
          <cell r="H838">
            <v>0</v>
          </cell>
          <cell r="I838">
            <v>0</v>
          </cell>
          <cell r="J838">
            <v>-58005010.520000003</v>
          </cell>
          <cell r="K838">
            <v>-106905957.329</v>
          </cell>
          <cell r="L838">
            <v>-164910967.84900001</v>
          </cell>
          <cell r="M838">
            <v>-77249191.046000004</v>
          </cell>
          <cell r="N838">
            <v>-139421133.28</v>
          </cell>
          <cell r="O838">
            <v>-216670324.32600001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-246327090.61000001</v>
          </cell>
          <cell r="AI838">
            <v>246327090.609</v>
          </cell>
          <cell r="AJ838">
            <v>-1.0000169277191162E-3</v>
          </cell>
          <cell r="AK838">
            <v>-404494.7</v>
          </cell>
          <cell r="AL838">
            <v>0</v>
          </cell>
          <cell r="AM838">
            <v>-404494.7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-2875415.85</v>
          </cell>
          <cell r="AU838">
            <v>0</v>
          </cell>
          <cell r="AV838">
            <v>-2875415.85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-387787762.52600002</v>
          </cell>
          <cell r="CB838">
            <v>0</v>
          </cell>
          <cell r="CC838">
            <v>-387787762.52600002</v>
          </cell>
          <cell r="CD838">
            <v>0</v>
          </cell>
          <cell r="CE838">
            <v>0</v>
          </cell>
          <cell r="CF838">
            <v>0</v>
          </cell>
          <cell r="CG838">
            <v>-387787762.52600002</v>
          </cell>
          <cell r="CH838">
            <v>0</v>
          </cell>
          <cell r="CI838">
            <v>-387787762.52600002</v>
          </cell>
        </row>
        <row r="839">
          <cell r="B839" t="str">
            <v>453010</v>
          </cell>
          <cell r="C839" t="str">
            <v>OPRB-GLI-Open Liability</v>
          </cell>
          <cell r="D839">
            <v>193808.16</v>
          </cell>
          <cell r="E839">
            <v>0</v>
          </cell>
          <cell r="F839">
            <v>193808.16</v>
          </cell>
          <cell r="G839">
            <v>0</v>
          </cell>
          <cell r="H839">
            <v>0</v>
          </cell>
          <cell r="I839">
            <v>0</v>
          </cell>
          <cell r="J839">
            <v>4599810.26</v>
          </cell>
          <cell r="K839">
            <v>-1214997.159</v>
          </cell>
          <cell r="L839">
            <v>3384813.1009999998</v>
          </cell>
          <cell r="M839">
            <v>5977715.841</v>
          </cell>
          <cell r="N839">
            <v>-1584535.47</v>
          </cell>
          <cell r="O839">
            <v>4393180.3710000003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-2799532.63</v>
          </cell>
          <cell r="AI839">
            <v>2799532.6290000002</v>
          </cell>
          <cell r="AJ839">
            <v>-9.9999969825148582E-4</v>
          </cell>
          <cell r="AK839">
            <v>91560.21</v>
          </cell>
          <cell r="AL839">
            <v>0</v>
          </cell>
          <cell r="AM839">
            <v>91560.21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122952.43</v>
          </cell>
          <cell r="AU839">
            <v>0</v>
          </cell>
          <cell r="AV839">
            <v>122952.43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8186314.2709999997</v>
          </cell>
          <cell r="CB839">
            <v>4.6566128730773926E-10</v>
          </cell>
          <cell r="CC839">
            <v>8186314.2709999997</v>
          </cell>
          <cell r="CD839">
            <v>0</v>
          </cell>
          <cell r="CE839">
            <v>0</v>
          </cell>
          <cell r="CF839">
            <v>0</v>
          </cell>
          <cell r="CG839">
            <v>8186314.2709999997</v>
          </cell>
          <cell r="CH839">
            <v>2.3283064365386963E-10</v>
          </cell>
          <cell r="CI839">
            <v>8186314.2709999997</v>
          </cell>
        </row>
        <row r="840">
          <cell r="B840" t="str">
            <v>453020</v>
          </cell>
          <cell r="C840" t="str">
            <v>OPRB-Health-opening liability</v>
          </cell>
          <cell r="D840">
            <v>-410022.3</v>
          </cell>
          <cell r="E840">
            <v>0</v>
          </cell>
          <cell r="F840">
            <v>-410022.3</v>
          </cell>
          <cell r="G840">
            <v>0</v>
          </cell>
          <cell r="H840">
            <v>0</v>
          </cell>
          <cell r="I840">
            <v>0</v>
          </cell>
          <cell r="J840">
            <v>16690734.41</v>
          </cell>
          <cell r="K840">
            <v>-100853237.245</v>
          </cell>
          <cell r="L840">
            <v>-84162502.835000008</v>
          </cell>
          <cell r="M840">
            <v>22965609.155000001</v>
          </cell>
          <cell r="N840">
            <v>-131527493.73999999</v>
          </cell>
          <cell r="O840">
            <v>-108561884.58499999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-232380730.99000001</v>
          </cell>
          <cell r="AI840">
            <v>232380730.98500001</v>
          </cell>
          <cell r="AJ840">
            <v>-4.999995231628418E-3</v>
          </cell>
          <cell r="AK840">
            <v>-1715117.07</v>
          </cell>
          <cell r="AL840">
            <v>0</v>
          </cell>
          <cell r="AM840">
            <v>-1715117.07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-1635699.47</v>
          </cell>
          <cell r="AU840">
            <v>0</v>
          </cell>
          <cell r="AV840">
            <v>-1635699.47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-196485226.26500002</v>
          </cell>
          <cell r="CB840">
            <v>0</v>
          </cell>
          <cell r="CC840">
            <v>-196485226.26500002</v>
          </cell>
          <cell r="CD840">
            <v>0</v>
          </cell>
          <cell r="CE840">
            <v>0</v>
          </cell>
          <cell r="CF840">
            <v>0</v>
          </cell>
          <cell r="CG840">
            <v>-196485226.26500002</v>
          </cell>
          <cell r="CH840">
            <v>1.4901161193847656E-8</v>
          </cell>
          <cell r="CI840">
            <v>-196485226.26499999</v>
          </cell>
        </row>
        <row r="841">
          <cell r="B841" t="str">
            <v>453030</v>
          </cell>
          <cell r="C841" t="str">
            <v>OPEB-LTD-Open Liability</v>
          </cell>
          <cell r="D841">
            <v>30312.63</v>
          </cell>
          <cell r="E841">
            <v>0</v>
          </cell>
          <cell r="F841">
            <v>30312.63</v>
          </cell>
          <cell r="G841">
            <v>0</v>
          </cell>
          <cell r="H841">
            <v>0</v>
          </cell>
          <cell r="I841">
            <v>0</v>
          </cell>
          <cell r="J841">
            <v>-13874164.02</v>
          </cell>
          <cell r="K841">
            <v>-27694839.938000001</v>
          </cell>
          <cell r="L841">
            <v>-41569003.958000004</v>
          </cell>
          <cell r="M841">
            <v>-18382498.170000002</v>
          </cell>
          <cell r="N841">
            <v>-36118155.310000002</v>
          </cell>
          <cell r="O841">
            <v>-54500653.480000004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-63812995.240000002</v>
          </cell>
          <cell r="AI841">
            <v>63812995.248000003</v>
          </cell>
          <cell r="AJ841">
            <v>8.0000013113021851E-3</v>
          </cell>
          <cell r="AK841">
            <v>22271.82</v>
          </cell>
          <cell r="AL841">
            <v>0</v>
          </cell>
          <cell r="AM841">
            <v>22271.82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30065.119999999999</v>
          </cell>
          <cell r="AU841">
            <v>0</v>
          </cell>
          <cell r="AV841">
            <v>30065.119999999999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-95987007.860000014</v>
          </cell>
          <cell r="CB841">
            <v>0</v>
          </cell>
          <cell r="CC841">
            <v>-95987007.860000014</v>
          </cell>
          <cell r="CD841">
            <v>0</v>
          </cell>
          <cell r="CE841">
            <v>0</v>
          </cell>
          <cell r="CF841">
            <v>0</v>
          </cell>
          <cell r="CG841">
            <v>-95987007.859999999</v>
          </cell>
          <cell r="CH841">
            <v>0</v>
          </cell>
          <cell r="CI841">
            <v>-95987007.859999999</v>
          </cell>
        </row>
        <row r="842">
          <cell r="B842" t="str">
            <v>453040</v>
          </cell>
          <cell r="C842" t="str">
            <v>OPRB-Ret.Bonus-Opening Liab</v>
          </cell>
          <cell r="D842">
            <v>37518.31</v>
          </cell>
          <cell r="E842">
            <v>0</v>
          </cell>
          <cell r="F842">
            <v>37518.31</v>
          </cell>
          <cell r="G842">
            <v>0</v>
          </cell>
          <cell r="H842">
            <v>0</v>
          </cell>
          <cell r="I842">
            <v>0</v>
          </cell>
          <cell r="J842">
            <v>661714.42000000004</v>
          </cell>
          <cell r="K842">
            <v>-290780.23499999999</v>
          </cell>
          <cell r="L842">
            <v>370934.18500000006</v>
          </cell>
          <cell r="M842">
            <v>877156.31</v>
          </cell>
          <cell r="N842">
            <v>-379220.31</v>
          </cell>
          <cell r="O842">
            <v>497936.00000000006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-670000.55000000005</v>
          </cell>
          <cell r="AI842">
            <v>670000.54500000004</v>
          </cell>
          <cell r="AJ842">
            <v>-5.0000000046566129E-3</v>
          </cell>
          <cell r="AK842">
            <v>9944.8700000000008</v>
          </cell>
          <cell r="AL842">
            <v>0</v>
          </cell>
          <cell r="AM842">
            <v>9944.8700000000008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-7433.28</v>
          </cell>
          <cell r="AU842">
            <v>0</v>
          </cell>
          <cell r="AV842">
            <v>-7433.28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908900.08</v>
          </cell>
          <cell r="CB842">
            <v>1.1641532182693481E-10</v>
          </cell>
          <cell r="CC842">
            <v>908900.08000000007</v>
          </cell>
          <cell r="CD842">
            <v>0</v>
          </cell>
          <cell r="CE842">
            <v>0</v>
          </cell>
          <cell r="CF842">
            <v>0</v>
          </cell>
          <cell r="CG842">
            <v>908900.08</v>
          </cell>
          <cell r="CH842">
            <v>5.8207660913467407E-11</v>
          </cell>
          <cell r="CI842">
            <v>908900.08000000007</v>
          </cell>
        </row>
        <row r="843">
          <cell r="B843" t="str">
            <v>453050</v>
          </cell>
          <cell r="C843" t="str">
            <v>OPRB-SPS-Opening Liability</v>
          </cell>
          <cell r="D843">
            <v>3966498.6</v>
          </cell>
          <cell r="E843">
            <v>0</v>
          </cell>
          <cell r="F843">
            <v>3966498.6</v>
          </cell>
          <cell r="G843">
            <v>0</v>
          </cell>
          <cell r="H843">
            <v>0</v>
          </cell>
          <cell r="I843">
            <v>0</v>
          </cell>
          <cell r="J843">
            <v>-2613719.7799999998</v>
          </cell>
          <cell r="K843">
            <v>-21036279.074999999</v>
          </cell>
          <cell r="L843">
            <v>-23649998.855</v>
          </cell>
          <cell r="M843">
            <v>-3453225.4</v>
          </cell>
          <cell r="N843">
            <v>-27434410.039999999</v>
          </cell>
          <cell r="O843">
            <v>-30887635.439999998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-48470689.109999999</v>
          </cell>
          <cell r="AI843">
            <v>48470689.115000002</v>
          </cell>
          <cell r="AJ843">
            <v>5.0000026822090149E-3</v>
          </cell>
          <cell r="AK843">
            <v>-461151.59</v>
          </cell>
          <cell r="AL843">
            <v>0</v>
          </cell>
          <cell r="AM843">
            <v>-461151.59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-478718.47</v>
          </cell>
          <cell r="AU843">
            <v>0</v>
          </cell>
          <cell r="AV843">
            <v>-478718.47</v>
          </cell>
          <cell r="AW843">
            <v>-217</v>
          </cell>
          <cell r="AX843">
            <v>0</v>
          </cell>
          <cell r="AY843">
            <v>-217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-51511222.75</v>
          </cell>
          <cell r="CB843">
            <v>7.4505805969238281E-9</v>
          </cell>
          <cell r="CC843">
            <v>-51511222.749999993</v>
          </cell>
          <cell r="CD843">
            <v>0</v>
          </cell>
          <cell r="CE843">
            <v>0</v>
          </cell>
          <cell r="CF843">
            <v>0</v>
          </cell>
          <cell r="CG843">
            <v>-51511222.75</v>
          </cell>
          <cell r="CH843">
            <v>3.7252902984619141E-9</v>
          </cell>
          <cell r="CI843">
            <v>-51511222.75</v>
          </cell>
        </row>
        <row r="844">
          <cell r="B844" t="str">
            <v>453060</v>
          </cell>
          <cell r="C844" t="str">
            <v>OPRB-Spec.Arr.-opening liab</v>
          </cell>
          <cell r="D844">
            <v>-5986000.2400000002</v>
          </cell>
          <cell r="E844">
            <v>0</v>
          </cell>
          <cell r="F844">
            <v>-5986000.2400000002</v>
          </cell>
          <cell r="G844">
            <v>0</v>
          </cell>
          <cell r="H844">
            <v>0</v>
          </cell>
          <cell r="I844">
            <v>0</v>
          </cell>
          <cell r="J844">
            <v>128476.54</v>
          </cell>
          <cell r="K844">
            <v>-86642.418000000005</v>
          </cell>
          <cell r="L844">
            <v>41834.121999999988</v>
          </cell>
          <cell r="M844">
            <v>174382.02</v>
          </cell>
          <cell r="N844">
            <v>-112994.49</v>
          </cell>
          <cell r="O844">
            <v>61387.529999999984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-199636.91</v>
          </cell>
          <cell r="AI844">
            <v>199636.908</v>
          </cell>
          <cell r="AJ844">
            <v>-2.0000000076834112E-3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-5882778.5900000008</v>
          </cell>
          <cell r="CB844">
            <v>0</v>
          </cell>
          <cell r="CC844">
            <v>-5882778.5900000008</v>
          </cell>
          <cell r="CD844">
            <v>0</v>
          </cell>
          <cell r="CE844">
            <v>0</v>
          </cell>
          <cell r="CF844">
            <v>0</v>
          </cell>
          <cell r="CG844">
            <v>-5882778.5900000008</v>
          </cell>
          <cell r="CH844">
            <v>-1.4551915228366852E-11</v>
          </cell>
          <cell r="CI844">
            <v>-5882778.5900000008</v>
          </cell>
        </row>
        <row r="845">
          <cell r="B845" t="str">
            <v>453070</v>
          </cell>
          <cell r="C845" t="str">
            <v>OPRB-Inergi Opening Liability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-986963</v>
          </cell>
          <cell r="K845">
            <v>-2905007.2949999999</v>
          </cell>
          <cell r="L845">
            <v>-3891970.2949999999</v>
          </cell>
          <cell r="M845">
            <v>-333647</v>
          </cell>
          <cell r="N845">
            <v>-3788557.9</v>
          </cell>
          <cell r="O845">
            <v>-4122204.9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-6693565.2000000002</v>
          </cell>
          <cell r="AI845">
            <v>6693565.1950000003</v>
          </cell>
          <cell r="AJ845">
            <v>-4.999999888241291E-3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-8014175.2000000002</v>
          </cell>
          <cell r="CB845">
            <v>0</v>
          </cell>
          <cell r="CC845">
            <v>-8014175.2000000002</v>
          </cell>
          <cell r="CD845">
            <v>0</v>
          </cell>
          <cell r="CE845">
            <v>0</v>
          </cell>
          <cell r="CF845">
            <v>0</v>
          </cell>
          <cell r="CG845">
            <v>-8014175.2000000002</v>
          </cell>
          <cell r="CH845">
            <v>4.6566128730773926E-10</v>
          </cell>
          <cell r="CI845">
            <v>-8014175.1999999993</v>
          </cell>
        </row>
        <row r="846">
          <cell r="B846" t="str">
            <v>453090</v>
          </cell>
          <cell r="C846" t="str">
            <v>OPRB - Opening Liability</v>
          </cell>
          <cell r="D846">
            <v>79000</v>
          </cell>
          <cell r="E846">
            <v>0</v>
          </cell>
          <cell r="F846">
            <v>79000</v>
          </cell>
          <cell r="G846">
            <v>0</v>
          </cell>
          <cell r="H846">
            <v>0</v>
          </cell>
          <cell r="I846">
            <v>0</v>
          </cell>
          <cell r="J846">
            <v>7561000</v>
          </cell>
          <cell r="K846">
            <v>7939595.892</v>
          </cell>
          <cell r="L846">
            <v>15500595.892000001</v>
          </cell>
          <cell r="M846">
            <v>9220000</v>
          </cell>
          <cell r="N846">
            <v>10354403.859999999</v>
          </cell>
          <cell r="O846">
            <v>19574403.859999999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18293999.760000002</v>
          </cell>
          <cell r="AI846">
            <v>-18293999.752</v>
          </cell>
          <cell r="AJ846">
            <v>8.0000013113021851E-3</v>
          </cell>
          <cell r="AK846">
            <v>239000</v>
          </cell>
          <cell r="AL846">
            <v>0</v>
          </cell>
          <cell r="AM846">
            <v>239000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300000</v>
          </cell>
          <cell r="AU846">
            <v>0</v>
          </cell>
          <cell r="AV846">
            <v>300000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-4682000</v>
          </cell>
          <cell r="BJ846">
            <v>0</v>
          </cell>
          <cell r="BK846">
            <v>-4682000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31010999.760000005</v>
          </cell>
          <cell r="CB846">
            <v>0</v>
          </cell>
          <cell r="CC846">
            <v>31010999.760000005</v>
          </cell>
          <cell r="CD846">
            <v>0</v>
          </cell>
          <cell r="CE846">
            <v>0</v>
          </cell>
          <cell r="CF846">
            <v>0</v>
          </cell>
          <cell r="CG846">
            <v>31010999.760000002</v>
          </cell>
          <cell r="CH846">
            <v>0</v>
          </cell>
          <cell r="CI846">
            <v>31010999.760000002</v>
          </cell>
        </row>
        <row r="847">
          <cell r="B847" t="str">
            <v>453092</v>
          </cell>
          <cell r="C847" t="str">
            <v>OPRB Liab- Acq MEUs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1128.0540000000001</v>
          </cell>
          <cell r="L847">
            <v>1128.0540000000001</v>
          </cell>
          <cell r="M847">
            <v>85388.11</v>
          </cell>
          <cell r="N847">
            <v>1471.15</v>
          </cell>
          <cell r="O847">
            <v>86859.26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2599.21</v>
          </cell>
          <cell r="AI847">
            <v>-2599.2040000000002</v>
          </cell>
          <cell r="AJ847">
            <v>5.9999999998581188E-3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87987.32</v>
          </cell>
          <cell r="CB847">
            <v>0</v>
          </cell>
          <cell r="CC847">
            <v>87987.32</v>
          </cell>
          <cell r="CD847">
            <v>0</v>
          </cell>
          <cell r="CE847">
            <v>0</v>
          </cell>
          <cell r="CF847">
            <v>0</v>
          </cell>
          <cell r="CG847">
            <v>87987.32</v>
          </cell>
          <cell r="CH847">
            <v>0</v>
          </cell>
          <cell r="CI847">
            <v>87987.32</v>
          </cell>
        </row>
        <row r="848">
          <cell r="B848" t="str">
            <v>453100</v>
          </cell>
          <cell r="C848" t="str">
            <v>OPRB-Dental-Payments</v>
          </cell>
          <cell r="D848">
            <v>5743.65</v>
          </cell>
          <cell r="E848">
            <v>0</v>
          </cell>
          <cell r="F848">
            <v>5743.65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588424.87699999998</v>
          </cell>
          <cell r="L848">
            <v>588424.87699999998</v>
          </cell>
          <cell r="M848">
            <v>0</v>
          </cell>
          <cell r="N848">
            <v>767392.82</v>
          </cell>
          <cell r="O848">
            <v>767392.82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1355817.7</v>
          </cell>
          <cell r="AI848">
            <v>-1355817.6969999999</v>
          </cell>
          <cell r="AJ848">
            <v>3.0000000260770321E-3</v>
          </cell>
          <cell r="AK848">
            <v>2702.42</v>
          </cell>
          <cell r="AL848">
            <v>0</v>
          </cell>
          <cell r="AM848">
            <v>2702.42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12150.98</v>
          </cell>
          <cell r="AU848">
            <v>0</v>
          </cell>
          <cell r="AV848">
            <v>12150.98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1376414.75</v>
          </cell>
          <cell r="CB848">
            <v>2.3283064365386963E-10</v>
          </cell>
          <cell r="CC848">
            <v>1376414.7500000002</v>
          </cell>
          <cell r="CD848">
            <v>0</v>
          </cell>
          <cell r="CE848">
            <v>0</v>
          </cell>
          <cell r="CF848">
            <v>0</v>
          </cell>
          <cell r="CG848">
            <v>1376414.75</v>
          </cell>
          <cell r="CH848">
            <v>1.1641532182693481E-10</v>
          </cell>
          <cell r="CI848">
            <v>1376414.75</v>
          </cell>
        </row>
        <row r="849">
          <cell r="B849" t="str">
            <v>453110</v>
          </cell>
          <cell r="C849" t="str">
            <v>OPRB - GLI Payments</v>
          </cell>
          <cell r="D849">
            <v>-11486.41</v>
          </cell>
          <cell r="E849">
            <v>0</v>
          </cell>
          <cell r="F849">
            <v>-11486.41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16540.582999999999</v>
          </cell>
          <cell r="L849">
            <v>16540.582999999999</v>
          </cell>
          <cell r="M849">
            <v>0</v>
          </cell>
          <cell r="N849">
            <v>21571.35</v>
          </cell>
          <cell r="O849">
            <v>21571.35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38111.94</v>
          </cell>
          <cell r="AI849">
            <v>-38111.932999999997</v>
          </cell>
          <cell r="AJ849">
            <v>7.0000000050640665E-3</v>
          </cell>
          <cell r="AK849">
            <v>395.3</v>
          </cell>
          <cell r="AL849">
            <v>0</v>
          </cell>
          <cell r="AM849">
            <v>395.3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531.67999999999995</v>
          </cell>
          <cell r="AU849">
            <v>0</v>
          </cell>
          <cell r="AV849">
            <v>531.67999999999995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27552.51</v>
          </cell>
          <cell r="CB849">
            <v>7.2759576141834259E-12</v>
          </cell>
          <cell r="CC849">
            <v>27552.510000000006</v>
          </cell>
          <cell r="CD849">
            <v>0</v>
          </cell>
          <cell r="CE849">
            <v>0</v>
          </cell>
          <cell r="CF849">
            <v>0</v>
          </cell>
          <cell r="CG849">
            <v>27552.51</v>
          </cell>
          <cell r="CH849">
            <v>3.637978807091713E-12</v>
          </cell>
          <cell r="CI849">
            <v>27552.510000000002</v>
          </cell>
        </row>
        <row r="850">
          <cell r="B850" t="str">
            <v>453120</v>
          </cell>
          <cell r="C850" t="str">
            <v>OPRB-Health-Payments</v>
          </cell>
          <cell r="D850">
            <v>17486.150000000001</v>
          </cell>
          <cell r="E850">
            <v>0</v>
          </cell>
          <cell r="F850">
            <v>17486.150000000001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1591091.298</v>
          </cell>
          <cell r="L850">
            <v>1591091.298</v>
          </cell>
          <cell r="M850">
            <v>0</v>
          </cell>
          <cell r="N850">
            <v>2075017.69</v>
          </cell>
          <cell r="O850">
            <v>2075017.69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3666109</v>
          </cell>
          <cell r="AI850">
            <v>-3666108.9879999999</v>
          </cell>
          <cell r="AJ850">
            <v>1.2000000104308128E-2</v>
          </cell>
          <cell r="AK850">
            <v>9157.0400000000009</v>
          </cell>
          <cell r="AL850">
            <v>0</v>
          </cell>
          <cell r="AM850">
            <v>9157.0400000000009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30428.25</v>
          </cell>
          <cell r="AU850">
            <v>0</v>
          </cell>
          <cell r="AV850">
            <v>30428.25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3723180.44</v>
          </cell>
          <cell r="CB850">
            <v>0</v>
          </cell>
          <cell r="CC850">
            <v>3723180.44</v>
          </cell>
          <cell r="CD850">
            <v>0</v>
          </cell>
          <cell r="CE850">
            <v>0</v>
          </cell>
          <cell r="CF850">
            <v>0</v>
          </cell>
          <cell r="CG850">
            <v>3723180.44</v>
          </cell>
          <cell r="CH850">
            <v>0</v>
          </cell>
          <cell r="CI850">
            <v>3723180.44</v>
          </cell>
        </row>
        <row r="851">
          <cell r="B851" t="str">
            <v>453130</v>
          </cell>
          <cell r="C851" t="str">
            <v>OPRB-LTD-Payments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620186.94299999997</v>
          </cell>
          <cell r="L851">
            <v>620186.94299999997</v>
          </cell>
          <cell r="M851">
            <v>0</v>
          </cell>
          <cell r="N851">
            <v>808815.23</v>
          </cell>
          <cell r="O851">
            <v>808815.23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1429002.17</v>
          </cell>
          <cell r="AI851">
            <v>-1429002.173</v>
          </cell>
          <cell r="AJ851">
            <v>-3.0000000260770321E-3</v>
          </cell>
          <cell r="AK851">
            <v>1500.89</v>
          </cell>
          <cell r="AL851">
            <v>0</v>
          </cell>
          <cell r="AM851">
            <v>1500.89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2325.04</v>
          </cell>
          <cell r="AU851">
            <v>0</v>
          </cell>
          <cell r="AV851">
            <v>2325.04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1432828.1</v>
          </cell>
          <cell r="CB851">
            <v>0</v>
          </cell>
          <cell r="CC851">
            <v>1432828.1</v>
          </cell>
          <cell r="CD851">
            <v>0</v>
          </cell>
          <cell r="CE851">
            <v>0</v>
          </cell>
          <cell r="CF851">
            <v>0</v>
          </cell>
          <cell r="CG851">
            <v>1432828.1</v>
          </cell>
          <cell r="CH851">
            <v>0</v>
          </cell>
          <cell r="CI851">
            <v>1432828.1</v>
          </cell>
        </row>
        <row r="852">
          <cell r="B852" t="str">
            <v>453140</v>
          </cell>
          <cell r="C852" t="str">
            <v>OPRB-RETIREMENT BONUS-PAYMENTS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27041.606</v>
          </cell>
          <cell r="L852">
            <v>27041.606</v>
          </cell>
          <cell r="M852">
            <v>0</v>
          </cell>
          <cell r="N852">
            <v>35266.239999999998</v>
          </cell>
          <cell r="O852">
            <v>35266.239999999998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62307.839999999997</v>
          </cell>
          <cell r="AI852">
            <v>-62307.845999999998</v>
          </cell>
          <cell r="AJ852">
            <v>-6.0000000012223609E-3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62307.839999999997</v>
          </cell>
          <cell r="CB852">
            <v>0</v>
          </cell>
          <cell r="CC852">
            <v>62307.839999999997</v>
          </cell>
          <cell r="CD852">
            <v>0</v>
          </cell>
          <cell r="CE852">
            <v>0</v>
          </cell>
          <cell r="CF852">
            <v>0</v>
          </cell>
          <cell r="CG852">
            <v>62307.839999999997</v>
          </cell>
          <cell r="CH852">
            <v>0</v>
          </cell>
          <cell r="CI852">
            <v>62307.839999999997</v>
          </cell>
        </row>
        <row r="853">
          <cell r="B853" t="str">
            <v>453150</v>
          </cell>
          <cell r="C853" t="str">
            <v>OPRB-SPS- PAYMENTS</v>
          </cell>
          <cell r="D853">
            <v>219072.8</v>
          </cell>
          <cell r="E853">
            <v>0</v>
          </cell>
          <cell r="F853">
            <v>219072.8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14998.994000000001</v>
          </cell>
          <cell r="L853">
            <v>14998.994000000001</v>
          </cell>
          <cell r="M853">
            <v>0</v>
          </cell>
          <cell r="N853">
            <v>19560.900000000001</v>
          </cell>
          <cell r="O853">
            <v>19560.900000000001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34559.89</v>
          </cell>
          <cell r="AI853">
            <v>-34559.894</v>
          </cell>
          <cell r="AJ853">
            <v>-4.0000000008149073E-3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253632.69</v>
          </cell>
          <cell r="CB853">
            <v>0</v>
          </cell>
          <cell r="CC853">
            <v>253632.69</v>
          </cell>
          <cell r="CD853">
            <v>0</v>
          </cell>
          <cell r="CE853">
            <v>0</v>
          </cell>
          <cell r="CF853">
            <v>0</v>
          </cell>
          <cell r="CG853">
            <v>253632.69</v>
          </cell>
          <cell r="CH853">
            <v>0</v>
          </cell>
          <cell r="CI853">
            <v>253632.69</v>
          </cell>
        </row>
        <row r="854">
          <cell r="B854" t="str">
            <v>453160</v>
          </cell>
          <cell r="C854" t="str">
            <v>OPRB-Spec. Arr.-Payments</v>
          </cell>
          <cell r="D854">
            <v>833.32</v>
          </cell>
          <cell r="E854">
            <v>0</v>
          </cell>
          <cell r="F854">
            <v>833.32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180.83</v>
          </cell>
          <cell r="L854">
            <v>180.83</v>
          </cell>
          <cell r="M854">
            <v>0</v>
          </cell>
          <cell r="N854">
            <v>235.83</v>
          </cell>
          <cell r="O854">
            <v>235.83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416.66</v>
          </cell>
          <cell r="AI854">
            <v>-416.66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1249.98</v>
          </cell>
          <cell r="CB854">
            <v>0</v>
          </cell>
          <cell r="CC854">
            <v>1249.98</v>
          </cell>
          <cell r="CD854">
            <v>0</v>
          </cell>
          <cell r="CE854">
            <v>0</v>
          </cell>
          <cell r="CF854">
            <v>0</v>
          </cell>
          <cell r="CG854">
            <v>1249.98</v>
          </cell>
          <cell r="CH854">
            <v>0</v>
          </cell>
          <cell r="CI854">
            <v>1249.98</v>
          </cell>
        </row>
        <row r="855">
          <cell r="B855" t="str">
            <v>453170</v>
          </cell>
          <cell r="C855" t="str">
            <v>OPRB-Inergi Staff Expense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-223912.49</v>
          </cell>
          <cell r="L855">
            <v>-223912.49</v>
          </cell>
          <cell r="M855">
            <v>0</v>
          </cell>
          <cell r="N855">
            <v>-292014.90000000002</v>
          </cell>
          <cell r="O855">
            <v>-292014.90000000002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-515927.4</v>
          </cell>
          <cell r="AI855">
            <v>515927.39</v>
          </cell>
          <cell r="AJ855">
            <v>-1.0000000009313226E-2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-515927.4</v>
          </cell>
          <cell r="CB855">
            <v>0</v>
          </cell>
          <cell r="CC855">
            <v>-515927.4</v>
          </cell>
          <cell r="CD855">
            <v>0</v>
          </cell>
          <cell r="CE855">
            <v>0</v>
          </cell>
          <cell r="CF855">
            <v>0</v>
          </cell>
          <cell r="CG855">
            <v>-515927.4</v>
          </cell>
          <cell r="CH855">
            <v>0</v>
          </cell>
          <cell r="CI855">
            <v>-515927.4</v>
          </cell>
        </row>
        <row r="856">
          <cell r="B856" t="str">
            <v>453220</v>
          </cell>
          <cell r="C856" t="str">
            <v>OPRB-Health,Dental,GLI&amp;RB Exp.</v>
          </cell>
          <cell r="D856">
            <v>-94345.85</v>
          </cell>
          <cell r="E856">
            <v>0</v>
          </cell>
          <cell r="F856">
            <v>-94345.85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-10445666.738</v>
          </cell>
          <cell r="L856">
            <v>-10445666.738</v>
          </cell>
          <cell r="M856">
            <v>0</v>
          </cell>
          <cell r="N856">
            <v>-13622689.800000001</v>
          </cell>
          <cell r="O856">
            <v>-13622689.800000001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-24068356.530000001</v>
          </cell>
          <cell r="AI856">
            <v>24068356.537999999</v>
          </cell>
          <cell r="AJ856">
            <v>7.9999975860118866E-3</v>
          </cell>
          <cell r="AK856">
            <v>-190216.46</v>
          </cell>
          <cell r="AL856">
            <v>0</v>
          </cell>
          <cell r="AM856">
            <v>-190216.46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-222569.94</v>
          </cell>
          <cell r="AU856">
            <v>0</v>
          </cell>
          <cell r="AV856">
            <v>-222569.94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-24575488.780000005</v>
          </cell>
          <cell r="CB856">
            <v>-3.7252902984619141E-9</v>
          </cell>
          <cell r="CC856">
            <v>-24575488.780000009</v>
          </cell>
          <cell r="CD856">
            <v>0</v>
          </cell>
          <cell r="CE856">
            <v>0</v>
          </cell>
          <cell r="CF856">
            <v>0</v>
          </cell>
          <cell r="CG856">
            <v>-24575488.780000001</v>
          </cell>
          <cell r="CH856">
            <v>-1.862645149230957E-9</v>
          </cell>
          <cell r="CI856">
            <v>-24575488.780000001</v>
          </cell>
        </row>
        <row r="857">
          <cell r="B857" t="str">
            <v>453230</v>
          </cell>
          <cell r="C857" t="str">
            <v>OPEB - LT Disability-expense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-1567387.442</v>
          </cell>
          <cell r="L857">
            <v>-1567387.442</v>
          </cell>
          <cell r="M857">
            <v>0</v>
          </cell>
          <cell r="N857">
            <v>-2044104.35</v>
          </cell>
          <cell r="O857">
            <v>-2044104.35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-3611491.8</v>
          </cell>
          <cell r="AI857">
            <v>3611491.7919999999</v>
          </cell>
          <cell r="AJ857">
            <v>-7.9999999143183231E-3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-3611491.8</v>
          </cell>
          <cell r="CB857">
            <v>-4.6566128730773926E-10</v>
          </cell>
          <cell r="CC857">
            <v>-3611491.8000000003</v>
          </cell>
          <cell r="CD857">
            <v>0</v>
          </cell>
          <cell r="CE857">
            <v>0</v>
          </cell>
          <cell r="CF857">
            <v>0</v>
          </cell>
          <cell r="CG857">
            <v>-3611491.8</v>
          </cell>
          <cell r="CH857">
            <v>-2.3283064365386963E-10</v>
          </cell>
          <cell r="CI857">
            <v>-3611491.8</v>
          </cell>
        </row>
        <row r="858">
          <cell r="B858" t="str">
            <v>453250</v>
          </cell>
          <cell r="C858" t="str">
            <v>OPRB - SPP - expense</v>
          </cell>
          <cell r="D858">
            <v>-20699.22</v>
          </cell>
          <cell r="E858">
            <v>0</v>
          </cell>
          <cell r="F858">
            <v>-20699.22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-659316.11399999994</v>
          </cell>
          <cell r="L858">
            <v>-659316.11399999994</v>
          </cell>
          <cell r="M858">
            <v>0</v>
          </cell>
          <cell r="N858">
            <v>-859845.45</v>
          </cell>
          <cell r="O858">
            <v>-859845.45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-1519161.56</v>
          </cell>
          <cell r="AI858">
            <v>1519161.564</v>
          </cell>
          <cell r="AJ858">
            <v>3.9999999571591616E-3</v>
          </cell>
          <cell r="AK858">
            <v>-24173.72</v>
          </cell>
          <cell r="AL858">
            <v>0</v>
          </cell>
          <cell r="AM858">
            <v>-24173.72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-13427.69</v>
          </cell>
          <cell r="AU858">
            <v>0</v>
          </cell>
          <cell r="AV858">
            <v>-13427.69</v>
          </cell>
          <cell r="AW858">
            <v>217</v>
          </cell>
          <cell r="AX858">
            <v>0</v>
          </cell>
          <cell r="AY858">
            <v>217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-1577245.19</v>
          </cell>
          <cell r="CB858">
            <v>0</v>
          </cell>
          <cell r="CC858">
            <v>-1577245.19</v>
          </cell>
          <cell r="CD858">
            <v>0</v>
          </cell>
          <cell r="CE858">
            <v>0</v>
          </cell>
          <cell r="CF858">
            <v>0</v>
          </cell>
          <cell r="CG858">
            <v>-1577245.19</v>
          </cell>
          <cell r="CH858">
            <v>0</v>
          </cell>
          <cell r="CI858">
            <v>-1577245.19</v>
          </cell>
        </row>
        <row r="859">
          <cell r="C859" t="str">
            <v>Employee future benefits other than pension</v>
          </cell>
          <cell r="D859">
            <v>-4898840.21</v>
          </cell>
          <cell r="E859">
            <v>0</v>
          </cell>
          <cell r="F859">
            <v>-4898840.21</v>
          </cell>
          <cell r="G859">
            <v>0</v>
          </cell>
          <cell r="H859">
            <v>0</v>
          </cell>
          <cell r="I859">
            <v>0</v>
          </cell>
          <cell r="J859">
            <v>-45838121.690000005</v>
          </cell>
          <cell r="K859">
            <v>-267508209.01100001</v>
          </cell>
          <cell r="L859">
            <v>-313346330.70100003</v>
          </cell>
          <cell r="M859">
            <v>-60118310.180000007</v>
          </cell>
          <cell r="N859">
            <v>-348870152.75</v>
          </cell>
          <cell r="O859">
            <v>-408988462.93000001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-616378361.74999976</v>
          </cell>
          <cell r="AI859">
            <v>616378361.76100016</v>
          </cell>
          <cell r="AJ859">
            <v>1.1000394821166992E-2</v>
          </cell>
          <cell r="AK859">
            <v>-2418620.9900000002</v>
          </cell>
          <cell r="AL859">
            <v>0</v>
          </cell>
          <cell r="AM859">
            <v>-2418620.9900000002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-4752633.05</v>
          </cell>
          <cell r="AU859">
            <v>0</v>
          </cell>
          <cell r="AV859">
            <v>-4752633.05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-4682000</v>
          </cell>
          <cell r="BJ859">
            <v>0</v>
          </cell>
          <cell r="BK859">
            <v>-4682000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-739086887.87000036</v>
          </cell>
          <cell r="CB859">
            <v>1.7997808754444122E-7</v>
          </cell>
          <cell r="CC859">
            <v>-739086887.87000012</v>
          </cell>
          <cell r="CD859">
            <v>0</v>
          </cell>
          <cell r="CE859">
            <v>0</v>
          </cell>
          <cell r="CF859">
            <v>0</v>
          </cell>
          <cell r="CG859">
            <v>-739086887.86999989</v>
          </cell>
          <cell r="CH859">
            <v>2.0361039787530899E-7</v>
          </cell>
          <cell r="CI859">
            <v>-739086887.86999965</v>
          </cell>
        </row>
        <row r="860">
          <cell r="B860" t="str">
            <v>427191</v>
          </cell>
          <cell r="C860" t="str">
            <v>Remote Rate Protection Rev Var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-8489393.1999999993</v>
          </cell>
          <cell r="AU860">
            <v>0</v>
          </cell>
          <cell r="AV860">
            <v>-8489393.1999999993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-8489393.1999999993</v>
          </cell>
          <cell r="CB860">
            <v>0</v>
          </cell>
          <cell r="CC860">
            <v>-8489393.1999999993</v>
          </cell>
          <cell r="CD860">
            <v>0</v>
          </cell>
          <cell r="CE860">
            <v>0</v>
          </cell>
          <cell r="CF860">
            <v>0</v>
          </cell>
          <cell r="CG860">
            <v>-8489393.1999999993</v>
          </cell>
          <cell r="CH860">
            <v>0</v>
          </cell>
          <cell r="CI860">
            <v>-8489393.1999999993</v>
          </cell>
        </row>
        <row r="861">
          <cell r="B861" t="str">
            <v>452010</v>
          </cell>
          <cell r="C861" t="str">
            <v>Regulatory  Liabilities - DPA</v>
          </cell>
          <cell r="D861">
            <v>-433245052.48000002</v>
          </cell>
          <cell r="E861">
            <v>0</v>
          </cell>
          <cell r="F861">
            <v>-433245052.48000002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-433245052.48000002</v>
          </cell>
          <cell r="CB861">
            <v>0</v>
          </cell>
          <cell r="CC861">
            <v>-433245052.48000002</v>
          </cell>
          <cell r="CD861">
            <v>0</v>
          </cell>
          <cell r="CE861">
            <v>0</v>
          </cell>
          <cell r="CF861">
            <v>0</v>
          </cell>
          <cell r="CG861">
            <v>-433245052.48000002</v>
          </cell>
          <cell r="CH861">
            <v>0</v>
          </cell>
          <cell r="CI861">
            <v>-433245052.48000002</v>
          </cell>
        </row>
        <row r="862">
          <cell r="B862" t="str">
            <v>452082</v>
          </cell>
          <cell r="C862" t="str">
            <v>Deferred Export Tx Serv Credit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-36592049.726000004</v>
          </cell>
          <cell r="K862">
            <v>0</v>
          </cell>
          <cell r="L862">
            <v>-36592049.726000004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-36592049.726000004</v>
          </cell>
          <cell r="CB862">
            <v>0</v>
          </cell>
          <cell r="CC862">
            <v>-36592049.726000004</v>
          </cell>
          <cell r="CD862">
            <v>0</v>
          </cell>
          <cell r="CE862">
            <v>0</v>
          </cell>
          <cell r="CF862">
            <v>0</v>
          </cell>
          <cell r="CG862">
            <v>-36592049.726000004</v>
          </cell>
          <cell r="CH862">
            <v>0</v>
          </cell>
          <cell r="CI862">
            <v>-36592049.726000004</v>
          </cell>
        </row>
        <row r="863">
          <cell r="B863" t="str">
            <v>452084</v>
          </cell>
          <cell r="C863" t="str">
            <v>Def Rev-TX Earnings Sharing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-14600666.6</v>
          </cell>
          <cell r="K863">
            <v>0</v>
          </cell>
          <cell r="L863">
            <v>-14600666.6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-14600666.6</v>
          </cell>
          <cell r="CB863">
            <v>0</v>
          </cell>
          <cell r="CC863">
            <v>-14600666.6</v>
          </cell>
          <cell r="CD863">
            <v>0</v>
          </cell>
          <cell r="CE863">
            <v>0</v>
          </cell>
          <cell r="CF863">
            <v>0</v>
          </cell>
          <cell r="CG863">
            <v>-14600666.6</v>
          </cell>
          <cell r="CH863">
            <v>0</v>
          </cell>
          <cell r="CI863">
            <v>-14600666.6</v>
          </cell>
        </row>
        <row r="864">
          <cell r="B864" t="str">
            <v>452184</v>
          </cell>
          <cell r="C864" t="str">
            <v>TX Earning Sharing Interest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-109873.63</v>
          </cell>
          <cell r="K864">
            <v>0</v>
          </cell>
          <cell r="L864">
            <v>-109873.63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-109873.63</v>
          </cell>
          <cell r="CB864">
            <v>0</v>
          </cell>
          <cell r="CC864">
            <v>-109873.63</v>
          </cell>
          <cell r="CD864">
            <v>0</v>
          </cell>
          <cell r="CE864">
            <v>0</v>
          </cell>
          <cell r="CF864">
            <v>0</v>
          </cell>
          <cell r="CG864">
            <v>-109873.63</v>
          </cell>
          <cell r="CH864">
            <v>0</v>
          </cell>
          <cell r="CI864">
            <v>-109873.63</v>
          </cell>
        </row>
        <row r="865">
          <cell r="C865" t="str">
            <v>Regulatory liabilities</v>
          </cell>
          <cell r="D865">
            <v>-433245052.48000002</v>
          </cell>
          <cell r="E865">
            <v>0</v>
          </cell>
          <cell r="F865">
            <v>-433245052.48000002</v>
          </cell>
          <cell r="G865">
            <v>0</v>
          </cell>
          <cell r="H865">
            <v>0</v>
          </cell>
          <cell r="I865">
            <v>0</v>
          </cell>
          <cell r="J865">
            <v>-51302589.956000008</v>
          </cell>
          <cell r="K865">
            <v>0</v>
          </cell>
          <cell r="L865">
            <v>-51302589.956000008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-8489393.1999999993</v>
          </cell>
          <cell r="AU865">
            <v>0</v>
          </cell>
          <cell r="AV865">
            <v>-8489393.1999999993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-493037035.63600004</v>
          </cell>
          <cell r="CB865">
            <v>0</v>
          </cell>
          <cell r="CC865">
            <v>-493037035.63600004</v>
          </cell>
          <cell r="CD865">
            <v>0</v>
          </cell>
          <cell r="CE865">
            <v>0</v>
          </cell>
          <cell r="CF865">
            <v>0</v>
          </cell>
          <cell r="CG865">
            <v>-493037035.63600004</v>
          </cell>
          <cell r="CH865">
            <v>0</v>
          </cell>
          <cell r="CI865">
            <v>-493037035.63600004</v>
          </cell>
        </row>
        <row r="866">
          <cell r="B866" t="str">
            <v>220100</v>
          </cell>
          <cell r="C866" t="str">
            <v>A/R WITHIN GRP(AFFIL FLD REQD)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27872</v>
          </cell>
          <cell r="K866">
            <v>3682.0930000000003</v>
          </cell>
          <cell r="L866">
            <v>31554.093000000001</v>
          </cell>
          <cell r="M866">
            <v>0</v>
          </cell>
          <cell r="N866">
            <v>3136.6</v>
          </cell>
          <cell r="O866">
            <v>3136.6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6820</v>
          </cell>
          <cell r="AI866">
            <v>-6820.0030000000006</v>
          </cell>
          <cell r="AJ866">
            <v>-3.0000000006111804E-3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34692</v>
          </cell>
          <cell r="CB866">
            <v>-1.3100000000004002</v>
          </cell>
          <cell r="CC866">
            <v>34690.69</v>
          </cell>
          <cell r="CD866">
            <v>-6820</v>
          </cell>
          <cell r="CE866">
            <v>0</v>
          </cell>
          <cell r="CF866">
            <v>-6820</v>
          </cell>
          <cell r="CG866">
            <v>27872</v>
          </cell>
          <cell r="CH866">
            <v>-1.3100000000004002</v>
          </cell>
          <cell r="CI866">
            <v>27870.69</v>
          </cell>
        </row>
        <row r="867">
          <cell r="B867" t="str">
            <v>451000</v>
          </cell>
          <cell r="C867" t="str">
            <v>LONG TERM A/P &amp; ACCR CHARGES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-4183037.06</v>
          </cell>
          <cell r="K867">
            <v>-540000</v>
          </cell>
          <cell r="L867">
            <v>-4723037.0600000005</v>
          </cell>
          <cell r="M867">
            <v>0</v>
          </cell>
          <cell r="N867">
            <v>-460000</v>
          </cell>
          <cell r="O867">
            <v>-460000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-1000000</v>
          </cell>
          <cell r="AI867">
            <v>1000000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-5183037.0599999996</v>
          </cell>
          <cell r="CB867">
            <v>0</v>
          </cell>
          <cell r="CC867">
            <v>-5183037.0599999996</v>
          </cell>
          <cell r="CD867">
            <v>0</v>
          </cell>
          <cell r="CE867">
            <v>0</v>
          </cell>
          <cell r="CF867">
            <v>0</v>
          </cell>
          <cell r="CG867">
            <v>-5183037.0599999996</v>
          </cell>
          <cell r="CH867">
            <v>0</v>
          </cell>
          <cell r="CI867">
            <v>-5183037.0599999996</v>
          </cell>
        </row>
        <row r="868">
          <cell r="B868" t="str">
            <v>451010</v>
          </cell>
          <cell r="C868" t="str">
            <v>Regulatory Staff Provision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-37276.74</v>
          </cell>
          <cell r="L868">
            <v>-37276.74</v>
          </cell>
          <cell r="M868">
            <v>0</v>
          </cell>
          <cell r="N868">
            <v>-31754.26</v>
          </cell>
          <cell r="O868">
            <v>-31754.26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-69031</v>
          </cell>
          <cell r="AI868">
            <v>69031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-69031</v>
          </cell>
          <cell r="CB868">
            <v>0</v>
          </cell>
          <cell r="CC868">
            <v>-69031</v>
          </cell>
          <cell r="CD868">
            <v>0</v>
          </cell>
          <cell r="CE868">
            <v>0</v>
          </cell>
          <cell r="CF868">
            <v>0</v>
          </cell>
          <cell r="CG868">
            <v>-69031</v>
          </cell>
          <cell r="CH868">
            <v>0</v>
          </cell>
          <cell r="CI868">
            <v>-69031</v>
          </cell>
        </row>
        <row r="869">
          <cell r="B869" t="str">
            <v>451250</v>
          </cell>
          <cell r="C869" t="str">
            <v>Legal Claims Provision</v>
          </cell>
          <cell r="D869">
            <v>-1000000</v>
          </cell>
          <cell r="E869">
            <v>0</v>
          </cell>
          <cell r="F869">
            <v>-1000000</v>
          </cell>
          <cell r="G869">
            <v>0</v>
          </cell>
          <cell r="H869">
            <v>0</v>
          </cell>
          <cell r="I869">
            <v>0</v>
          </cell>
          <cell r="J869">
            <v>-7376736.04</v>
          </cell>
          <cell r="K869">
            <v>-2438422.6889999998</v>
          </cell>
          <cell r="L869">
            <v>-9815158.7290000003</v>
          </cell>
          <cell r="M869">
            <v>0</v>
          </cell>
          <cell r="N869">
            <v>-2077174.88</v>
          </cell>
          <cell r="O869">
            <v>-2077174.88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-4515597.58</v>
          </cell>
          <cell r="AI869">
            <v>4515597.5690000001</v>
          </cell>
          <cell r="AJ869">
            <v>-1.0999999940395355E-2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-244368.5</v>
          </cell>
          <cell r="BJ869">
            <v>0</v>
          </cell>
          <cell r="BK869">
            <v>-244368.5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-13136702.120000001</v>
          </cell>
          <cell r="CB869">
            <v>0</v>
          </cell>
          <cell r="CC869">
            <v>-13136702.120000001</v>
          </cell>
          <cell r="CD869">
            <v>0</v>
          </cell>
          <cell r="CE869">
            <v>0</v>
          </cell>
          <cell r="CF869">
            <v>0</v>
          </cell>
          <cell r="CG869">
            <v>-13136702.120000001</v>
          </cell>
          <cell r="CH869">
            <v>4.6566128730773926E-10</v>
          </cell>
          <cell r="CI869">
            <v>-13136702.120000001</v>
          </cell>
        </row>
        <row r="870">
          <cell r="B870" t="str">
            <v>452070</v>
          </cell>
          <cell r="C870" t="str">
            <v>Load Research Funding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-39334.962</v>
          </cell>
          <cell r="L870">
            <v>-39334.962</v>
          </cell>
          <cell r="M870">
            <v>0</v>
          </cell>
          <cell r="N870">
            <v>-33507.56</v>
          </cell>
          <cell r="O870">
            <v>-33507.56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-72842.52</v>
          </cell>
          <cell r="AI870">
            <v>72842.521999999997</v>
          </cell>
          <cell r="AJ870">
            <v>1.999999993131496E-3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-72842.52</v>
          </cell>
          <cell r="CB870">
            <v>0</v>
          </cell>
          <cell r="CC870">
            <v>-72842.52</v>
          </cell>
          <cell r="CD870">
            <v>0</v>
          </cell>
          <cell r="CE870">
            <v>0</v>
          </cell>
          <cell r="CF870">
            <v>0</v>
          </cell>
          <cell r="CG870">
            <v>-72842.52</v>
          </cell>
          <cell r="CH870">
            <v>0</v>
          </cell>
          <cell r="CI870">
            <v>-72842.52</v>
          </cell>
        </row>
        <row r="871">
          <cell r="B871" t="str">
            <v>452078</v>
          </cell>
          <cell r="C871" t="str">
            <v>Defe'd Liab-Cogeco Fibre Swap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226530</v>
          </cell>
          <cell r="AL871">
            <v>0</v>
          </cell>
          <cell r="AM871">
            <v>226530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226530</v>
          </cell>
          <cell r="CB871">
            <v>0</v>
          </cell>
          <cell r="CC871">
            <v>226530</v>
          </cell>
          <cell r="CD871">
            <v>0</v>
          </cell>
          <cell r="CE871">
            <v>0</v>
          </cell>
          <cell r="CF871">
            <v>0</v>
          </cell>
          <cell r="CG871">
            <v>226530</v>
          </cell>
          <cell r="CH871">
            <v>0</v>
          </cell>
          <cell r="CI871">
            <v>226530</v>
          </cell>
        </row>
        <row r="872">
          <cell r="B872" t="str">
            <v>452079</v>
          </cell>
          <cell r="C872" t="str">
            <v>Defe'd Liab-Allstream F S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-993000</v>
          </cell>
          <cell r="AL872">
            <v>0</v>
          </cell>
          <cell r="AM872">
            <v>-993000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-993000</v>
          </cell>
          <cell r="CB872">
            <v>0</v>
          </cell>
          <cell r="CC872">
            <v>-993000</v>
          </cell>
          <cell r="CD872">
            <v>0</v>
          </cell>
          <cell r="CE872">
            <v>0</v>
          </cell>
          <cell r="CF872">
            <v>0</v>
          </cell>
          <cell r="CG872">
            <v>-993000</v>
          </cell>
          <cell r="CH872">
            <v>0</v>
          </cell>
          <cell r="CI872">
            <v>-993000</v>
          </cell>
        </row>
        <row r="873">
          <cell r="B873" t="str">
            <v>452081</v>
          </cell>
          <cell r="C873" t="str">
            <v>Defe'd Liab-Persona Fibre Swap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-213750</v>
          </cell>
          <cell r="AL873">
            <v>0</v>
          </cell>
          <cell r="AM873">
            <v>-213750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-213750</v>
          </cell>
          <cell r="CB873">
            <v>0</v>
          </cell>
          <cell r="CC873">
            <v>-213750</v>
          </cell>
          <cell r="CD873">
            <v>0</v>
          </cell>
          <cell r="CE873">
            <v>0</v>
          </cell>
          <cell r="CF873">
            <v>0</v>
          </cell>
          <cell r="CG873">
            <v>-213750</v>
          </cell>
          <cell r="CH873">
            <v>0</v>
          </cell>
          <cell r="CI873">
            <v>-213750</v>
          </cell>
        </row>
        <row r="874">
          <cell r="C874" t="str">
            <v>Long-term accounts payable and accrued charges</v>
          </cell>
          <cell r="D874">
            <v>-1000000</v>
          </cell>
          <cell r="E874">
            <v>0</v>
          </cell>
          <cell r="F874">
            <v>-1000000</v>
          </cell>
          <cell r="G874">
            <v>0</v>
          </cell>
          <cell r="H874">
            <v>0</v>
          </cell>
          <cell r="I874">
            <v>0</v>
          </cell>
          <cell r="J874">
            <v>-11531901.1</v>
          </cell>
          <cell r="K874">
            <v>-3051352.2979999995</v>
          </cell>
          <cell r="L874">
            <v>-14583253.397999998</v>
          </cell>
          <cell r="M874">
            <v>0</v>
          </cell>
          <cell r="N874">
            <v>-2599300.1</v>
          </cell>
          <cell r="O874">
            <v>-2599300.1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-5650651.0999999996</v>
          </cell>
          <cell r="AI874">
            <v>5650651.0879999995</v>
          </cell>
          <cell r="AJ874">
            <v>-1.2000000104308128E-2</v>
          </cell>
          <cell r="AK874">
            <v>-980220</v>
          </cell>
          <cell r="AL874">
            <v>0</v>
          </cell>
          <cell r="AM874">
            <v>-980220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-244368.5</v>
          </cell>
          <cell r="BJ874">
            <v>0</v>
          </cell>
          <cell r="BK874">
            <v>-244368.5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-19407140.699999999</v>
          </cell>
          <cell r="CB874">
            <v>-1.3099999985424802</v>
          </cell>
          <cell r="CC874">
            <v>-19407142.009999998</v>
          </cell>
          <cell r="CD874">
            <v>-6820</v>
          </cell>
          <cell r="CE874">
            <v>0</v>
          </cell>
          <cell r="CF874">
            <v>-6820</v>
          </cell>
          <cell r="CG874">
            <v>-19413960.699999999</v>
          </cell>
          <cell r="CH874">
            <v>-1.3099999995320104</v>
          </cell>
          <cell r="CI874">
            <v>-19413962.009999998</v>
          </cell>
        </row>
        <row r="875">
          <cell r="B875" t="str">
            <v>452050</v>
          </cell>
          <cell r="C875" t="str">
            <v>Long-Term Liability -Dx PCB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-24459151.239999998</v>
          </cell>
          <cell r="N875">
            <v>0</v>
          </cell>
          <cell r="O875">
            <v>-24459151.239999998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-24459151.239999998</v>
          </cell>
          <cell r="CB875">
            <v>0</v>
          </cell>
          <cell r="CC875">
            <v>-24459151.239999998</v>
          </cell>
          <cell r="CD875">
            <v>0</v>
          </cell>
          <cell r="CE875">
            <v>0</v>
          </cell>
          <cell r="CF875">
            <v>0</v>
          </cell>
          <cell r="CG875">
            <v>-24459151.239999998</v>
          </cell>
          <cell r="CH875">
            <v>0</v>
          </cell>
          <cell r="CI875">
            <v>-24459151.239999998</v>
          </cell>
        </row>
        <row r="876">
          <cell r="B876" t="str">
            <v>452051</v>
          </cell>
          <cell r="C876" t="str">
            <v>Long-Term Liability -Dx LAR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-17215621.063000001</v>
          </cell>
          <cell r="N876">
            <v>0</v>
          </cell>
          <cell r="O876">
            <v>-17215621.063000001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-17215621.063000001</v>
          </cell>
          <cell r="CB876">
            <v>0</v>
          </cell>
          <cell r="CC876">
            <v>-17215621.063000001</v>
          </cell>
          <cell r="CD876">
            <v>0</v>
          </cell>
          <cell r="CE876">
            <v>0</v>
          </cell>
          <cell r="CF876">
            <v>0</v>
          </cell>
          <cell r="CG876">
            <v>-17215621.063000001</v>
          </cell>
          <cell r="CH876">
            <v>0</v>
          </cell>
          <cell r="CI876">
            <v>-17215621.063000001</v>
          </cell>
        </row>
        <row r="877">
          <cell r="B877" t="str">
            <v>452052</v>
          </cell>
          <cell r="C877" t="str">
            <v>Long-Term Liability -Tx PCB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-4359137.1940000001</v>
          </cell>
          <cell r="K877">
            <v>0</v>
          </cell>
          <cell r="L877">
            <v>-4359137.1940000001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-4359137.1940000001</v>
          </cell>
          <cell r="CB877">
            <v>0</v>
          </cell>
          <cell r="CC877">
            <v>-4359137.1940000001</v>
          </cell>
          <cell r="CD877">
            <v>0</v>
          </cell>
          <cell r="CE877">
            <v>0</v>
          </cell>
          <cell r="CF877">
            <v>0</v>
          </cell>
          <cell r="CG877">
            <v>-4359137.1940000001</v>
          </cell>
          <cell r="CH877">
            <v>0</v>
          </cell>
          <cell r="CI877">
            <v>-4359137.1940000001</v>
          </cell>
        </row>
        <row r="878">
          <cell r="B878" t="str">
            <v>452053</v>
          </cell>
          <cell r="C878" t="str">
            <v>Long-Term Liability -Tx LAR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-10531285.745999999</v>
          </cell>
          <cell r="K878">
            <v>0</v>
          </cell>
          <cell r="L878">
            <v>-10531285.745999999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-10531285.745999999</v>
          </cell>
          <cell r="CB878">
            <v>0</v>
          </cell>
          <cell r="CC878">
            <v>-10531285.745999999</v>
          </cell>
          <cell r="CD878">
            <v>0</v>
          </cell>
          <cell r="CE878">
            <v>0</v>
          </cell>
          <cell r="CF878">
            <v>0</v>
          </cell>
          <cell r="CG878">
            <v>-10531285.745999999</v>
          </cell>
          <cell r="CH878">
            <v>0</v>
          </cell>
          <cell r="CI878">
            <v>-10531285.745999999</v>
          </cell>
        </row>
        <row r="879">
          <cell r="B879" t="str">
            <v>452054</v>
          </cell>
          <cell r="C879" t="str">
            <v>Long-Term Liability-Rem LAR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-4632330.03</v>
          </cell>
          <cell r="AU879">
            <v>0</v>
          </cell>
          <cell r="AV879">
            <v>-4632330.03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-4632330.03</v>
          </cell>
          <cell r="CB879">
            <v>0</v>
          </cell>
          <cell r="CC879">
            <v>-4632330.03</v>
          </cell>
          <cell r="CD879">
            <v>0</v>
          </cell>
          <cell r="CE879">
            <v>0</v>
          </cell>
          <cell r="CF879">
            <v>0</v>
          </cell>
          <cell r="CG879">
            <v>-4632330.03</v>
          </cell>
          <cell r="CH879">
            <v>0</v>
          </cell>
          <cell r="CI879">
            <v>-4632330.03</v>
          </cell>
        </row>
        <row r="880">
          <cell r="C880" t="str">
            <v>Environmental liabilities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-14890422.939999999</v>
          </cell>
          <cell r="K880">
            <v>0</v>
          </cell>
          <cell r="L880">
            <v>-14890422.939999999</v>
          </cell>
          <cell r="M880">
            <v>-41674772.303000003</v>
          </cell>
          <cell r="N880">
            <v>0</v>
          </cell>
          <cell r="O880">
            <v>-41674772.303000003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-4632330.03</v>
          </cell>
          <cell r="AU880">
            <v>0</v>
          </cell>
          <cell r="AV880">
            <v>-4632330.03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-61197525.273000002</v>
          </cell>
          <cell r="CB880">
            <v>0</v>
          </cell>
          <cell r="CC880">
            <v>-61197525.273000002</v>
          </cell>
          <cell r="CD880">
            <v>0</v>
          </cell>
          <cell r="CE880">
            <v>0</v>
          </cell>
          <cell r="CF880">
            <v>0</v>
          </cell>
          <cell r="CG880">
            <v>-61197525.272999994</v>
          </cell>
          <cell r="CH880">
            <v>0</v>
          </cell>
          <cell r="CI880">
            <v>-61197525.272999994</v>
          </cell>
        </row>
        <row r="881">
          <cell r="C881" t="str">
            <v>Total Other liabilities</v>
          </cell>
          <cell r="D881">
            <v>-439143892.69</v>
          </cell>
          <cell r="E881">
            <v>0</v>
          </cell>
          <cell r="F881">
            <v>-439143892.69</v>
          </cell>
          <cell r="G881">
            <v>0</v>
          </cell>
          <cell r="H881">
            <v>0</v>
          </cell>
          <cell r="I881">
            <v>0</v>
          </cell>
          <cell r="J881">
            <v>-123563035.68600002</v>
          </cell>
          <cell r="K881">
            <v>-270559561.30900002</v>
          </cell>
          <cell r="L881">
            <v>-394122596.995</v>
          </cell>
          <cell r="M881">
            <v>-101793082.48300001</v>
          </cell>
          <cell r="N881">
            <v>-351469452.85000002</v>
          </cell>
          <cell r="O881">
            <v>-453262535.33300006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-622029012.85000002</v>
          </cell>
          <cell r="AI881">
            <v>622029012.8490001</v>
          </cell>
          <cell r="AJ881">
            <v>-9.9992752075195313E-4</v>
          </cell>
          <cell r="AK881">
            <v>-3398840.99</v>
          </cell>
          <cell r="AL881">
            <v>0</v>
          </cell>
          <cell r="AM881">
            <v>-3398840.99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-17874356.280000001</v>
          </cell>
          <cell r="AU881">
            <v>0</v>
          </cell>
          <cell r="AV881">
            <v>-17874356.280000001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-4926368.5</v>
          </cell>
          <cell r="BJ881">
            <v>0</v>
          </cell>
          <cell r="BK881">
            <v>-4926368.5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-1312728589.4789996</v>
          </cell>
          <cell r="CB881">
            <v>-1.3100000014528632</v>
          </cell>
          <cell r="CC881">
            <v>-1312728590.7889996</v>
          </cell>
          <cell r="CD881">
            <v>-6820</v>
          </cell>
          <cell r="CE881">
            <v>0</v>
          </cell>
          <cell r="CF881">
            <v>-6820</v>
          </cell>
          <cell r="CG881">
            <v>-1312735409.4790001</v>
          </cell>
          <cell r="CH881">
            <v>-1.3099999784026295</v>
          </cell>
          <cell r="CI881">
            <v>-1312735410.789</v>
          </cell>
        </row>
        <row r="883">
          <cell r="C883" t="str">
            <v>Contingencies &amp; Commitments</v>
          </cell>
        </row>
        <row r="884">
          <cell r="B884" t="str">
            <v>480000</v>
          </cell>
          <cell r="C884" t="str">
            <v>Contributed Surplus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-1162362.6000000001</v>
          </cell>
          <cell r="K884">
            <v>0</v>
          </cell>
          <cell r="L884">
            <v>-1162362.6000000001</v>
          </cell>
          <cell r="M884">
            <v>-2944649.4</v>
          </cell>
          <cell r="N884">
            <v>0</v>
          </cell>
          <cell r="O884">
            <v>-2944649.4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-60059581</v>
          </cell>
          <cell r="BJ884">
            <v>0</v>
          </cell>
          <cell r="BK884">
            <v>-60059581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-64166593</v>
          </cell>
          <cell r="CB884">
            <v>0</v>
          </cell>
          <cell r="CC884">
            <v>-64166593</v>
          </cell>
          <cell r="CD884">
            <v>64166593</v>
          </cell>
          <cell r="CE884">
            <v>0</v>
          </cell>
          <cell r="CF884">
            <v>64166593</v>
          </cell>
          <cell r="CG884">
            <v>0</v>
          </cell>
          <cell r="CH884">
            <v>0</v>
          </cell>
          <cell r="CI884">
            <v>0</v>
          </cell>
        </row>
        <row r="885">
          <cell r="B885" t="str">
            <v>481000</v>
          </cell>
          <cell r="C885" t="str">
            <v>Business Unit Equity</v>
          </cell>
          <cell r="D885">
            <v>-508428920.80000001</v>
          </cell>
          <cell r="E885">
            <v>0</v>
          </cell>
          <cell r="F885">
            <v>-508428920.80000001</v>
          </cell>
          <cell r="G885">
            <v>-0.69900000000000007</v>
          </cell>
          <cell r="H885">
            <v>0.69400000000000006</v>
          </cell>
          <cell r="I885">
            <v>-5.0000000000000044E-3</v>
          </cell>
          <cell r="J885">
            <v>-179878133.118</v>
          </cell>
          <cell r="K885">
            <v>-0.48400000000000004</v>
          </cell>
          <cell r="L885">
            <v>-179878133.602</v>
          </cell>
          <cell r="M885">
            <v>1347903536.8940001</v>
          </cell>
          <cell r="N885">
            <v>-0.21</v>
          </cell>
          <cell r="O885">
            <v>1347903536.684</v>
          </cell>
          <cell r="P885">
            <v>-1718952275.54</v>
          </cell>
          <cell r="Q885">
            <v>0</v>
          </cell>
          <cell r="R885">
            <v>-1718952275.54</v>
          </cell>
          <cell r="S885">
            <v>-3.0000000000000001E-3</v>
          </cell>
          <cell r="T885">
            <v>0</v>
          </cell>
          <cell r="U885">
            <v>-3.0000000000000001E-3</v>
          </cell>
          <cell r="V885">
            <v>1E-3</v>
          </cell>
          <cell r="W885">
            <v>0</v>
          </cell>
          <cell r="X885">
            <v>1E-3</v>
          </cell>
          <cell r="Y885">
            <v>-2530234.5099999998</v>
          </cell>
          <cell r="Z885">
            <v>0</v>
          </cell>
          <cell r="AA885">
            <v>-2530234.5099999998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2.3E-2</v>
          </cell>
          <cell r="AI885">
            <v>-5.0000000000000001E-3</v>
          </cell>
          <cell r="AJ885">
            <v>1.7999999999999999E-2</v>
          </cell>
          <cell r="AK885">
            <v>6163025.8459999999</v>
          </cell>
          <cell r="AL885">
            <v>0</v>
          </cell>
          <cell r="AM885">
            <v>6163025.8459999999</v>
          </cell>
          <cell r="AN885">
            <v>881906.08</v>
          </cell>
          <cell r="AO885">
            <v>0</v>
          </cell>
          <cell r="AP885">
            <v>881906.08</v>
          </cell>
          <cell r="AQ885">
            <v>40000007.035999998</v>
          </cell>
          <cell r="AR885">
            <v>0</v>
          </cell>
          <cell r="AS885">
            <v>40000007.035999998</v>
          </cell>
          <cell r="AT885">
            <v>-1.4E-2</v>
          </cell>
          <cell r="AU885">
            <v>0</v>
          </cell>
          <cell r="AV885">
            <v>-1.4E-2</v>
          </cell>
          <cell r="AW885">
            <v>-1E-3</v>
          </cell>
          <cell r="AX885">
            <v>0</v>
          </cell>
          <cell r="AY885">
            <v>-1E-3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-0.12</v>
          </cell>
          <cell r="BG885">
            <v>0</v>
          </cell>
          <cell r="BH885">
            <v>-0.12</v>
          </cell>
          <cell r="BI885">
            <v>-31164470.289999999</v>
          </cell>
          <cell r="BJ885">
            <v>0</v>
          </cell>
          <cell r="BK885">
            <v>-31164470.289999999</v>
          </cell>
          <cell r="BL885">
            <v>0</v>
          </cell>
          <cell r="BM885">
            <v>0</v>
          </cell>
          <cell r="BN885">
            <v>0</v>
          </cell>
          <cell r="BO885">
            <v>5954981.8200000003</v>
          </cell>
          <cell r="BP885">
            <v>0</v>
          </cell>
          <cell r="BQ885">
            <v>5954981.8200000003</v>
          </cell>
          <cell r="BR885">
            <v>782.99</v>
          </cell>
          <cell r="BS885">
            <v>0</v>
          </cell>
          <cell r="BT885">
            <v>782.99</v>
          </cell>
          <cell r="BU885">
            <v>1951941.29</v>
          </cell>
          <cell r="BV885">
            <v>0</v>
          </cell>
          <cell r="BW885">
            <v>1951941.29</v>
          </cell>
          <cell r="BX885">
            <v>0</v>
          </cell>
          <cell r="BY885">
            <v>0</v>
          </cell>
          <cell r="BZ885">
            <v>0</v>
          </cell>
          <cell r="CA885">
            <v>-1038097853.1149999</v>
          </cell>
          <cell r="CB885">
            <v>-4.9999999999999723E-3</v>
          </cell>
          <cell r="CC885">
            <v>-1038097853.1199999</v>
          </cell>
          <cell r="CD885">
            <v>-40898839.119999997</v>
          </cell>
          <cell r="CE885">
            <v>0</v>
          </cell>
          <cell r="CF885">
            <v>-40898839.119999997</v>
          </cell>
          <cell r="CG885">
            <v>-1078996692.2350001</v>
          </cell>
          <cell r="CH885">
            <v>-5.0000000000000001E-3</v>
          </cell>
          <cell r="CI885">
            <v>-1078996692.2400002</v>
          </cell>
        </row>
        <row r="886">
          <cell r="C886" t="str">
            <v>Deficiency / (Equity)</v>
          </cell>
          <cell r="D886">
            <v>-508428920.80000001</v>
          </cell>
          <cell r="E886">
            <v>0</v>
          </cell>
          <cell r="F886">
            <v>-508428920.80000001</v>
          </cell>
          <cell r="G886">
            <v>-0.69900000000000007</v>
          </cell>
          <cell r="H886">
            <v>0.69400000000000006</v>
          </cell>
          <cell r="I886">
            <v>-5.0000000000000044E-3</v>
          </cell>
          <cell r="J886">
            <v>-181040495.71799999</v>
          </cell>
          <cell r="K886">
            <v>-0.48400000000000004</v>
          </cell>
          <cell r="L886">
            <v>-181040496.20199999</v>
          </cell>
          <cell r="M886">
            <v>1344958887.494</v>
          </cell>
          <cell r="N886">
            <v>-0.21</v>
          </cell>
          <cell r="O886">
            <v>1344958887.2839999</v>
          </cell>
          <cell r="P886">
            <v>-1718952275.54</v>
          </cell>
          <cell r="Q886">
            <v>0</v>
          </cell>
          <cell r="R886">
            <v>-1718952275.54</v>
          </cell>
          <cell r="S886">
            <v>-3.0000000000000001E-3</v>
          </cell>
          <cell r="T886">
            <v>0</v>
          </cell>
          <cell r="U886">
            <v>-3.0000000000000001E-3</v>
          </cell>
          <cell r="V886">
            <v>1E-3</v>
          </cell>
          <cell r="W886">
            <v>0</v>
          </cell>
          <cell r="X886">
            <v>1E-3</v>
          </cell>
          <cell r="Y886">
            <v>-2530234.5099999998</v>
          </cell>
          <cell r="Z886">
            <v>0</v>
          </cell>
          <cell r="AA886">
            <v>-2530234.5099999998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2.3E-2</v>
          </cell>
          <cell r="AI886">
            <v>-5.0000000000000001E-3</v>
          </cell>
          <cell r="AJ886">
            <v>1.7999999999999999E-2</v>
          </cell>
          <cell r="AK886">
            <v>6163025.8459999999</v>
          </cell>
          <cell r="AL886">
            <v>0</v>
          </cell>
          <cell r="AM886">
            <v>6163025.8459999999</v>
          </cell>
          <cell r="AN886">
            <v>881906.08</v>
          </cell>
          <cell r="AO886">
            <v>0</v>
          </cell>
          <cell r="AP886">
            <v>881906.08</v>
          </cell>
          <cell r="AQ886">
            <v>40000007.035999998</v>
          </cell>
          <cell r="AR886">
            <v>0</v>
          </cell>
          <cell r="AS886">
            <v>40000007.035999998</v>
          </cell>
          <cell r="AT886">
            <v>-1.4E-2</v>
          </cell>
          <cell r="AU886">
            <v>0</v>
          </cell>
          <cell r="AV886">
            <v>-1.4E-2</v>
          </cell>
          <cell r="AW886">
            <v>-1E-3</v>
          </cell>
          <cell r="AX886">
            <v>0</v>
          </cell>
          <cell r="AY886">
            <v>-1E-3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-0.12</v>
          </cell>
          <cell r="BG886">
            <v>0</v>
          </cell>
          <cell r="BH886">
            <v>-0.12</v>
          </cell>
          <cell r="BI886">
            <v>-91224051.289999992</v>
          </cell>
          <cell r="BJ886">
            <v>0</v>
          </cell>
          <cell r="BK886">
            <v>-91224051.289999992</v>
          </cell>
          <cell r="BL886">
            <v>0</v>
          </cell>
          <cell r="BM886">
            <v>0</v>
          </cell>
          <cell r="BN886">
            <v>0</v>
          </cell>
          <cell r="BO886">
            <v>5954981.8200000003</v>
          </cell>
          <cell r="BP886">
            <v>0</v>
          </cell>
          <cell r="BQ886">
            <v>5954981.8200000003</v>
          </cell>
          <cell r="BR886">
            <v>782.99</v>
          </cell>
          <cell r="BS886">
            <v>0</v>
          </cell>
          <cell r="BT886">
            <v>782.99</v>
          </cell>
          <cell r="BU886">
            <v>1951941.29</v>
          </cell>
          <cell r="BV886">
            <v>0</v>
          </cell>
          <cell r="BW886">
            <v>1951941.29</v>
          </cell>
          <cell r="BX886">
            <v>0</v>
          </cell>
          <cell r="BY886">
            <v>0</v>
          </cell>
          <cell r="BZ886">
            <v>0</v>
          </cell>
          <cell r="CA886">
            <v>-1102264446.1149998</v>
          </cell>
          <cell r="CB886">
            <v>-4.9999999999999723E-3</v>
          </cell>
          <cell r="CC886">
            <v>-1102264446.1199999</v>
          </cell>
          <cell r="CD886">
            <v>23267753.880000003</v>
          </cell>
          <cell r="CE886">
            <v>0</v>
          </cell>
          <cell r="CF886">
            <v>23267753.880000003</v>
          </cell>
          <cell r="CG886">
            <v>-1078996692.2350001</v>
          </cell>
          <cell r="CH886">
            <v>-5.0000000000000001E-3</v>
          </cell>
          <cell r="CI886">
            <v>-1078996692.2400002</v>
          </cell>
        </row>
        <row r="887">
          <cell r="B887" t="str">
            <v>481120</v>
          </cell>
          <cell r="C887" t="str">
            <v>Prefered Shares</v>
          </cell>
          <cell r="D887">
            <v>-323000000</v>
          </cell>
          <cell r="E887">
            <v>0</v>
          </cell>
          <cell r="F887">
            <v>-323000000</v>
          </cell>
          <cell r="G887">
            <v>0</v>
          </cell>
          <cell r="H887">
            <v>0</v>
          </cell>
          <cell r="I887">
            <v>0</v>
          </cell>
          <cell r="J887">
            <v>-237837650</v>
          </cell>
          <cell r="K887">
            <v>0</v>
          </cell>
          <cell r="L887">
            <v>-237837650</v>
          </cell>
          <cell r="M887">
            <v>-134055350</v>
          </cell>
          <cell r="N887">
            <v>0</v>
          </cell>
          <cell r="O887">
            <v>-134055350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-694893000</v>
          </cell>
          <cell r="CB887">
            <v>0</v>
          </cell>
          <cell r="CC887">
            <v>-694893000</v>
          </cell>
          <cell r="CD887">
            <v>371893000</v>
          </cell>
          <cell r="CE887">
            <v>0</v>
          </cell>
          <cell r="CF887">
            <v>371893000</v>
          </cell>
          <cell r="CG887">
            <v>-323000000</v>
          </cell>
          <cell r="CH887">
            <v>0</v>
          </cell>
          <cell r="CI887">
            <v>-323000000</v>
          </cell>
        </row>
        <row r="888">
          <cell r="B888" t="str">
            <v>481121</v>
          </cell>
          <cell r="C888" t="str">
            <v>Common Share Capital</v>
          </cell>
          <cell r="D888">
            <v>-3314179444</v>
          </cell>
          <cell r="E888">
            <v>0</v>
          </cell>
          <cell r="F888">
            <v>-3314179444</v>
          </cell>
          <cell r="G888">
            <v>0</v>
          </cell>
          <cell r="H888">
            <v>0</v>
          </cell>
          <cell r="I888">
            <v>0</v>
          </cell>
          <cell r="J888">
            <v>-2083014515.45</v>
          </cell>
          <cell r="K888">
            <v>-0.33800000000000002</v>
          </cell>
          <cell r="L888">
            <v>-2083014515.7880001</v>
          </cell>
          <cell r="M888">
            <v>-861985494.07000005</v>
          </cell>
          <cell r="N888">
            <v>-0.15</v>
          </cell>
          <cell r="O888">
            <v>-861985494.22000003</v>
          </cell>
          <cell r="P888">
            <v>-46000000</v>
          </cell>
          <cell r="Q888">
            <v>0</v>
          </cell>
          <cell r="R888">
            <v>-46000000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-0.48</v>
          </cell>
          <cell r="AF888">
            <v>0.48800000000000004</v>
          </cell>
          <cell r="AG888">
            <v>8.0000000000000626E-3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-10</v>
          </cell>
          <cell r="AO888">
            <v>0</v>
          </cell>
          <cell r="AP888">
            <v>-10</v>
          </cell>
          <cell r="AQ888">
            <v>-40000001</v>
          </cell>
          <cell r="AR888">
            <v>0</v>
          </cell>
          <cell r="AS888">
            <v>-40000001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-52970556.060000002</v>
          </cell>
          <cell r="BJ888">
            <v>0</v>
          </cell>
          <cell r="BK888">
            <v>-52970556.060000002</v>
          </cell>
          <cell r="BL888">
            <v>0</v>
          </cell>
          <cell r="BM888">
            <v>0</v>
          </cell>
          <cell r="BN888">
            <v>0</v>
          </cell>
          <cell r="BO888">
            <v>-6000000</v>
          </cell>
          <cell r="BP888">
            <v>0</v>
          </cell>
          <cell r="BQ888">
            <v>-6000000</v>
          </cell>
          <cell r="BR888">
            <v>-783.15</v>
          </cell>
          <cell r="BS888">
            <v>0</v>
          </cell>
          <cell r="BT888">
            <v>-783.15</v>
          </cell>
          <cell r="BU888">
            <v>-1930557.61</v>
          </cell>
          <cell r="BV888">
            <v>0</v>
          </cell>
          <cell r="BW888">
            <v>-1930557.61</v>
          </cell>
          <cell r="BX888">
            <v>0</v>
          </cell>
          <cell r="BY888">
            <v>0</v>
          </cell>
          <cell r="BZ888">
            <v>0</v>
          </cell>
          <cell r="CA888">
            <v>-6406081361.8199987</v>
          </cell>
          <cell r="CB888">
            <v>5.5511151231257827E-17</v>
          </cell>
          <cell r="CC888">
            <v>-6406081361.8199987</v>
          </cell>
          <cell r="CD888">
            <v>3092081362.8200002</v>
          </cell>
          <cell r="CE888">
            <v>0</v>
          </cell>
          <cell r="CF888">
            <v>3092081362.8200002</v>
          </cell>
          <cell r="CG888">
            <v>-3313999999.0000005</v>
          </cell>
          <cell r="CH888">
            <v>2.7755575615628914E-17</v>
          </cell>
          <cell r="CI888">
            <v>-3313999999.0000005</v>
          </cell>
        </row>
        <row r="889">
          <cell r="C889" t="str">
            <v>Common and preferred shares</v>
          </cell>
          <cell r="D889">
            <v>-3637179444</v>
          </cell>
          <cell r="E889">
            <v>0</v>
          </cell>
          <cell r="F889">
            <v>-3637179444</v>
          </cell>
          <cell r="G889">
            <v>0</v>
          </cell>
          <cell r="H889">
            <v>0</v>
          </cell>
          <cell r="I889">
            <v>0</v>
          </cell>
          <cell r="J889">
            <v>-2320852165.4499998</v>
          </cell>
          <cell r="K889">
            <v>-0.33800000000000002</v>
          </cell>
          <cell r="L889">
            <v>-2320852165.7879996</v>
          </cell>
          <cell r="M889">
            <v>-996040844.07000005</v>
          </cell>
          <cell r="N889">
            <v>-0.15</v>
          </cell>
          <cell r="O889">
            <v>-996040844.22000003</v>
          </cell>
          <cell r="P889">
            <v>-46000000</v>
          </cell>
          <cell r="Q889">
            <v>0</v>
          </cell>
          <cell r="R889">
            <v>-46000000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-0.48</v>
          </cell>
          <cell r="AF889">
            <v>0.48800000000000004</v>
          </cell>
          <cell r="AG889">
            <v>8.0000000000000626E-3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-10</v>
          </cell>
          <cell r="AO889">
            <v>0</v>
          </cell>
          <cell r="AP889">
            <v>-10</v>
          </cell>
          <cell r="AQ889">
            <v>-40000001</v>
          </cell>
          <cell r="AR889">
            <v>0</v>
          </cell>
          <cell r="AS889">
            <v>-40000001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-52970556.060000002</v>
          </cell>
          <cell r="BJ889">
            <v>0</v>
          </cell>
          <cell r="BK889">
            <v>-52970556.060000002</v>
          </cell>
          <cell r="BL889">
            <v>0</v>
          </cell>
          <cell r="BM889">
            <v>0</v>
          </cell>
          <cell r="BN889">
            <v>0</v>
          </cell>
          <cell r="BO889">
            <v>-6000000</v>
          </cell>
          <cell r="BP889">
            <v>0</v>
          </cell>
          <cell r="BQ889">
            <v>-6000000</v>
          </cell>
          <cell r="BR889">
            <v>-783.15</v>
          </cell>
          <cell r="BS889">
            <v>0</v>
          </cell>
          <cell r="BT889">
            <v>-783.15</v>
          </cell>
          <cell r="BU889">
            <v>-1930557.61</v>
          </cell>
          <cell r="BV889">
            <v>0</v>
          </cell>
          <cell r="BW889">
            <v>-1930557.61</v>
          </cell>
          <cell r="BX889">
            <v>0</v>
          </cell>
          <cell r="BY889">
            <v>0</v>
          </cell>
          <cell r="BZ889">
            <v>0</v>
          </cell>
          <cell r="CA889">
            <v>-7100974361.8199987</v>
          </cell>
          <cell r="CB889">
            <v>5.5511151231257827E-17</v>
          </cell>
          <cell r="CC889">
            <v>-7100974361.8199987</v>
          </cell>
          <cell r="CD889">
            <v>3463974362.8200002</v>
          </cell>
          <cell r="CE889">
            <v>0</v>
          </cell>
          <cell r="CF889">
            <v>3463974362.8200002</v>
          </cell>
          <cell r="CG889">
            <v>-3636999999.0000005</v>
          </cell>
          <cell r="CH889">
            <v>2.7755575615628914E-17</v>
          </cell>
          <cell r="CI889">
            <v>-3636999999.0000005</v>
          </cell>
        </row>
        <row r="890">
          <cell r="B890" t="str">
            <v>482000</v>
          </cell>
          <cell r="C890" t="str">
            <v>Common Shares Dividend</v>
          </cell>
          <cell r="D890">
            <v>155000000</v>
          </cell>
          <cell r="E890">
            <v>0</v>
          </cell>
          <cell r="F890">
            <v>155000000</v>
          </cell>
          <cell r="G890">
            <v>0</v>
          </cell>
          <cell r="H890">
            <v>0</v>
          </cell>
          <cell r="I890">
            <v>0</v>
          </cell>
          <cell r="J890">
            <v>80008210</v>
          </cell>
          <cell r="K890">
            <v>0</v>
          </cell>
          <cell r="L890">
            <v>80008210</v>
          </cell>
          <cell r="M890">
            <v>20000000</v>
          </cell>
          <cell r="N890">
            <v>0</v>
          </cell>
          <cell r="O890">
            <v>20000000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255008210</v>
          </cell>
          <cell r="CB890">
            <v>0</v>
          </cell>
          <cell r="CC890">
            <v>255008210</v>
          </cell>
          <cell r="CD890">
            <v>-100008210</v>
          </cell>
          <cell r="CE890">
            <v>0</v>
          </cell>
          <cell r="CF890">
            <v>-100008210</v>
          </cell>
          <cell r="CG890">
            <v>155000000</v>
          </cell>
          <cell r="CH890">
            <v>0</v>
          </cell>
          <cell r="CI890">
            <v>155000000</v>
          </cell>
        </row>
        <row r="891">
          <cell r="B891" t="str">
            <v>482010</v>
          </cell>
          <cell r="C891" t="str">
            <v>Preferred Share  Dividend</v>
          </cell>
          <cell r="D891">
            <v>4441250</v>
          </cell>
          <cell r="E891">
            <v>0</v>
          </cell>
          <cell r="F891">
            <v>4441250</v>
          </cell>
          <cell r="G891">
            <v>0</v>
          </cell>
          <cell r="H891">
            <v>0</v>
          </cell>
          <cell r="I891">
            <v>0</v>
          </cell>
          <cell r="J891">
            <v>3270267.57</v>
          </cell>
          <cell r="K891">
            <v>0</v>
          </cell>
          <cell r="L891">
            <v>3270267.57</v>
          </cell>
          <cell r="M891">
            <v>1843261.18</v>
          </cell>
          <cell r="N891">
            <v>0</v>
          </cell>
          <cell r="O891">
            <v>1843261.18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9554778.75</v>
          </cell>
          <cell r="CB891">
            <v>0</v>
          </cell>
          <cell r="CC891">
            <v>9554778.75</v>
          </cell>
          <cell r="CD891">
            <v>-5113528.75</v>
          </cell>
          <cell r="CE891">
            <v>0</v>
          </cell>
          <cell r="CF891">
            <v>-5113528.75</v>
          </cell>
          <cell r="CG891">
            <v>4441250</v>
          </cell>
          <cell r="CH891">
            <v>0</v>
          </cell>
          <cell r="CI891">
            <v>4441250</v>
          </cell>
        </row>
        <row r="892">
          <cell r="C892" t="str">
            <v>Dividends declared</v>
          </cell>
          <cell r="D892">
            <v>159441250</v>
          </cell>
          <cell r="E892">
            <v>0</v>
          </cell>
          <cell r="F892">
            <v>159441250</v>
          </cell>
          <cell r="G892">
            <v>0</v>
          </cell>
          <cell r="H892">
            <v>0</v>
          </cell>
          <cell r="I892">
            <v>0</v>
          </cell>
          <cell r="J892">
            <v>83278477.569999993</v>
          </cell>
          <cell r="K892">
            <v>0</v>
          </cell>
          <cell r="L892">
            <v>83278477.569999993</v>
          </cell>
          <cell r="M892">
            <v>21843261.18</v>
          </cell>
          <cell r="N892">
            <v>0</v>
          </cell>
          <cell r="O892">
            <v>21843261.18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264562988.75</v>
          </cell>
          <cell r="CB892">
            <v>0</v>
          </cell>
          <cell r="CC892">
            <v>264562988.75</v>
          </cell>
          <cell r="CD892">
            <v>-105121738.75</v>
          </cell>
          <cell r="CE892">
            <v>0</v>
          </cell>
          <cell r="CF892">
            <v>-105121738.75</v>
          </cell>
          <cell r="CG892">
            <v>159441250</v>
          </cell>
          <cell r="CH892">
            <v>0</v>
          </cell>
          <cell r="CI892">
            <v>159441250</v>
          </cell>
        </row>
        <row r="893">
          <cell r="C893" t="str">
            <v>"True-up"  equity adjustments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</row>
        <row r="894">
          <cell r="B894" t="str">
            <v>480000</v>
          </cell>
          <cell r="C894" t="str">
            <v>Contributed Surplus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-1162362.6000000001</v>
          </cell>
          <cell r="K894">
            <v>0</v>
          </cell>
          <cell r="L894">
            <v>-1162362.6000000001</v>
          </cell>
          <cell r="M894">
            <v>-2944649.4</v>
          </cell>
          <cell r="N894">
            <v>0</v>
          </cell>
          <cell r="O894">
            <v>-2944649.4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-60059581</v>
          </cell>
          <cell r="BJ894">
            <v>0</v>
          </cell>
          <cell r="BK894">
            <v>-60059581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-64166593</v>
          </cell>
          <cell r="CB894">
            <v>0</v>
          </cell>
          <cell r="CC894">
            <v>-64166593</v>
          </cell>
          <cell r="CD894">
            <v>64166593</v>
          </cell>
          <cell r="CE894">
            <v>0</v>
          </cell>
          <cell r="CF894">
            <v>64166593</v>
          </cell>
          <cell r="CG894">
            <v>0</v>
          </cell>
          <cell r="CH894">
            <v>0</v>
          </cell>
          <cell r="CI894">
            <v>0</v>
          </cell>
        </row>
        <row r="895">
          <cell r="B895" t="str">
            <v>481000</v>
          </cell>
          <cell r="C895" t="str">
            <v>Business Unit Equity</v>
          </cell>
          <cell r="D895">
            <v>-508428920.80000001</v>
          </cell>
          <cell r="E895">
            <v>0</v>
          </cell>
          <cell r="F895">
            <v>-508428920.80000001</v>
          </cell>
          <cell r="G895">
            <v>-0.69900000000000007</v>
          </cell>
          <cell r="H895">
            <v>0.69400000000000006</v>
          </cell>
          <cell r="I895">
            <v>-5.0000000000000044E-3</v>
          </cell>
          <cell r="J895">
            <v>-179878133.118</v>
          </cell>
          <cell r="K895">
            <v>-0.48400000000000004</v>
          </cell>
          <cell r="L895">
            <v>-179878133.602</v>
          </cell>
          <cell r="M895">
            <v>1347903536.8940001</v>
          </cell>
          <cell r="N895">
            <v>-0.21</v>
          </cell>
          <cell r="O895">
            <v>1347903536.684</v>
          </cell>
          <cell r="P895">
            <v>-1718952275.54</v>
          </cell>
          <cell r="Q895">
            <v>0</v>
          </cell>
          <cell r="R895">
            <v>-1718952275.54</v>
          </cell>
          <cell r="S895">
            <v>-3.0000000000000001E-3</v>
          </cell>
          <cell r="T895">
            <v>0</v>
          </cell>
          <cell r="U895">
            <v>-3.0000000000000001E-3</v>
          </cell>
          <cell r="V895">
            <v>1E-3</v>
          </cell>
          <cell r="W895">
            <v>0</v>
          </cell>
          <cell r="X895">
            <v>1E-3</v>
          </cell>
          <cell r="Y895">
            <v>-2530234.5099999998</v>
          </cell>
          <cell r="Z895">
            <v>0</v>
          </cell>
          <cell r="AA895">
            <v>-2530234.5099999998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2.3E-2</v>
          </cell>
          <cell r="AI895">
            <v>-5.0000000000000001E-3</v>
          </cell>
          <cell r="AJ895">
            <v>1.7999999999999999E-2</v>
          </cell>
          <cell r="AK895">
            <v>6163025.8459999999</v>
          </cell>
          <cell r="AL895">
            <v>0</v>
          </cell>
          <cell r="AM895">
            <v>6163025.8459999999</v>
          </cell>
          <cell r="AN895">
            <v>881906.08</v>
          </cell>
          <cell r="AO895">
            <v>0</v>
          </cell>
          <cell r="AP895">
            <v>881906.08</v>
          </cell>
          <cell r="AQ895">
            <v>40000007.035999998</v>
          </cell>
          <cell r="AR895">
            <v>0</v>
          </cell>
          <cell r="AS895">
            <v>40000007.035999998</v>
          </cell>
          <cell r="AT895">
            <v>-1.4E-2</v>
          </cell>
          <cell r="AU895">
            <v>0</v>
          </cell>
          <cell r="AV895">
            <v>-1.4E-2</v>
          </cell>
          <cell r="AW895">
            <v>-1E-3</v>
          </cell>
          <cell r="AX895">
            <v>0</v>
          </cell>
          <cell r="AY895">
            <v>-1E-3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-0.12</v>
          </cell>
          <cell r="BG895">
            <v>0</v>
          </cell>
          <cell r="BH895">
            <v>-0.12</v>
          </cell>
          <cell r="BI895">
            <v>-31164470.289999999</v>
          </cell>
          <cell r="BJ895">
            <v>0</v>
          </cell>
          <cell r="BK895">
            <v>-31164470.289999999</v>
          </cell>
          <cell r="BL895">
            <v>0</v>
          </cell>
          <cell r="BM895">
            <v>0</v>
          </cell>
          <cell r="BN895">
            <v>0</v>
          </cell>
          <cell r="BO895">
            <v>5954981.8200000003</v>
          </cell>
          <cell r="BP895">
            <v>0</v>
          </cell>
          <cell r="BQ895">
            <v>5954981.8200000003</v>
          </cell>
          <cell r="BR895">
            <v>782.99</v>
          </cell>
          <cell r="BS895">
            <v>0</v>
          </cell>
          <cell r="BT895">
            <v>782.99</v>
          </cell>
          <cell r="BU895">
            <v>1951941.29</v>
          </cell>
          <cell r="BV895">
            <v>0</v>
          </cell>
          <cell r="BW895">
            <v>1951941.29</v>
          </cell>
          <cell r="BX895">
            <v>0</v>
          </cell>
          <cell r="BY895">
            <v>0</v>
          </cell>
          <cell r="BZ895">
            <v>0</v>
          </cell>
          <cell r="CA895">
            <v>-1038097853.1149999</v>
          </cell>
          <cell r="CB895">
            <v>-4.9999999999999723E-3</v>
          </cell>
          <cell r="CC895">
            <v>-1038097853.1199999</v>
          </cell>
          <cell r="CD895">
            <v>-40898839.119999997</v>
          </cell>
          <cell r="CE895">
            <v>0</v>
          </cell>
          <cell r="CF895">
            <v>-40898839.119999997</v>
          </cell>
          <cell r="CG895">
            <v>-1078996692.2350001</v>
          </cell>
          <cell r="CH895">
            <v>-5.0000000000000001E-3</v>
          </cell>
          <cell r="CI895">
            <v>-1078996692.2400002</v>
          </cell>
        </row>
        <row r="896">
          <cell r="B896" t="str">
            <v>481120</v>
          </cell>
          <cell r="C896" t="str">
            <v>Prefered Shares</v>
          </cell>
          <cell r="D896">
            <v>-323000000</v>
          </cell>
          <cell r="E896">
            <v>0</v>
          </cell>
          <cell r="F896">
            <v>-323000000</v>
          </cell>
          <cell r="G896">
            <v>0</v>
          </cell>
          <cell r="H896">
            <v>0</v>
          </cell>
          <cell r="I896">
            <v>0</v>
          </cell>
          <cell r="J896">
            <v>-237837650</v>
          </cell>
          <cell r="K896">
            <v>0</v>
          </cell>
          <cell r="L896">
            <v>-237837650</v>
          </cell>
          <cell r="M896">
            <v>-134055350</v>
          </cell>
          <cell r="N896">
            <v>0</v>
          </cell>
          <cell r="O896">
            <v>-134055350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-694893000</v>
          </cell>
          <cell r="CB896">
            <v>0</v>
          </cell>
          <cell r="CC896">
            <v>-694893000</v>
          </cell>
          <cell r="CD896">
            <v>371893000</v>
          </cell>
          <cell r="CE896">
            <v>0</v>
          </cell>
          <cell r="CF896">
            <v>371893000</v>
          </cell>
          <cell r="CG896">
            <v>-323000000</v>
          </cell>
          <cell r="CH896">
            <v>0</v>
          </cell>
          <cell r="CI896">
            <v>-323000000</v>
          </cell>
        </row>
        <row r="897">
          <cell r="B897" t="str">
            <v>481121</v>
          </cell>
          <cell r="C897" t="str">
            <v>Common Share Capital</v>
          </cell>
          <cell r="D897">
            <v>-3314179444</v>
          </cell>
          <cell r="E897">
            <v>0</v>
          </cell>
          <cell r="F897">
            <v>-3314179444</v>
          </cell>
          <cell r="G897">
            <v>0</v>
          </cell>
          <cell r="H897">
            <v>0</v>
          </cell>
          <cell r="I897">
            <v>0</v>
          </cell>
          <cell r="J897">
            <v>-2083014515.45</v>
          </cell>
          <cell r="K897">
            <v>-0.33800000000000002</v>
          </cell>
          <cell r="L897">
            <v>-2083014515.7880001</v>
          </cell>
          <cell r="M897">
            <v>-861985494.07000005</v>
          </cell>
          <cell r="N897">
            <v>-0.15</v>
          </cell>
          <cell r="O897">
            <v>-861985494.22000003</v>
          </cell>
          <cell r="P897">
            <v>-46000000</v>
          </cell>
          <cell r="Q897">
            <v>0</v>
          </cell>
          <cell r="R897">
            <v>-46000000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-0.48</v>
          </cell>
          <cell r="AF897">
            <v>0.48800000000000004</v>
          </cell>
          <cell r="AG897">
            <v>8.0000000000000626E-3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-10</v>
          </cell>
          <cell r="AO897">
            <v>0</v>
          </cell>
          <cell r="AP897">
            <v>-10</v>
          </cell>
          <cell r="AQ897">
            <v>-40000001</v>
          </cell>
          <cell r="AR897">
            <v>0</v>
          </cell>
          <cell r="AS897">
            <v>-40000001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-52970556.060000002</v>
          </cell>
          <cell r="BJ897">
            <v>0</v>
          </cell>
          <cell r="BK897">
            <v>-52970556.060000002</v>
          </cell>
          <cell r="BL897">
            <v>0</v>
          </cell>
          <cell r="BM897">
            <v>0</v>
          </cell>
          <cell r="BN897">
            <v>0</v>
          </cell>
          <cell r="BO897">
            <v>-6000000</v>
          </cell>
          <cell r="BP897">
            <v>0</v>
          </cell>
          <cell r="BQ897">
            <v>-6000000</v>
          </cell>
          <cell r="BR897">
            <v>-783.15</v>
          </cell>
          <cell r="BS897">
            <v>0</v>
          </cell>
          <cell r="BT897">
            <v>-783.15</v>
          </cell>
          <cell r="BU897">
            <v>-1930557.61</v>
          </cell>
          <cell r="BV897">
            <v>0</v>
          </cell>
          <cell r="BW897">
            <v>-1930557.61</v>
          </cell>
          <cell r="BX897">
            <v>0</v>
          </cell>
          <cell r="BY897">
            <v>0</v>
          </cell>
          <cell r="BZ897">
            <v>0</v>
          </cell>
          <cell r="CA897">
            <v>-6406081361.8199987</v>
          </cell>
          <cell r="CB897">
            <v>5.5511151231257827E-17</v>
          </cell>
          <cell r="CC897">
            <v>-6406081361.8199987</v>
          </cell>
          <cell r="CD897">
            <v>3092081362.8200002</v>
          </cell>
          <cell r="CE897">
            <v>0</v>
          </cell>
          <cell r="CF897">
            <v>3092081362.8200002</v>
          </cell>
          <cell r="CG897">
            <v>-3313999999.0000005</v>
          </cell>
          <cell r="CH897">
            <v>2.7755575615628914E-17</v>
          </cell>
          <cell r="CI897">
            <v>-3313999999.0000005</v>
          </cell>
        </row>
        <row r="898">
          <cell r="B898" t="str">
            <v>482000</v>
          </cell>
          <cell r="C898" t="str">
            <v>Common Shares Dividend</v>
          </cell>
          <cell r="D898">
            <v>155000000</v>
          </cell>
          <cell r="E898">
            <v>0</v>
          </cell>
          <cell r="F898">
            <v>155000000</v>
          </cell>
          <cell r="G898">
            <v>0</v>
          </cell>
          <cell r="H898">
            <v>0</v>
          </cell>
          <cell r="I898">
            <v>0</v>
          </cell>
          <cell r="J898">
            <v>80008210</v>
          </cell>
          <cell r="K898">
            <v>0</v>
          </cell>
          <cell r="L898">
            <v>80008210</v>
          </cell>
          <cell r="M898">
            <v>20000000</v>
          </cell>
          <cell r="N898">
            <v>0</v>
          </cell>
          <cell r="O898">
            <v>20000000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255008210</v>
          </cell>
          <cell r="CB898">
            <v>0</v>
          </cell>
          <cell r="CC898">
            <v>255008210</v>
          </cell>
          <cell r="CD898">
            <v>-100008210</v>
          </cell>
          <cell r="CE898">
            <v>0</v>
          </cell>
          <cell r="CF898">
            <v>-100008210</v>
          </cell>
          <cell r="CG898">
            <v>155000000</v>
          </cell>
          <cell r="CH898">
            <v>0</v>
          </cell>
          <cell r="CI898">
            <v>155000000</v>
          </cell>
        </row>
        <row r="899">
          <cell r="B899" t="str">
            <v>482010</v>
          </cell>
          <cell r="C899" t="str">
            <v>Preferred Share  Dividend</v>
          </cell>
          <cell r="D899">
            <v>4441250</v>
          </cell>
          <cell r="E899">
            <v>0</v>
          </cell>
          <cell r="F899">
            <v>4441250</v>
          </cell>
          <cell r="G899">
            <v>0</v>
          </cell>
          <cell r="H899">
            <v>0</v>
          </cell>
          <cell r="I899">
            <v>0</v>
          </cell>
          <cell r="J899">
            <v>3270267.57</v>
          </cell>
          <cell r="K899">
            <v>0</v>
          </cell>
          <cell r="L899">
            <v>3270267.57</v>
          </cell>
          <cell r="M899">
            <v>1843261.18</v>
          </cell>
          <cell r="N899">
            <v>0</v>
          </cell>
          <cell r="O899">
            <v>1843261.18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9554778.75</v>
          </cell>
          <cell r="CB899">
            <v>0</v>
          </cell>
          <cell r="CC899">
            <v>9554778.75</v>
          </cell>
          <cell r="CD899">
            <v>-5113528.75</v>
          </cell>
          <cell r="CE899">
            <v>0</v>
          </cell>
          <cell r="CF899">
            <v>-5113528.75</v>
          </cell>
          <cell r="CG899">
            <v>4441250</v>
          </cell>
          <cell r="CH899">
            <v>0</v>
          </cell>
          <cell r="CI899">
            <v>4441250</v>
          </cell>
        </row>
      </sheetData>
      <sheetData sheetId="5">
        <row r="420">
          <cell r="B420" t="str">
            <v>110100</v>
          </cell>
          <cell r="C420" t="str">
            <v>MAJOR FIXED ASSETS CAPITAL</v>
          </cell>
          <cell r="D420">
            <v>1098198.93</v>
          </cell>
          <cell r="E420">
            <v>0</v>
          </cell>
          <cell r="F420">
            <v>9324181824.7250004</v>
          </cell>
          <cell r="G420">
            <v>5199428435.9499998</v>
          </cell>
          <cell r="H420">
            <v>0</v>
          </cell>
          <cell r="I420">
            <v>0</v>
          </cell>
          <cell r="J420">
            <v>0</v>
          </cell>
          <cell r="K420">
            <v>11290700.58</v>
          </cell>
          <cell r="L420">
            <v>0</v>
          </cell>
          <cell r="M420">
            <v>0</v>
          </cell>
          <cell r="N420">
            <v>1.4999985694885254E-2</v>
          </cell>
          <cell r="O420">
            <v>84261787.530000001</v>
          </cell>
          <cell r="P420">
            <v>1826200.77</v>
          </cell>
          <cell r="Q420">
            <v>0</v>
          </cell>
          <cell r="R420">
            <v>37944485.210000001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14660031633.710001</v>
          </cell>
          <cell r="AD420">
            <v>0</v>
          </cell>
          <cell r="AE420">
            <v>14660031633.709999</v>
          </cell>
        </row>
        <row r="421">
          <cell r="B421" t="str">
            <v>110190</v>
          </cell>
          <cell r="C421" t="str">
            <v>Constructed Assets Suspense</v>
          </cell>
          <cell r="D421">
            <v>0</v>
          </cell>
          <cell r="E421">
            <v>0</v>
          </cell>
          <cell r="F421">
            <v>1866716.9929999998</v>
          </cell>
          <cell r="G421">
            <v>3037758.28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-3.0000004917383194E-3</v>
          </cell>
          <cell r="O421">
            <v>53764.86</v>
          </cell>
          <cell r="P421">
            <v>0</v>
          </cell>
          <cell r="Q421">
            <v>0</v>
          </cell>
          <cell r="R421">
            <v>16605.66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350288820.57999998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355263666.37</v>
          </cell>
          <cell r="AD421">
            <v>0</v>
          </cell>
          <cell r="AE421">
            <v>355263666.37</v>
          </cell>
        </row>
        <row r="422">
          <cell r="B422" t="str">
            <v>110200</v>
          </cell>
          <cell r="C422" t="str">
            <v>Minor Fixed Assets Capital</v>
          </cell>
          <cell r="D422">
            <v>0</v>
          </cell>
          <cell r="E422">
            <v>0</v>
          </cell>
          <cell r="F422">
            <v>69797634.622999996</v>
          </cell>
          <cell r="G422">
            <v>78707970.959999993</v>
          </cell>
          <cell r="H422">
            <v>744402.6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1.6999989748001099E-2</v>
          </cell>
          <cell r="O422">
            <v>1764023.99</v>
          </cell>
          <cell r="P422">
            <v>0</v>
          </cell>
          <cell r="Q422">
            <v>0</v>
          </cell>
          <cell r="R422">
            <v>1195281.9099999999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152209314.09999999</v>
          </cell>
          <cell r="AD422">
            <v>0</v>
          </cell>
          <cell r="AE422">
            <v>152209314.09999996</v>
          </cell>
        </row>
        <row r="423">
          <cell r="B423" t="str">
            <v>110270</v>
          </cell>
          <cell r="C423" t="str">
            <v>Purch Susp Comp H/ware</v>
          </cell>
          <cell r="D423">
            <v>0</v>
          </cell>
          <cell r="E423">
            <v>0</v>
          </cell>
          <cell r="F423">
            <v>432801.46</v>
          </cell>
          <cell r="G423">
            <v>488052.71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1.0000000009313226E-2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2842266.82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3763121</v>
          </cell>
          <cell r="AD423">
            <v>0</v>
          </cell>
          <cell r="AE423">
            <v>3763121</v>
          </cell>
        </row>
        <row r="424">
          <cell r="B424" t="str">
            <v>110271</v>
          </cell>
          <cell r="C424" t="str">
            <v>Purch Susp Comp Appl S/ware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194586.93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194586.93</v>
          </cell>
          <cell r="AD424">
            <v>0</v>
          </cell>
          <cell r="AE424">
            <v>194586.93</v>
          </cell>
        </row>
        <row r="425">
          <cell r="B425" t="str">
            <v>110280</v>
          </cell>
          <cell r="C425" t="str">
            <v>Purch'D Asset Susp:Office Equp</v>
          </cell>
          <cell r="D425">
            <v>0</v>
          </cell>
          <cell r="E425">
            <v>0</v>
          </cell>
          <cell r="F425">
            <v>15549.038</v>
          </cell>
          <cell r="G425">
            <v>17534.02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-7.9999999943538569E-3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1481447.58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1514530.63</v>
          </cell>
          <cell r="AD425">
            <v>0</v>
          </cell>
          <cell r="AE425">
            <v>1514530.63</v>
          </cell>
        </row>
        <row r="426">
          <cell r="B426" t="str">
            <v>110290</v>
          </cell>
          <cell r="C426" t="str">
            <v>Purch Susp Stores Srvc Eqmt</v>
          </cell>
          <cell r="D426">
            <v>0</v>
          </cell>
          <cell r="E426">
            <v>0</v>
          </cell>
          <cell r="F426">
            <v>125738.451</v>
          </cell>
          <cell r="G426">
            <v>141790.17000000001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-9.9999998928979039E-4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19150.400000000001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286679.02</v>
          </cell>
          <cell r="AD426">
            <v>0</v>
          </cell>
          <cell r="AE426">
            <v>286679.02</v>
          </cell>
        </row>
        <row r="427">
          <cell r="B427" t="str">
            <v>110291</v>
          </cell>
          <cell r="C427" t="str">
            <v>Purch Sus Meas &amp; Test Serv Eq</v>
          </cell>
          <cell r="D427">
            <v>0</v>
          </cell>
          <cell r="E427">
            <v>0</v>
          </cell>
          <cell r="F427">
            <v>8370.4740000000002</v>
          </cell>
          <cell r="G427">
            <v>9439.0400000000009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6.0000000012223609E-3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17809.52</v>
          </cell>
          <cell r="AD427">
            <v>0</v>
          </cell>
          <cell r="AE427">
            <v>17809.52</v>
          </cell>
        </row>
        <row r="428">
          <cell r="B428" t="str">
            <v>110292</v>
          </cell>
          <cell r="C428" t="str">
            <v>Purch Susp Misc Srvc Eqmp</v>
          </cell>
          <cell r="D428">
            <v>0</v>
          </cell>
          <cell r="E428">
            <v>0</v>
          </cell>
          <cell r="F428">
            <v>21433.184000000001</v>
          </cell>
          <cell r="G428">
            <v>24169.34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-4.0000000008149073E-3</v>
          </cell>
          <cell r="O428">
            <v>6892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116609.34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169103.86</v>
          </cell>
          <cell r="AD428">
            <v>0</v>
          </cell>
          <cell r="AE428">
            <v>169103.86</v>
          </cell>
        </row>
        <row r="429">
          <cell r="B429" t="str">
            <v>110300</v>
          </cell>
          <cell r="C429" t="str">
            <v>T&amp;We Capital</v>
          </cell>
          <cell r="D429">
            <v>0</v>
          </cell>
          <cell r="E429">
            <v>0</v>
          </cell>
          <cell r="F429">
            <v>68287224.519999996</v>
          </cell>
          <cell r="G429">
            <v>204861673.56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9.9999904632568359E-3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273148898.08999997</v>
          </cell>
          <cell r="AD429">
            <v>0</v>
          </cell>
          <cell r="AE429">
            <v>273148898.08999997</v>
          </cell>
        </row>
        <row r="430">
          <cell r="B430" t="str">
            <v>110390</v>
          </cell>
          <cell r="C430" t="str">
            <v>Purch Susp T&amp;WE Trans Eqmt</v>
          </cell>
          <cell r="D430">
            <v>0</v>
          </cell>
          <cell r="E430">
            <v>0</v>
          </cell>
          <cell r="F430">
            <v>360298.57</v>
          </cell>
          <cell r="G430">
            <v>1080895.71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27027119.030000001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28468313.310000002</v>
          </cell>
          <cell r="AD430">
            <v>0</v>
          </cell>
          <cell r="AE430">
            <v>28468313.310000002</v>
          </cell>
        </row>
        <row r="431">
          <cell r="B431" t="str">
            <v>110400</v>
          </cell>
          <cell r="C431" t="str">
            <v>Rental Tools Capital</v>
          </cell>
          <cell r="D431">
            <v>0</v>
          </cell>
          <cell r="E431">
            <v>0</v>
          </cell>
          <cell r="F431">
            <v>3312906.4789999998</v>
          </cell>
          <cell r="G431">
            <v>3735830.71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1.0999999940395355E-2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7048737.1999999993</v>
          </cell>
          <cell r="AD431">
            <v>0</v>
          </cell>
          <cell r="AE431">
            <v>7048737.1999999993</v>
          </cell>
        </row>
        <row r="432">
          <cell r="B432" t="str">
            <v>110490</v>
          </cell>
          <cell r="C432" t="str">
            <v>Purch Assets Susp-Rental Tools</v>
          </cell>
          <cell r="D432">
            <v>0</v>
          </cell>
          <cell r="E432">
            <v>0</v>
          </cell>
          <cell r="F432">
            <v>14161.598</v>
          </cell>
          <cell r="G432">
            <v>15969.46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2.0000000004074536E-3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2039772.87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2069903.93</v>
          </cell>
          <cell r="AD432">
            <v>0</v>
          </cell>
          <cell r="AE432">
            <v>2069903.93</v>
          </cell>
        </row>
        <row r="433">
          <cell r="C433" t="str">
            <v>Fixed assets in service</v>
          </cell>
          <cell r="D433">
            <v>1098198.93</v>
          </cell>
          <cell r="E433">
            <v>0</v>
          </cell>
          <cell r="F433">
            <v>9468424660.1149998</v>
          </cell>
          <cell r="G433">
            <v>5491549519.9099998</v>
          </cell>
          <cell r="H433">
            <v>744402.6</v>
          </cell>
          <cell r="I433">
            <v>0</v>
          </cell>
          <cell r="J433">
            <v>0</v>
          </cell>
          <cell r="K433">
            <v>11290700.58</v>
          </cell>
          <cell r="L433">
            <v>0</v>
          </cell>
          <cell r="M433">
            <v>0</v>
          </cell>
          <cell r="N433">
            <v>5.4999828338623047E-2</v>
          </cell>
          <cell r="O433">
            <v>86086468.379999995</v>
          </cell>
          <cell r="P433">
            <v>1826200.77</v>
          </cell>
          <cell r="Q433">
            <v>0</v>
          </cell>
          <cell r="R433">
            <v>39156372.779999994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384009773.54999995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15484186297.670006</v>
          </cell>
          <cell r="AD433">
            <v>0</v>
          </cell>
          <cell r="AE433">
            <v>15484186297.67</v>
          </cell>
        </row>
        <row r="434">
          <cell r="B434" t="str">
            <v>181320</v>
          </cell>
          <cell r="C434" t="str">
            <v>Fut Use-Land - Stations</v>
          </cell>
          <cell r="D434">
            <v>3907856.76</v>
          </cell>
          <cell r="E434">
            <v>0</v>
          </cell>
          <cell r="F434">
            <v>1823006.52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5730863.2799999993</v>
          </cell>
          <cell r="AD434">
            <v>0</v>
          </cell>
          <cell r="AE434">
            <v>5730863.2799999993</v>
          </cell>
        </row>
        <row r="435">
          <cell r="B435" t="str">
            <v>181330</v>
          </cell>
          <cell r="C435" t="str">
            <v>Fut Use-Land - Trans Lines Lv</v>
          </cell>
          <cell r="D435">
            <v>1856755</v>
          </cell>
          <cell r="E435">
            <v>0</v>
          </cell>
          <cell r="F435">
            <v>60205218.509999998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62061973.509999998</v>
          </cell>
          <cell r="AD435">
            <v>0</v>
          </cell>
          <cell r="AE435">
            <v>62061973.509999998</v>
          </cell>
        </row>
        <row r="436">
          <cell r="B436" t="str">
            <v>181340</v>
          </cell>
          <cell r="C436" t="str">
            <v>Fut Use-Land - Service Bldgs</v>
          </cell>
          <cell r="D436">
            <v>0</v>
          </cell>
          <cell r="E436">
            <v>0</v>
          </cell>
          <cell r="F436">
            <v>0</v>
          </cell>
          <cell r="G436">
            <v>140000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140000</v>
          </cell>
          <cell r="AD436">
            <v>0</v>
          </cell>
          <cell r="AE436">
            <v>140000</v>
          </cell>
        </row>
        <row r="437">
          <cell r="B437" t="str">
            <v>181370</v>
          </cell>
          <cell r="C437" t="str">
            <v>Fut Use-Land - Stations Lv</v>
          </cell>
          <cell r="D437">
            <v>0</v>
          </cell>
          <cell r="E437">
            <v>0</v>
          </cell>
          <cell r="F437">
            <v>0</v>
          </cell>
          <cell r="G437">
            <v>416752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416752</v>
          </cell>
          <cell r="AD437">
            <v>0</v>
          </cell>
          <cell r="AE437">
            <v>416752</v>
          </cell>
        </row>
        <row r="438">
          <cell r="C438" t="str">
            <v>Future use assets</v>
          </cell>
          <cell r="D438">
            <v>5764611.7599999998</v>
          </cell>
          <cell r="E438">
            <v>0</v>
          </cell>
          <cell r="F438">
            <v>62028225.030000001</v>
          </cell>
          <cell r="G438">
            <v>556752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68349588.789999992</v>
          </cell>
          <cell r="AD438">
            <v>0</v>
          </cell>
          <cell r="AE438">
            <v>68349588.789999992</v>
          </cell>
        </row>
        <row r="439">
          <cell r="B439" t="str">
            <v>140100</v>
          </cell>
          <cell r="C439" t="str">
            <v>Maj Fix Assets Acc Dep</v>
          </cell>
          <cell r="D439">
            <v>-17299.240000000002</v>
          </cell>
          <cell r="E439">
            <v>0</v>
          </cell>
          <cell r="F439">
            <v>-3344354565.3129997</v>
          </cell>
          <cell r="G439">
            <v>-1989259598.7719998</v>
          </cell>
          <cell r="H439">
            <v>0</v>
          </cell>
          <cell r="I439">
            <v>0</v>
          </cell>
          <cell r="J439">
            <v>0</v>
          </cell>
          <cell r="K439">
            <v>-1066526.08</v>
          </cell>
          <cell r="L439">
            <v>0</v>
          </cell>
          <cell r="M439">
            <v>0</v>
          </cell>
          <cell r="N439">
            <v>2.0000040531158447E-3</v>
          </cell>
          <cell r="O439">
            <v>-12786468.26</v>
          </cell>
          <cell r="P439">
            <v>-263817.33</v>
          </cell>
          <cell r="Q439">
            <v>0</v>
          </cell>
          <cell r="R439">
            <v>-15935660.347999999</v>
          </cell>
          <cell r="S439">
            <v>0</v>
          </cell>
          <cell r="T439">
            <v>0</v>
          </cell>
          <cell r="U439">
            <v>0</v>
          </cell>
          <cell r="V439">
            <v>0.01</v>
          </cell>
          <cell r="W439">
            <v>-150186601.16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-5513870536.4909992</v>
          </cell>
          <cell r="AD439">
            <v>0</v>
          </cell>
          <cell r="AE439">
            <v>-5513870536.4910002</v>
          </cell>
        </row>
        <row r="440">
          <cell r="B440" t="str">
            <v>140200</v>
          </cell>
          <cell r="C440" t="str">
            <v>Minor Fixed Assets Acc Dep</v>
          </cell>
          <cell r="D440">
            <v>-0.01</v>
          </cell>
          <cell r="E440">
            <v>2.0000000000000018E-3</v>
          </cell>
          <cell r="F440">
            <v>-53387791.452</v>
          </cell>
          <cell r="G440">
            <v>-60203253.890000001</v>
          </cell>
          <cell r="H440">
            <v>-744402.57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-9.9999904632568359E-3</v>
          </cell>
          <cell r="O440">
            <v>-1150587.68</v>
          </cell>
          <cell r="P440">
            <v>0</v>
          </cell>
          <cell r="Q440">
            <v>0</v>
          </cell>
          <cell r="R440">
            <v>-851255.84</v>
          </cell>
          <cell r="S440">
            <v>0</v>
          </cell>
          <cell r="T440">
            <v>0</v>
          </cell>
          <cell r="U440">
            <v>0</v>
          </cell>
          <cell r="V440">
            <v>0.11</v>
          </cell>
          <cell r="W440">
            <v>-1332762.56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-117670053.90000001</v>
          </cell>
          <cell r="AD440">
            <v>0</v>
          </cell>
          <cell r="AE440">
            <v>-117670053.89999998</v>
          </cell>
        </row>
        <row r="441">
          <cell r="B441" t="str">
            <v>140300</v>
          </cell>
          <cell r="C441" t="str">
            <v>T&amp;We Acc Dep</v>
          </cell>
          <cell r="D441">
            <v>0</v>
          </cell>
          <cell r="E441">
            <v>0</v>
          </cell>
          <cell r="F441">
            <v>-40838223.619999997</v>
          </cell>
          <cell r="G441">
            <v>-122514670.86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-1.0000020265579224E-2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-17558861.050000001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-180911755.54000002</v>
          </cell>
          <cell r="AD441">
            <v>0</v>
          </cell>
          <cell r="AE441">
            <v>-180911755.54000002</v>
          </cell>
        </row>
        <row r="442">
          <cell r="B442" t="str">
            <v>140400</v>
          </cell>
          <cell r="C442" t="str">
            <v>Tools Acc Dep</v>
          </cell>
          <cell r="D442">
            <v>0</v>
          </cell>
          <cell r="E442">
            <v>0</v>
          </cell>
          <cell r="F442">
            <v>-2766251.0869999998</v>
          </cell>
          <cell r="G442">
            <v>-3119389.52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7.0000002160668373E-3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-5885640.5999999996</v>
          </cell>
          <cell r="AD442">
            <v>0</v>
          </cell>
          <cell r="AE442">
            <v>-5885640.5999999996</v>
          </cell>
        </row>
        <row r="443">
          <cell r="C443" t="str">
            <v>Less: accumulated depreciation</v>
          </cell>
          <cell r="D443">
            <v>-17299.25</v>
          </cell>
          <cell r="E443">
            <v>2.0000000000000018E-3</v>
          </cell>
          <cell r="F443">
            <v>-3441346831.4719996</v>
          </cell>
          <cell r="G443">
            <v>-2175096913.0419998</v>
          </cell>
          <cell r="H443">
            <v>-744402.57</v>
          </cell>
          <cell r="I443">
            <v>0</v>
          </cell>
          <cell r="J443">
            <v>0</v>
          </cell>
          <cell r="K443">
            <v>-1066526.08</v>
          </cell>
          <cell r="L443">
            <v>0</v>
          </cell>
          <cell r="M443">
            <v>0</v>
          </cell>
          <cell r="N443">
            <v>-1.100003719329834E-2</v>
          </cell>
          <cell r="O443">
            <v>-13937055.939999999</v>
          </cell>
          <cell r="P443">
            <v>-263817.33</v>
          </cell>
          <cell r="Q443">
            <v>0</v>
          </cell>
          <cell r="R443">
            <v>-16786916.188000001</v>
          </cell>
          <cell r="S443">
            <v>0</v>
          </cell>
          <cell r="T443">
            <v>0</v>
          </cell>
          <cell r="U443">
            <v>0</v>
          </cell>
          <cell r="V443">
            <v>0.12</v>
          </cell>
          <cell r="W443">
            <v>-169078224.77000001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-5818337986.5310011</v>
          </cell>
          <cell r="AD443">
            <v>0</v>
          </cell>
          <cell r="AE443">
            <v>-5818337986.5310011</v>
          </cell>
        </row>
        <row r="444">
          <cell r="B444" t="str">
            <v>174000</v>
          </cell>
          <cell r="C444" t="str">
            <v>Wip susp (clrd by intgr PC)</v>
          </cell>
          <cell r="D444">
            <v>0</v>
          </cell>
          <cell r="E444">
            <v>0</v>
          </cell>
          <cell r="F444">
            <v>-1495.088</v>
          </cell>
          <cell r="G444">
            <v>-2242.63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-1.9999999994979589E-3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-3737.72</v>
          </cell>
          <cell r="AD444">
            <v>0</v>
          </cell>
          <cell r="AE444">
            <v>-3737.72</v>
          </cell>
        </row>
        <row r="445">
          <cell r="B445" t="str">
            <v>174020</v>
          </cell>
          <cell r="C445" t="str">
            <v>WIP (proj cost) - to be billed</v>
          </cell>
          <cell r="D445">
            <v>0</v>
          </cell>
          <cell r="E445">
            <v>0</v>
          </cell>
          <cell r="F445">
            <v>21863.412</v>
          </cell>
          <cell r="G445">
            <v>32795.120000000003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-2.7999999998428393E-2</v>
          </cell>
          <cell r="O445">
            <v>0</v>
          </cell>
          <cell r="P445">
            <v>0</v>
          </cell>
          <cell r="Q445">
            <v>0</v>
          </cell>
          <cell r="R445">
            <v>0.999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54659.503000000012</v>
          </cell>
          <cell r="AD445">
            <v>0</v>
          </cell>
          <cell r="AE445">
            <v>54659.503000000012</v>
          </cell>
        </row>
        <row r="446">
          <cell r="B446" t="str">
            <v>174050</v>
          </cell>
          <cell r="C446" t="str">
            <v>CIP (PROJ COST) TO BE CAPTALZE</v>
          </cell>
          <cell r="D446">
            <v>0</v>
          </cell>
          <cell r="E446">
            <v>9.9999999999999742E-4</v>
          </cell>
          <cell r="F446">
            <v>149226784.53200001</v>
          </cell>
          <cell r="G446">
            <v>222150992.54899999</v>
          </cell>
          <cell r="H446">
            <v>0</v>
          </cell>
          <cell r="I446">
            <v>6.9999999999481588E-3</v>
          </cell>
          <cell r="J446">
            <v>-1E-3</v>
          </cell>
          <cell r="K446">
            <v>0</v>
          </cell>
          <cell r="L446">
            <v>0</v>
          </cell>
          <cell r="M446">
            <v>0</v>
          </cell>
          <cell r="N446">
            <v>1466691.6139999628</v>
          </cell>
          <cell r="O446">
            <v>3081272.45</v>
          </cell>
          <cell r="P446">
            <v>647.47</v>
          </cell>
          <cell r="Q446">
            <v>0</v>
          </cell>
          <cell r="R446">
            <v>1997106.895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377923495.51699996</v>
          </cell>
          <cell r="AD446">
            <v>0</v>
          </cell>
          <cell r="AE446">
            <v>377923495.51700002</v>
          </cell>
        </row>
        <row r="447">
          <cell r="B447" t="str">
            <v>174090</v>
          </cell>
          <cell r="C447" t="str">
            <v>CIP/WIP MISC -NOT IN PROJ COST</v>
          </cell>
          <cell r="D447">
            <v>0</v>
          </cell>
          <cell r="E447">
            <v>0</v>
          </cell>
          <cell r="F447">
            <v>6659.7900000000081</v>
          </cell>
          <cell r="G447">
            <v>3517797.18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10962.23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3535419.2</v>
          </cell>
          <cell r="AD447">
            <v>0</v>
          </cell>
          <cell r="AE447">
            <v>3535419.2</v>
          </cell>
        </row>
        <row r="448">
          <cell r="B448" t="str">
            <v>174999</v>
          </cell>
          <cell r="C448" t="str">
            <v>Bus Model Allocation Control</v>
          </cell>
          <cell r="D448">
            <v>0</v>
          </cell>
          <cell r="E448">
            <v>0</v>
          </cell>
          <cell r="F448">
            <v>147427242.33200002</v>
          </cell>
          <cell r="G448">
            <v>-145972826.27000001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-1466692.003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-12275.940999988747</v>
          </cell>
          <cell r="AD448">
            <v>0</v>
          </cell>
          <cell r="AE448">
            <v>-12275.940999996663</v>
          </cell>
        </row>
        <row r="449">
          <cell r="C449" t="str">
            <v>Construction in progress</v>
          </cell>
          <cell r="D449">
            <v>0</v>
          </cell>
          <cell r="E449">
            <v>9.9999999999999742E-4</v>
          </cell>
          <cell r="F449">
            <v>296681054.97800004</v>
          </cell>
          <cell r="G449">
            <v>79726515.948999986</v>
          </cell>
          <cell r="H449">
            <v>0</v>
          </cell>
          <cell r="I449">
            <v>6.9999999999481588E-3</v>
          </cell>
          <cell r="J449">
            <v>-1E-3</v>
          </cell>
          <cell r="K449">
            <v>0</v>
          </cell>
          <cell r="L449">
            <v>0</v>
          </cell>
          <cell r="M449">
            <v>0</v>
          </cell>
          <cell r="N449">
            <v>-0.41900002956390381</v>
          </cell>
          <cell r="O449">
            <v>3081272.45</v>
          </cell>
          <cell r="P449">
            <v>647.47</v>
          </cell>
          <cell r="Q449">
            <v>0</v>
          </cell>
          <cell r="R449">
            <v>2008070.1240000001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381497560.55900007</v>
          </cell>
          <cell r="AD449">
            <v>0</v>
          </cell>
          <cell r="AE449">
            <v>381497560.55900013</v>
          </cell>
        </row>
        <row r="450">
          <cell r="C450" t="str">
            <v>Total Fixed assets</v>
          </cell>
          <cell r="D450">
            <v>6845511.4399999995</v>
          </cell>
          <cell r="E450">
            <v>3.0000000000000027E-3</v>
          </cell>
          <cell r="F450">
            <v>6385787108.651001</v>
          </cell>
          <cell r="G450">
            <v>3396735874.8169994</v>
          </cell>
          <cell r="H450">
            <v>2.9999999911524355E-2</v>
          </cell>
          <cell r="I450">
            <v>6.9999999999481588E-3</v>
          </cell>
          <cell r="J450">
            <v>-1E-3</v>
          </cell>
          <cell r="K450">
            <v>10224174.5</v>
          </cell>
          <cell r="L450">
            <v>0</v>
          </cell>
          <cell r="M450">
            <v>0</v>
          </cell>
          <cell r="N450">
            <v>-0.3750002384185791</v>
          </cell>
          <cell r="O450">
            <v>75230684.890000001</v>
          </cell>
          <cell r="P450">
            <v>1563030.91</v>
          </cell>
          <cell r="Q450">
            <v>0</v>
          </cell>
          <cell r="R450">
            <v>24377526.716000002</v>
          </cell>
          <cell r="S450">
            <v>0</v>
          </cell>
          <cell r="T450">
            <v>0</v>
          </cell>
          <cell r="U450">
            <v>0</v>
          </cell>
          <cell r="V450">
            <v>0.12</v>
          </cell>
          <cell r="W450">
            <v>214931548.78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10115695460.487999</v>
          </cell>
          <cell r="AD450">
            <v>0</v>
          </cell>
          <cell r="AE450">
            <v>10115695460.488003</v>
          </cell>
        </row>
        <row r="452">
          <cell r="C452" t="str">
            <v>Current assets</v>
          </cell>
        </row>
        <row r="453">
          <cell r="B453" t="str">
            <v>203010</v>
          </cell>
          <cell r="C453" t="str">
            <v>AP US Bank - Cheques and Wires</v>
          </cell>
          <cell r="D453">
            <v>-296295.64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-296295.64</v>
          </cell>
          <cell r="AD453">
            <v>0</v>
          </cell>
          <cell r="AE453">
            <v>-296295.64</v>
          </cell>
        </row>
        <row r="454">
          <cell r="B454" t="str">
            <v>203020</v>
          </cell>
          <cell r="C454" t="str">
            <v>USD Bank A/C Lake Erie Project</v>
          </cell>
          <cell r="D454">
            <v>130.6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130.6</v>
          </cell>
          <cell r="AD454">
            <v>0</v>
          </cell>
          <cell r="AE454">
            <v>130.6</v>
          </cell>
        </row>
        <row r="455">
          <cell r="B455" t="str">
            <v>203080</v>
          </cell>
          <cell r="C455" t="str">
            <v>TD General USD</v>
          </cell>
          <cell r="D455">
            <v>332619.78999999998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332619.78999999998</v>
          </cell>
          <cell r="AD455">
            <v>0</v>
          </cell>
          <cell r="AE455">
            <v>332619.78999999998</v>
          </cell>
        </row>
        <row r="456">
          <cell r="B456" t="str">
            <v>203160</v>
          </cell>
          <cell r="C456" t="str">
            <v>TD A/R Finance USD</v>
          </cell>
          <cell r="D456">
            <v>0</v>
          </cell>
          <cell r="E456">
            <v>0</v>
          </cell>
          <cell r="F456">
            <v>-0.01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0.01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</row>
        <row r="457">
          <cell r="B457" t="str">
            <v>204000</v>
          </cell>
          <cell r="C457" t="str">
            <v>General Bank Accounts</v>
          </cell>
          <cell r="D457">
            <v>-1682918.41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1727964.06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45045.649999999907</v>
          </cell>
          <cell r="AD457">
            <v>0</v>
          </cell>
          <cell r="AE457">
            <v>45045.65</v>
          </cell>
        </row>
        <row r="458">
          <cell r="B458" t="str">
            <v>204010</v>
          </cell>
          <cell r="C458" t="str">
            <v>CIBC Customer Care ARP</v>
          </cell>
          <cell r="D458">
            <v>18750.330000000002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18750.330000000002</v>
          </cell>
          <cell r="AD458">
            <v>0</v>
          </cell>
          <cell r="AE458">
            <v>18750.330000000002</v>
          </cell>
        </row>
        <row r="459">
          <cell r="B459" t="str">
            <v>204020</v>
          </cell>
          <cell r="C459" t="str">
            <v>CIBC Customer Care PAP/EFT</v>
          </cell>
          <cell r="D459">
            <v>-6840.67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-6840.67</v>
          </cell>
          <cell r="AD459">
            <v>0</v>
          </cell>
          <cell r="AE459">
            <v>-6840.67</v>
          </cell>
        </row>
        <row r="460">
          <cell r="B460" t="str">
            <v>204030</v>
          </cell>
          <cell r="C460" t="str">
            <v>CIBC Customer Care Refunds</v>
          </cell>
          <cell r="D460">
            <v>-861855.65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-861855.65</v>
          </cell>
          <cell r="AD460">
            <v>0</v>
          </cell>
          <cell r="AE460">
            <v>-861855.65</v>
          </cell>
        </row>
        <row r="461">
          <cell r="B461" t="str">
            <v>204070</v>
          </cell>
          <cell r="C461" t="str">
            <v>AP EFT</v>
          </cell>
          <cell r="D461">
            <v>7148.4</v>
          </cell>
          <cell r="E461">
            <v>0</v>
          </cell>
          <cell r="F461">
            <v>0.01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-0.01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7148.4</v>
          </cell>
          <cell r="AD461">
            <v>0</v>
          </cell>
          <cell r="AE461">
            <v>7148.4</v>
          </cell>
        </row>
        <row r="462">
          <cell r="B462" t="str">
            <v>204080</v>
          </cell>
          <cell r="C462" t="str">
            <v>Pensioner Pay Bank Account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</row>
        <row r="463">
          <cell r="B463" t="str">
            <v>204090</v>
          </cell>
          <cell r="C463" t="str">
            <v>CIBC General</v>
          </cell>
          <cell r="D463">
            <v>0.34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0.34</v>
          </cell>
          <cell r="AD463">
            <v>0</v>
          </cell>
          <cell r="AE463">
            <v>0.34</v>
          </cell>
        </row>
        <row r="464">
          <cell r="B464" t="str">
            <v>204130</v>
          </cell>
          <cell r="C464" t="str">
            <v>BMO Interac</v>
          </cell>
          <cell r="D464">
            <v>0.08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0.08</v>
          </cell>
          <cell r="AD464">
            <v>0</v>
          </cell>
          <cell r="AE464">
            <v>0.08</v>
          </cell>
        </row>
        <row r="465">
          <cell r="B465" t="str">
            <v>204140</v>
          </cell>
          <cell r="C465" t="str">
            <v>AP Canadian Bank - Wires</v>
          </cell>
          <cell r="D465">
            <v>4530719.07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0.09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4530719.16</v>
          </cell>
          <cell r="AD465">
            <v>0</v>
          </cell>
          <cell r="AE465">
            <v>4530719.16</v>
          </cell>
        </row>
        <row r="466">
          <cell r="B466" t="str">
            <v>204150</v>
          </cell>
          <cell r="C466" t="str">
            <v>OH Energy Co. - Bank Acct</v>
          </cell>
          <cell r="D466">
            <v>1308.53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1308.53</v>
          </cell>
          <cell r="AD466">
            <v>0</v>
          </cell>
          <cell r="AE466">
            <v>1308.53</v>
          </cell>
        </row>
        <row r="467">
          <cell r="B467" t="str">
            <v>204190</v>
          </cell>
          <cell r="C467" t="str">
            <v>AP Canadian TD  Bank</v>
          </cell>
          <cell r="D467">
            <v>-12851321.16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-12851321.16</v>
          </cell>
          <cell r="AD467">
            <v>0</v>
          </cell>
          <cell r="AE467">
            <v>-12851321.16</v>
          </cell>
        </row>
        <row r="468">
          <cell r="B468" t="str">
            <v>204200</v>
          </cell>
          <cell r="C468" t="str">
            <v>CIBC Payroll Account</v>
          </cell>
          <cell r="D468">
            <v>-209081.69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-209081.69</v>
          </cell>
          <cell r="AD468">
            <v>0</v>
          </cell>
          <cell r="AE468">
            <v>-209081.69</v>
          </cell>
        </row>
        <row r="469">
          <cell r="B469" t="str">
            <v>204210</v>
          </cell>
          <cell r="C469" t="str">
            <v>AP Canadian Bank - Cheques</v>
          </cell>
          <cell r="D469">
            <v>-0.06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-0.06</v>
          </cell>
          <cell r="AD469">
            <v>0</v>
          </cell>
          <cell r="AE469">
            <v>-0.06</v>
          </cell>
        </row>
        <row r="470">
          <cell r="B470" t="str">
            <v>204220</v>
          </cell>
          <cell r="C470" t="str">
            <v>Credit Card Bank Account</v>
          </cell>
          <cell r="D470">
            <v>10291.26</v>
          </cell>
          <cell r="E470">
            <v>0</v>
          </cell>
          <cell r="F470">
            <v>-0.01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0.01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10291.26</v>
          </cell>
          <cell r="AD470">
            <v>0</v>
          </cell>
          <cell r="AE470">
            <v>10291.26</v>
          </cell>
        </row>
        <row r="471">
          <cell r="B471" t="str">
            <v>204530</v>
          </cell>
          <cell r="C471" t="str">
            <v>CSS Credit Card Pilot Project</v>
          </cell>
          <cell r="D471">
            <v>7223.49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7223.49</v>
          </cell>
          <cell r="AD471">
            <v>0</v>
          </cell>
          <cell r="AE471">
            <v>7223.49</v>
          </cell>
        </row>
        <row r="472">
          <cell r="B472" t="str">
            <v>204920</v>
          </cell>
          <cell r="C472" t="str">
            <v>HO Inc in Trust for HO Pen Pln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</row>
        <row r="473">
          <cell r="B473" t="str">
            <v>205000</v>
          </cell>
          <cell r="C473" t="str">
            <v>Permanent Advances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600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600</v>
          </cell>
          <cell r="AD473">
            <v>0</v>
          </cell>
          <cell r="AE473">
            <v>600</v>
          </cell>
        </row>
        <row r="474">
          <cell r="C474" t="str">
            <v>Cash and cash equivalents</v>
          </cell>
          <cell r="D474">
            <v>-11000121.390000001</v>
          </cell>
          <cell r="E474">
            <v>0</v>
          </cell>
          <cell r="F474">
            <v>-0.01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0.09</v>
          </cell>
          <cell r="M474">
            <v>0</v>
          </cell>
          <cell r="N474">
            <v>0.01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1728564.06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-9271557.2400000002</v>
          </cell>
          <cell r="AD474">
            <v>0</v>
          </cell>
          <cell r="AE474">
            <v>-9271557.2400000002</v>
          </cell>
        </row>
        <row r="475">
          <cell r="B475" t="str">
            <v>356100</v>
          </cell>
          <cell r="C475" t="str">
            <v>Interco Demand Loan DueTo/From</v>
          </cell>
          <cell r="D475">
            <v>218083929.61000001</v>
          </cell>
          <cell r="E475">
            <v>-1.0000000000000009E-3</v>
          </cell>
          <cell r="F475">
            <v>-187809857.64299998</v>
          </cell>
          <cell r="G475">
            <v>-1687965950.8</v>
          </cell>
          <cell r="H475">
            <v>1746214102.53</v>
          </cell>
          <cell r="I475">
            <v>-3.9999999999054126E-3</v>
          </cell>
          <cell r="J475">
            <v>-2.0000000000000018E-3</v>
          </cell>
          <cell r="K475">
            <v>-7889612.9699999997</v>
          </cell>
          <cell r="L475">
            <v>2649.87</v>
          </cell>
          <cell r="M475">
            <v>2E-3</v>
          </cell>
          <cell r="N475">
            <v>0.29400002956390381</v>
          </cell>
          <cell r="O475">
            <v>-77395532.359999999</v>
          </cell>
          <cell r="P475">
            <v>-2412503.27</v>
          </cell>
          <cell r="Q475">
            <v>-6.04</v>
          </cell>
          <cell r="R475">
            <v>-688260.05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42307.41</v>
          </cell>
          <cell r="Z475">
            <v>0.4</v>
          </cell>
          <cell r="AA475">
            <v>-55499.62</v>
          </cell>
          <cell r="AB475">
            <v>0.15</v>
          </cell>
          <cell r="AC475">
            <v>125767.50600006855</v>
          </cell>
          <cell r="AD475">
            <v>-125767.51</v>
          </cell>
          <cell r="AE475">
            <v>-4.0000636577606219E-3</v>
          </cell>
        </row>
        <row r="476">
          <cell r="B476" t="str">
            <v>356101</v>
          </cell>
          <cell r="C476" t="str">
            <v>Inter-Co Susp - Asset Mgmt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-0.15</v>
          </cell>
          <cell r="AC476">
            <v>-0.15</v>
          </cell>
          <cell r="AD476">
            <v>-0.44</v>
          </cell>
          <cell r="AE476">
            <v>-0.59</v>
          </cell>
        </row>
        <row r="477">
          <cell r="B477" t="str">
            <v>356105</v>
          </cell>
          <cell r="C477" t="str">
            <v>RECIB REC/PAY OFFSET</v>
          </cell>
          <cell r="D477">
            <v>0</v>
          </cell>
          <cell r="E477">
            <v>0</v>
          </cell>
          <cell r="F477">
            <v>0.14700000000000002</v>
          </cell>
          <cell r="G477">
            <v>0.06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2.9999999999999749E-3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0.21</v>
          </cell>
          <cell r="AD477">
            <v>0</v>
          </cell>
          <cell r="AE477">
            <v>0.21</v>
          </cell>
        </row>
        <row r="478">
          <cell r="B478" t="str">
            <v>356200</v>
          </cell>
          <cell r="C478" t="str">
            <v>A/P INTER BU OUTSIDE OF GROUP</v>
          </cell>
          <cell r="D478">
            <v>-12100000</v>
          </cell>
          <cell r="E478">
            <v>0</v>
          </cell>
          <cell r="F478">
            <v>-0.14200000000000002</v>
          </cell>
          <cell r="G478">
            <v>-0.06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-2.9999999999999749E-3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12100000</v>
          </cell>
          <cell r="X478">
            <v>0</v>
          </cell>
          <cell r="Y478">
            <v>-0.25</v>
          </cell>
          <cell r="Z478">
            <v>0</v>
          </cell>
          <cell r="AA478">
            <v>0</v>
          </cell>
          <cell r="AB478">
            <v>0</v>
          </cell>
          <cell r="AC478">
            <v>-0.45500000007450581</v>
          </cell>
          <cell r="AD478">
            <v>0.24</v>
          </cell>
          <cell r="AE478">
            <v>-0.215</v>
          </cell>
        </row>
        <row r="479">
          <cell r="C479" t="str">
            <v>Intercompany loan demand facility</v>
          </cell>
          <cell r="D479">
            <v>205983929.61000001</v>
          </cell>
          <cell r="E479">
            <v>-1.0000000000000009E-3</v>
          </cell>
          <cell r="F479">
            <v>-187809857.63799998</v>
          </cell>
          <cell r="G479">
            <v>-1687965950.8</v>
          </cell>
          <cell r="H479">
            <v>1746214102.53</v>
          </cell>
          <cell r="I479">
            <v>-3.9999999999054126E-3</v>
          </cell>
          <cell r="J479">
            <v>-2.0000000000000018E-3</v>
          </cell>
          <cell r="K479">
            <v>-7889612.9699999997</v>
          </cell>
          <cell r="L479">
            <v>2649.87</v>
          </cell>
          <cell r="M479">
            <v>2E-3</v>
          </cell>
          <cell r="N479">
            <v>0.29400002956390381</v>
          </cell>
          <cell r="O479">
            <v>-77395532.359999999</v>
          </cell>
          <cell r="P479">
            <v>-2412503.27</v>
          </cell>
          <cell r="Q479">
            <v>-6.04</v>
          </cell>
          <cell r="R479">
            <v>-688260.05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12100000</v>
          </cell>
          <cell r="X479">
            <v>0</v>
          </cell>
          <cell r="Y479">
            <v>42307.16</v>
          </cell>
          <cell r="Z479">
            <v>0.4</v>
          </cell>
          <cell r="AA479">
            <v>-55499.62</v>
          </cell>
          <cell r="AB479">
            <v>0</v>
          </cell>
          <cell r="AC479">
            <v>125767.1110001823</v>
          </cell>
          <cell r="AD479">
            <v>-125767.71</v>
          </cell>
          <cell r="AE479">
            <v>-0.59900009226799011</v>
          </cell>
        </row>
        <row r="480">
          <cell r="B480" t="str">
            <v>211000</v>
          </cell>
          <cell r="C480" t="str">
            <v>Accts Receivable Misc - Ar:M</v>
          </cell>
          <cell r="D480">
            <v>0</v>
          </cell>
          <cell r="E480">
            <v>0</v>
          </cell>
          <cell r="F480">
            <v>-334198.35599999997</v>
          </cell>
          <cell r="G480">
            <v>-92526.71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-3.9999999571591616E-3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-426725.07</v>
          </cell>
          <cell r="AD480">
            <v>0</v>
          </cell>
          <cell r="AE480">
            <v>-426725.07</v>
          </cell>
        </row>
        <row r="481">
          <cell r="B481" t="str">
            <v>211010</v>
          </cell>
          <cell r="C481" t="str">
            <v>AR - TX &amp; RRRP Revenue - IMO</v>
          </cell>
          <cell r="D481">
            <v>0</v>
          </cell>
          <cell r="E481">
            <v>0</v>
          </cell>
          <cell r="F481">
            <v>108963693.86</v>
          </cell>
          <cell r="G481">
            <v>13168532.77</v>
          </cell>
          <cell r="H481">
            <v>-900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122131326.63</v>
          </cell>
          <cell r="AD481">
            <v>0</v>
          </cell>
          <cell r="AE481">
            <v>122131326.63</v>
          </cell>
        </row>
        <row r="482">
          <cell r="B482" t="str">
            <v>211050</v>
          </cell>
          <cell r="C482" t="str">
            <v>Inter Company A/R</v>
          </cell>
          <cell r="D482">
            <v>5113528.75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5113528.75</v>
          </cell>
          <cell r="AD482">
            <v>-5113528.75</v>
          </cell>
          <cell r="AE482">
            <v>0</v>
          </cell>
        </row>
        <row r="483">
          <cell r="B483" t="str">
            <v>211800</v>
          </cell>
          <cell r="C483" t="str">
            <v>A/R - Hydro One Networks Inc.</v>
          </cell>
          <cell r="D483">
            <v>0</v>
          </cell>
          <cell r="E483">
            <v>0</v>
          </cell>
          <cell r="F483">
            <v>-0.128</v>
          </cell>
          <cell r="G483">
            <v>-0.03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-2.0000000000000018E-3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-0.16</v>
          </cell>
          <cell r="AD483">
            <v>0</v>
          </cell>
          <cell r="AE483">
            <v>-0.16</v>
          </cell>
        </row>
        <row r="484">
          <cell r="B484" t="str">
            <v>211810</v>
          </cell>
          <cell r="C484" t="str">
            <v>A/R - TX</v>
          </cell>
          <cell r="D484">
            <v>0</v>
          </cell>
          <cell r="E484">
            <v>0</v>
          </cell>
          <cell r="F484">
            <v>8544088.7850000001</v>
          </cell>
          <cell r="G484">
            <v>2054423.49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-5.0000008195638657E-3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10598512.269999998</v>
          </cell>
          <cell r="AD484">
            <v>0</v>
          </cell>
          <cell r="AE484">
            <v>10598512.269999998</v>
          </cell>
        </row>
        <row r="485">
          <cell r="B485" t="str">
            <v>211820</v>
          </cell>
          <cell r="C485" t="str">
            <v>A/R - DX</v>
          </cell>
          <cell r="D485">
            <v>0</v>
          </cell>
          <cell r="E485">
            <v>0</v>
          </cell>
          <cell r="F485">
            <v>-1794843.0360000001</v>
          </cell>
          <cell r="G485">
            <v>-139859.13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6.0000000521540642E-3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-1934702.16</v>
          </cell>
          <cell r="AD485">
            <v>0</v>
          </cell>
          <cell r="AE485">
            <v>-1934702.16</v>
          </cell>
        </row>
        <row r="486">
          <cell r="B486" t="str">
            <v>211830</v>
          </cell>
          <cell r="C486" t="str">
            <v>A/R - Remotes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2008445.74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2008445.74</v>
          </cell>
          <cell r="AD486">
            <v>0</v>
          </cell>
          <cell r="AE486">
            <v>2008445.74</v>
          </cell>
        </row>
        <row r="487">
          <cell r="B487" t="str">
            <v>211840</v>
          </cell>
          <cell r="C487" t="str">
            <v>A/R - Telecom</v>
          </cell>
          <cell r="D487">
            <v>0</v>
          </cell>
          <cell r="E487">
            <v>0</v>
          </cell>
          <cell r="F487">
            <v>15369.48</v>
          </cell>
          <cell r="G487">
            <v>3890.52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1983089.4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2002349.4</v>
          </cell>
          <cell r="AD487">
            <v>0</v>
          </cell>
          <cell r="AE487">
            <v>2002349.4</v>
          </cell>
        </row>
        <row r="488">
          <cell r="B488" t="str">
            <v>211860</v>
          </cell>
          <cell r="C488" t="str">
            <v>A/R - Energy Company</v>
          </cell>
          <cell r="D488">
            <v>141359.49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141359.49</v>
          </cell>
          <cell r="AD488">
            <v>0</v>
          </cell>
          <cell r="AE488">
            <v>141359.49</v>
          </cell>
        </row>
        <row r="489">
          <cell r="B489" t="str">
            <v>211861</v>
          </cell>
          <cell r="C489" t="str">
            <v>OHE - Res Products &amp; Services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-2E-3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-2E-3</v>
          </cell>
          <cell r="AD489">
            <v>0</v>
          </cell>
          <cell r="AE489">
            <v>-2E-3</v>
          </cell>
        </row>
        <row r="490">
          <cell r="B490" t="str">
            <v>211863</v>
          </cell>
          <cell r="C490" t="str">
            <v>OHE Onsource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3.0000000000000001E-3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3.0000000000000001E-3</v>
          </cell>
          <cell r="AD490">
            <v>0</v>
          </cell>
          <cell r="AE490">
            <v>3.0000000000000001E-3</v>
          </cell>
        </row>
        <row r="491">
          <cell r="B491" t="str">
            <v>211871</v>
          </cell>
          <cell r="C491" t="str">
            <v>A/R -  DCB Retailers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2609578.3199999998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2609578.3199999998</v>
          </cell>
          <cell r="AD491">
            <v>0</v>
          </cell>
          <cell r="AE491">
            <v>2609578.3199999998</v>
          </cell>
        </row>
        <row r="492">
          <cell r="B492" t="str">
            <v>211885</v>
          </cell>
          <cell r="C492" t="str">
            <v>A/R -  Load Transfers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1044626.31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4818.66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1049444.97</v>
          </cell>
          <cell r="AD492">
            <v>0</v>
          </cell>
          <cell r="AE492">
            <v>1049444.97</v>
          </cell>
        </row>
        <row r="493">
          <cell r="B493" t="str">
            <v>211890</v>
          </cell>
          <cell r="C493" t="str">
            <v>Pension Plan Billing</v>
          </cell>
          <cell r="D493">
            <v>2551494.2599999998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2551494.2599999998</v>
          </cell>
          <cell r="AD493">
            <v>0</v>
          </cell>
          <cell r="AE493">
            <v>2551494.2599999998</v>
          </cell>
        </row>
        <row r="494">
          <cell r="B494" t="str">
            <v>212010</v>
          </cell>
          <cell r="C494" t="str">
            <v>Accounts Receivable - CSS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76673568.150000006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9033518.9399999995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9476921.1300000008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95184008.219999999</v>
          </cell>
          <cell r="AD494">
            <v>0</v>
          </cell>
          <cell r="AE494">
            <v>95184008.219999999</v>
          </cell>
        </row>
        <row r="495">
          <cell r="B495" t="str">
            <v>212011</v>
          </cell>
          <cell r="C495" t="str">
            <v>A/R - Unbilled Retail Revenue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344274726.06999999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33000681.649999999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377275407.71999997</v>
          </cell>
          <cell r="AD495">
            <v>0</v>
          </cell>
          <cell r="AE495">
            <v>377275407.71999997</v>
          </cell>
        </row>
        <row r="496">
          <cell r="B496" t="str">
            <v>212012</v>
          </cell>
          <cell r="C496" t="str">
            <v>A/R-Unbilled Deferred Revenue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4603334.2300000004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4603334.2300000004</v>
          </cell>
          <cell r="AD496">
            <v>0</v>
          </cell>
          <cell r="AE496">
            <v>4603334.2300000004</v>
          </cell>
        </row>
        <row r="497">
          <cell r="B497" t="str">
            <v>212015</v>
          </cell>
          <cell r="C497" t="str">
            <v>Retail sales - AR - RRA</v>
          </cell>
          <cell r="D497">
            <v>0</v>
          </cell>
          <cell r="E497">
            <v>0</v>
          </cell>
          <cell r="F497">
            <v>0.34300000000000003</v>
          </cell>
          <cell r="G497">
            <v>0.09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-3.0000000000000027E-3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0.43</v>
          </cell>
          <cell r="AD497">
            <v>0</v>
          </cell>
          <cell r="AE497">
            <v>0.43</v>
          </cell>
        </row>
        <row r="498">
          <cell r="B498" t="str">
            <v>212021</v>
          </cell>
          <cell r="C498" t="str">
            <v>Bill Susp MTO and Joint Use</v>
          </cell>
          <cell r="D498">
            <v>0</v>
          </cell>
          <cell r="E498">
            <v>0</v>
          </cell>
          <cell r="F498">
            <v>5732039.5779999997</v>
          </cell>
          <cell r="G498">
            <v>1450967.42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2.0000003278255463E-3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7183007</v>
          </cell>
          <cell r="AD498">
            <v>0</v>
          </cell>
          <cell r="AE498">
            <v>7183007</v>
          </cell>
        </row>
        <row r="499">
          <cell r="B499" t="str">
            <v>212040</v>
          </cell>
          <cell r="C499" t="str">
            <v>Capital Contributions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379124.01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379124.01</v>
          </cell>
          <cell r="AD499">
            <v>0</v>
          </cell>
          <cell r="AE499">
            <v>379124.01</v>
          </cell>
        </row>
        <row r="500">
          <cell r="B500" t="str">
            <v>213000</v>
          </cell>
          <cell r="C500" t="str">
            <v>AR - Brampton Consolidation</v>
          </cell>
          <cell r="D500">
            <v>0</v>
          </cell>
          <cell r="E500">
            <v>0</v>
          </cell>
          <cell r="F500">
            <v>38423.699999999997</v>
          </cell>
          <cell r="G500">
            <v>9726.2999999999993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5268641.0199999996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5316791.0199999996</v>
          </cell>
          <cell r="AD500">
            <v>0</v>
          </cell>
          <cell r="AE500">
            <v>5316791.0199999996</v>
          </cell>
        </row>
        <row r="501">
          <cell r="B501" t="str">
            <v>213040</v>
          </cell>
          <cell r="C501" t="str">
            <v>Ar-Prov S Tx Refunds</v>
          </cell>
          <cell r="D501">
            <v>0</v>
          </cell>
          <cell r="E501">
            <v>0</v>
          </cell>
          <cell r="F501">
            <v>-1631.816</v>
          </cell>
          <cell r="G501">
            <v>-412.95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-4.0000000000000036E-3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-2044.77</v>
          </cell>
          <cell r="AD501">
            <v>0</v>
          </cell>
          <cell r="AE501">
            <v>-2044.77</v>
          </cell>
        </row>
        <row r="502">
          <cell r="B502" t="str">
            <v>213050</v>
          </cell>
          <cell r="C502" t="str">
            <v>Allow For Doubtful Accts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-7782149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-30000</v>
          </cell>
          <cell r="P502">
            <v>0</v>
          </cell>
          <cell r="Q502">
            <v>0</v>
          </cell>
          <cell r="R502">
            <v>-466331.59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-791489.05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-9069969.6400000006</v>
          </cell>
          <cell r="AD502">
            <v>0</v>
          </cell>
          <cell r="AE502">
            <v>-9069969.6400000006</v>
          </cell>
        </row>
        <row r="503">
          <cell r="B503" t="str">
            <v>213051</v>
          </cell>
          <cell r="C503" t="str">
            <v>Doubtful Accts - TNAM</v>
          </cell>
          <cell r="D503">
            <v>0</v>
          </cell>
          <cell r="E503">
            <v>0</v>
          </cell>
          <cell r="F503">
            <v>-1574125.304</v>
          </cell>
          <cell r="G503">
            <v>-398462.79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-6.0000000521540642E-3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-1972588.1</v>
          </cell>
          <cell r="AD503">
            <v>0</v>
          </cell>
          <cell r="AE503">
            <v>-1972588.1</v>
          </cell>
        </row>
        <row r="504">
          <cell r="B504" t="str">
            <v>213052</v>
          </cell>
          <cell r="C504" t="str">
            <v>Doubtful Accts - DNAM</v>
          </cell>
          <cell r="D504">
            <v>0</v>
          </cell>
          <cell r="E504">
            <v>0</v>
          </cell>
          <cell r="F504">
            <v>-1931926.2949999999</v>
          </cell>
          <cell r="G504">
            <v>-489033.97</v>
          </cell>
          <cell r="H504">
            <v>-3.84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-1.4999999664723873E-2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-2420964.12</v>
          </cell>
          <cell r="AD504">
            <v>0</v>
          </cell>
          <cell r="AE504">
            <v>-2420964.12</v>
          </cell>
        </row>
        <row r="505">
          <cell r="B505" t="str">
            <v>213053</v>
          </cell>
          <cell r="C505" t="str">
            <v>Doubtful Accts - Remotes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-66750.84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-66750.84</v>
          </cell>
          <cell r="AD505">
            <v>0</v>
          </cell>
          <cell r="AE505">
            <v>-66750.84</v>
          </cell>
        </row>
        <row r="506">
          <cell r="B506" t="str">
            <v>213054</v>
          </cell>
          <cell r="C506" t="str">
            <v>Doubtful Accts - Telecom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-0.03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-0.03</v>
          </cell>
          <cell r="AD506">
            <v>0</v>
          </cell>
          <cell r="AE506">
            <v>-0.03</v>
          </cell>
        </row>
        <row r="507">
          <cell r="B507" t="str">
            <v>213056</v>
          </cell>
          <cell r="C507" t="str">
            <v>Doubtful Accts - Energy Co.</v>
          </cell>
          <cell r="D507">
            <v>-247359.49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-247359.49</v>
          </cell>
          <cell r="AD507">
            <v>0</v>
          </cell>
          <cell r="AE507">
            <v>-247359.49</v>
          </cell>
        </row>
        <row r="508">
          <cell r="B508" t="str">
            <v>213200</v>
          </cell>
          <cell r="C508" t="str">
            <v>Employer Purchased Residences</v>
          </cell>
          <cell r="D508">
            <v>0</v>
          </cell>
          <cell r="E508">
            <v>0</v>
          </cell>
          <cell r="F508">
            <v>554610</v>
          </cell>
          <cell r="G508">
            <v>140390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695000</v>
          </cell>
          <cell r="AD508">
            <v>0</v>
          </cell>
          <cell r="AE508">
            <v>695000</v>
          </cell>
        </row>
        <row r="509">
          <cell r="B509" t="str">
            <v>213210</v>
          </cell>
          <cell r="C509" t="str">
            <v>Employee Reloc - Adv of Equity</v>
          </cell>
          <cell r="D509">
            <v>0</v>
          </cell>
          <cell r="E509">
            <v>0</v>
          </cell>
          <cell r="F509">
            <v>191879.3</v>
          </cell>
          <cell r="G509">
            <v>48570.95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240450.25</v>
          </cell>
          <cell r="AD509">
            <v>0</v>
          </cell>
          <cell r="AE509">
            <v>240450.25</v>
          </cell>
        </row>
        <row r="510">
          <cell r="B510" t="str">
            <v>213300</v>
          </cell>
          <cell r="C510" t="str">
            <v>Accounts Receivable - Emp</v>
          </cell>
          <cell r="D510">
            <v>13043.09</v>
          </cell>
          <cell r="E510">
            <v>0</v>
          </cell>
          <cell r="F510">
            <v>2353306.2050000001</v>
          </cell>
          <cell r="G510">
            <v>595699.06000000006</v>
          </cell>
          <cell r="H510">
            <v>35189.160000000003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4.999999888241291E-3</v>
          </cell>
          <cell r="O510">
            <v>-880.85</v>
          </cell>
          <cell r="P510">
            <v>0</v>
          </cell>
          <cell r="Q510">
            <v>0</v>
          </cell>
          <cell r="R510">
            <v>22095.17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3018451.84</v>
          </cell>
          <cell r="AD510">
            <v>0</v>
          </cell>
          <cell r="AE510">
            <v>3018451.84</v>
          </cell>
        </row>
        <row r="511">
          <cell r="B511" t="str">
            <v>213420</v>
          </cell>
          <cell r="C511" t="str">
            <v>Hydro Pension Advance</v>
          </cell>
          <cell r="D511">
            <v>0</v>
          </cell>
          <cell r="E511">
            <v>0</v>
          </cell>
          <cell r="F511">
            <v>7859.7020000000002</v>
          </cell>
          <cell r="G511">
            <v>1989.55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-2.0000000004074536E-3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9849.25</v>
          </cell>
          <cell r="AD511">
            <v>0</v>
          </cell>
          <cell r="AE511">
            <v>9849.25</v>
          </cell>
        </row>
        <row r="512">
          <cell r="B512" t="str">
            <v>213430</v>
          </cell>
          <cell r="C512" t="str">
            <v>Empl Receivable-Inergi  Stat</v>
          </cell>
          <cell r="D512">
            <v>0</v>
          </cell>
          <cell r="E512">
            <v>0</v>
          </cell>
          <cell r="F512">
            <v>9.6000000000000002E-2</v>
          </cell>
          <cell r="G512">
            <v>0.02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-6.0000000000000053E-3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0.11</v>
          </cell>
          <cell r="AD512">
            <v>0</v>
          </cell>
          <cell r="AE512">
            <v>0.11</v>
          </cell>
        </row>
        <row r="513">
          <cell r="B513" t="str">
            <v>213500</v>
          </cell>
          <cell r="C513" t="str">
            <v>Accrued Interest Receivable</v>
          </cell>
          <cell r="D513">
            <v>60447793.82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60447793.82</v>
          </cell>
          <cell r="AD513">
            <v>-60447793.82</v>
          </cell>
          <cell r="AE513">
            <v>0</v>
          </cell>
        </row>
        <row r="514">
          <cell r="B514" t="str">
            <v>213700</v>
          </cell>
          <cell r="C514" t="str">
            <v>Misc AR - Meter Exit Program</v>
          </cell>
          <cell r="D514">
            <v>0</v>
          </cell>
          <cell r="E514">
            <v>0</v>
          </cell>
          <cell r="F514">
            <v>-848905.87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-848905.87</v>
          </cell>
          <cell r="AD514">
            <v>0</v>
          </cell>
          <cell r="AE514">
            <v>-848905.87</v>
          </cell>
        </row>
        <row r="515">
          <cell r="B515" t="str">
            <v>213980</v>
          </cell>
          <cell r="C515" t="str">
            <v>Accounts Receivable - Other</v>
          </cell>
          <cell r="D515">
            <v>55094.53</v>
          </cell>
          <cell r="E515">
            <v>0</v>
          </cell>
          <cell r="F515">
            <v>35811.440000000002</v>
          </cell>
          <cell r="G515">
            <v>19283.09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110189.06</v>
          </cell>
          <cell r="AD515">
            <v>-55094.53</v>
          </cell>
          <cell r="AE515">
            <v>55094.53</v>
          </cell>
        </row>
        <row r="516">
          <cell r="B516" t="str">
            <v>214310</v>
          </cell>
          <cell r="C516" t="str">
            <v>REBILL SUSP -OHEU RELEASES</v>
          </cell>
          <cell r="D516">
            <v>0</v>
          </cell>
          <cell r="E516">
            <v>0</v>
          </cell>
          <cell r="F516">
            <v>795168.08200000005</v>
          </cell>
          <cell r="G516">
            <v>201283.15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8.000000030733645E-3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996451.24</v>
          </cell>
          <cell r="AD516">
            <v>0</v>
          </cell>
          <cell r="AE516">
            <v>996451.24</v>
          </cell>
        </row>
        <row r="517">
          <cell r="B517" t="str">
            <v>214950</v>
          </cell>
          <cell r="C517" t="str">
            <v>3rd Party Security Deposit Clr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-447.23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-447.23</v>
          </cell>
          <cell r="AD517">
            <v>0</v>
          </cell>
          <cell r="AE517">
            <v>-447.23</v>
          </cell>
        </row>
        <row r="518">
          <cell r="B518" t="str">
            <v>214980</v>
          </cell>
          <cell r="C518" t="str">
            <v>Rebilling Suspense - Corp Alln</v>
          </cell>
          <cell r="D518">
            <v>0</v>
          </cell>
          <cell r="E518">
            <v>0</v>
          </cell>
          <cell r="F518">
            <v>-363313.88299999997</v>
          </cell>
          <cell r="G518">
            <v>-98113.22</v>
          </cell>
          <cell r="H518">
            <v>107320.15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-1.6999999992549419E-2</v>
          </cell>
          <cell r="O518">
            <v>135.47999999999999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-353971.49</v>
          </cell>
          <cell r="AD518">
            <v>0</v>
          </cell>
          <cell r="AE518">
            <v>-353971.49</v>
          </cell>
        </row>
        <row r="519">
          <cell r="B519" t="str">
            <v>214990</v>
          </cell>
          <cell r="C519" t="str">
            <v>Retailer Billing -AR Clearing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955668.59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955668.59</v>
          </cell>
          <cell r="AD519">
            <v>0</v>
          </cell>
          <cell r="AE519">
            <v>955668.59</v>
          </cell>
        </row>
        <row r="520">
          <cell r="B520" t="str">
            <v>214992</v>
          </cell>
          <cell r="C520" t="str">
            <v>DCB-Contract/Spot Clearing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-339136.36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-339136.36</v>
          </cell>
          <cell r="AD520">
            <v>0</v>
          </cell>
          <cell r="AE520">
            <v>-339136.36</v>
          </cell>
        </row>
        <row r="521">
          <cell r="B521" t="str">
            <v>219000</v>
          </cell>
          <cell r="C521" t="str">
            <v>Sales Proceeds Suspense</v>
          </cell>
          <cell r="D521">
            <v>0</v>
          </cell>
          <cell r="E521">
            <v>0</v>
          </cell>
          <cell r="F521">
            <v>-8166.23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-8166.23</v>
          </cell>
          <cell r="AD521">
            <v>0</v>
          </cell>
          <cell r="AE521">
            <v>-8166.23</v>
          </cell>
        </row>
        <row r="522">
          <cell r="B522" t="str">
            <v>219050</v>
          </cell>
          <cell r="C522" t="str">
            <v>Int'M Sale Proc'D-Land Susp</v>
          </cell>
          <cell r="D522">
            <v>0</v>
          </cell>
          <cell r="E522">
            <v>0</v>
          </cell>
          <cell r="F522">
            <v>-11363.52</v>
          </cell>
          <cell r="G522">
            <v>-2876.48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-14240</v>
          </cell>
          <cell r="AD522">
            <v>0</v>
          </cell>
          <cell r="AE522">
            <v>-14240</v>
          </cell>
        </row>
        <row r="523">
          <cell r="B523" t="str">
            <v>220200</v>
          </cell>
          <cell r="C523" t="str">
            <v>Bill Susp - OPG</v>
          </cell>
          <cell r="D523">
            <v>0</v>
          </cell>
          <cell r="E523">
            <v>0</v>
          </cell>
          <cell r="F523">
            <v>633671.85</v>
          </cell>
          <cell r="G523">
            <v>160403.15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794075</v>
          </cell>
          <cell r="AD523">
            <v>0</v>
          </cell>
          <cell r="AE523">
            <v>794075</v>
          </cell>
        </row>
        <row r="524">
          <cell r="B524" t="str">
            <v>220220</v>
          </cell>
          <cell r="C524" t="str">
            <v>A/R Interco Clrng Outside Grp</v>
          </cell>
          <cell r="D524">
            <v>22436</v>
          </cell>
          <cell r="E524">
            <v>0</v>
          </cell>
          <cell r="F524">
            <v>54164.25</v>
          </cell>
          <cell r="G524">
            <v>13710.75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-5.0000000046566129E-3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90310.994999999995</v>
          </cell>
          <cell r="AD524">
            <v>0</v>
          </cell>
          <cell r="AE524">
            <v>90310.994999999995</v>
          </cell>
        </row>
        <row r="525">
          <cell r="C525" t="str">
            <v>Accounts receivable - trade</v>
          </cell>
          <cell r="D525">
            <v>68097390.450000003</v>
          </cell>
          <cell r="E525">
            <v>0</v>
          </cell>
          <cell r="F525">
            <v>121051612.23299998</v>
          </cell>
          <cell r="G525">
            <v>16647585.029999999</v>
          </cell>
          <cell r="H525">
            <v>422181374.55000001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-4.8000002279877663E-2</v>
          </cell>
          <cell r="O525">
            <v>1957162.66</v>
          </cell>
          <cell r="P525">
            <v>0</v>
          </cell>
          <cell r="Q525">
            <v>1E-3</v>
          </cell>
          <cell r="R525">
            <v>10530977.42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47333878.760000005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687799981.05599999</v>
          </cell>
          <cell r="AD525">
            <v>-65616417.100000001</v>
          </cell>
          <cell r="AE525">
            <v>622183563.95600009</v>
          </cell>
        </row>
        <row r="526">
          <cell r="C526" t="str">
            <v>Accounts receivable - Intercompany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</row>
        <row r="527">
          <cell r="B527" t="str">
            <v>224030</v>
          </cell>
          <cell r="C527" t="str">
            <v>Inv Dir Chg - Comb Turb Oil</v>
          </cell>
          <cell r="D527">
            <v>0</v>
          </cell>
          <cell r="E527">
            <v>0</v>
          </cell>
          <cell r="F527">
            <v>1E-3</v>
          </cell>
          <cell r="G527">
            <v>0.01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-1.0000000000000009E-3</v>
          </cell>
          <cell r="O527">
            <v>0</v>
          </cell>
          <cell r="P527">
            <v>0</v>
          </cell>
          <cell r="Q527">
            <v>0</v>
          </cell>
          <cell r="R527">
            <v>1301670.71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1301670.72</v>
          </cell>
          <cell r="AD527">
            <v>0</v>
          </cell>
          <cell r="AE527">
            <v>1301670.72</v>
          </cell>
        </row>
        <row r="528">
          <cell r="C528" t="str">
            <v>Fuel for electric generation</v>
          </cell>
          <cell r="D528">
            <v>0</v>
          </cell>
          <cell r="E528">
            <v>0</v>
          </cell>
          <cell r="F528">
            <v>1E-3</v>
          </cell>
          <cell r="G528">
            <v>0.01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-1.0000000000000009E-3</v>
          </cell>
          <cell r="O528">
            <v>0</v>
          </cell>
          <cell r="P528">
            <v>0</v>
          </cell>
          <cell r="Q528">
            <v>0</v>
          </cell>
          <cell r="R528">
            <v>1301670.71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1301670.72</v>
          </cell>
          <cell r="AD528">
            <v>0</v>
          </cell>
          <cell r="AE528">
            <v>1301670.72</v>
          </cell>
        </row>
        <row r="529">
          <cell r="B529" t="str">
            <v>228000</v>
          </cell>
          <cell r="C529" t="str">
            <v>Inventory-Det In Invent System</v>
          </cell>
          <cell r="D529">
            <v>0</v>
          </cell>
          <cell r="E529">
            <v>0</v>
          </cell>
          <cell r="F529">
            <v>5464727.6850000005</v>
          </cell>
          <cell r="G529">
            <v>20761984.850000001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4.9999989569187164E-3</v>
          </cell>
          <cell r="O529">
            <v>269228.03999999998</v>
          </cell>
          <cell r="P529">
            <v>0</v>
          </cell>
          <cell r="Q529">
            <v>0</v>
          </cell>
          <cell r="R529">
            <v>1527786.67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3746946.11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31770673.359999999</v>
          </cell>
          <cell r="AD529">
            <v>0</v>
          </cell>
          <cell r="AE529">
            <v>31770673.359999999</v>
          </cell>
        </row>
        <row r="530">
          <cell r="B530" t="str">
            <v>228001</v>
          </cell>
          <cell r="C530" t="str">
            <v>Inventory - direct charged</v>
          </cell>
          <cell r="D530">
            <v>0</v>
          </cell>
          <cell r="E530">
            <v>0</v>
          </cell>
          <cell r="F530">
            <v>471427.78</v>
          </cell>
          <cell r="G530">
            <v>2770127.45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95499.51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3337054.74</v>
          </cell>
          <cell r="AD530">
            <v>0</v>
          </cell>
          <cell r="AE530">
            <v>3337054.74</v>
          </cell>
        </row>
        <row r="531">
          <cell r="B531" t="str">
            <v>228002</v>
          </cell>
          <cell r="C531" t="str">
            <v>Inventory Scrap A/C</v>
          </cell>
          <cell r="D531">
            <v>0</v>
          </cell>
          <cell r="E531">
            <v>0</v>
          </cell>
          <cell r="F531">
            <v>-273.02100000000002</v>
          </cell>
          <cell r="G531">
            <v>-1677.13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9.9999999997635314E-4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-1950.15</v>
          </cell>
          <cell r="AD531">
            <v>0</v>
          </cell>
          <cell r="AE531">
            <v>-1950.15</v>
          </cell>
        </row>
        <row r="532">
          <cell r="B532" t="str">
            <v>228008</v>
          </cell>
          <cell r="C532" t="str">
            <v>Prov for Material Correction</v>
          </cell>
          <cell r="D532">
            <v>0</v>
          </cell>
          <cell r="E532">
            <v>0</v>
          </cell>
          <cell r="F532">
            <v>-41233.436000000002</v>
          </cell>
          <cell r="G532">
            <v>41233.58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-3.9999999971769284E-3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0.13999999999941792</v>
          </cell>
          <cell r="AD532">
            <v>0</v>
          </cell>
          <cell r="AE532">
            <v>0.13999999999941792</v>
          </cell>
        </row>
        <row r="533">
          <cell r="B533" t="str">
            <v>228010</v>
          </cell>
          <cell r="C533" t="str">
            <v>Networks Strategic Inventory</v>
          </cell>
          <cell r="D533">
            <v>0</v>
          </cell>
          <cell r="E533">
            <v>0</v>
          </cell>
          <cell r="F533">
            <v>23965679.66</v>
          </cell>
          <cell r="G533">
            <v>-610197.63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-0.25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23355481.780000001</v>
          </cell>
          <cell r="AD533">
            <v>0</v>
          </cell>
          <cell r="AE533">
            <v>23355481.780000001</v>
          </cell>
        </row>
        <row r="534">
          <cell r="B534" t="str">
            <v>228100</v>
          </cell>
          <cell r="C534" t="str">
            <v>INV DIR CHG - NEW METERS</v>
          </cell>
          <cell r="D534">
            <v>0</v>
          </cell>
          <cell r="E534">
            <v>0</v>
          </cell>
          <cell r="F534">
            <v>40669.446000000004</v>
          </cell>
          <cell r="G534">
            <v>249826.59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3.9999999571591616E-3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290496.03999999998</v>
          </cell>
          <cell r="AD534">
            <v>0</v>
          </cell>
          <cell r="AE534">
            <v>290496.03999999998</v>
          </cell>
        </row>
        <row r="535">
          <cell r="B535" t="str">
            <v>228620</v>
          </cell>
          <cell r="C535" t="str">
            <v>INV DIR CHG-SPARE PARTS TELECO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10718.65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10718.65</v>
          </cell>
          <cell r="AD535">
            <v>0</v>
          </cell>
          <cell r="AE535">
            <v>10718.65</v>
          </cell>
        </row>
        <row r="536">
          <cell r="B536" t="str">
            <v>228630</v>
          </cell>
          <cell r="C536" t="str">
            <v>INV CONVN-SP PARTS CNTRL&amp;METER</v>
          </cell>
          <cell r="D536">
            <v>0</v>
          </cell>
          <cell r="E536">
            <v>0</v>
          </cell>
          <cell r="F536">
            <v>-32</v>
          </cell>
          <cell r="G536">
            <v>32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</row>
        <row r="537">
          <cell r="B537" t="str">
            <v>228998</v>
          </cell>
          <cell r="C537" t="str">
            <v>CMS Provision for Obsolescence</v>
          </cell>
          <cell r="D537">
            <v>0</v>
          </cell>
          <cell r="E537">
            <v>0</v>
          </cell>
          <cell r="F537">
            <v>44722.906999999999</v>
          </cell>
          <cell r="G537">
            <v>2284.3200000000002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2.9999999997016857E-3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47007.23</v>
          </cell>
          <cell r="AD537">
            <v>0</v>
          </cell>
          <cell r="AE537">
            <v>47007.23</v>
          </cell>
        </row>
        <row r="538">
          <cell r="B538" t="str">
            <v>228999</v>
          </cell>
          <cell r="C538" t="str">
            <v>Inventory Obsolescence Contra</v>
          </cell>
          <cell r="D538">
            <v>0</v>
          </cell>
          <cell r="E538">
            <v>0</v>
          </cell>
          <cell r="F538">
            <v>-3407282.24</v>
          </cell>
          <cell r="G538">
            <v>-1155559.51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0.25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-4562841.5</v>
          </cell>
          <cell r="AD538">
            <v>0</v>
          </cell>
          <cell r="AE538">
            <v>-4562841.5</v>
          </cell>
        </row>
        <row r="539">
          <cell r="B539" t="str">
            <v>229100</v>
          </cell>
          <cell r="C539" t="str">
            <v>Telecom Fibre Resale Inventory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29757.24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29757.24</v>
          </cell>
          <cell r="AD539">
            <v>0</v>
          </cell>
          <cell r="AE539">
            <v>29757.24</v>
          </cell>
        </row>
        <row r="540">
          <cell r="C540" t="str">
            <v>Materials and supplies</v>
          </cell>
          <cell r="D540">
            <v>0</v>
          </cell>
          <cell r="E540">
            <v>0</v>
          </cell>
          <cell r="F540">
            <v>26538406.781000003</v>
          </cell>
          <cell r="G540">
            <v>22058054.52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9.0000033378601074E-3</v>
          </cell>
          <cell r="O540">
            <v>405203.44</v>
          </cell>
          <cell r="P540">
            <v>0</v>
          </cell>
          <cell r="Q540">
            <v>0</v>
          </cell>
          <cell r="R540">
            <v>1527786.67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3746946.11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54276397.530000001</v>
          </cell>
          <cell r="AD540">
            <v>0</v>
          </cell>
          <cell r="AE540">
            <v>54276397.530000001</v>
          </cell>
        </row>
        <row r="541">
          <cell r="C541" t="str">
            <v>Total Current Assets</v>
          </cell>
          <cell r="D541">
            <v>263081198.67000002</v>
          </cell>
          <cell r="E541">
            <v>-1.0000000000000009E-3</v>
          </cell>
          <cell r="F541">
            <v>-40219838.633000016</v>
          </cell>
          <cell r="G541">
            <v>-1649260311.2399998</v>
          </cell>
          <cell r="H541">
            <v>2168395477.0799999</v>
          </cell>
          <cell r="I541">
            <v>-3.9999999999054126E-3</v>
          </cell>
          <cell r="J541">
            <v>-2.0000000000000018E-3</v>
          </cell>
          <cell r="K541">
            <v>-7889612.9699999997</v>
          </cell>
          <cell r="L541">
            <v>2649.96</v>
          </cell>
          <cell r="M541">
            <v>2E-3</v>
          </cell>
          <cell r="N541">
            <v>0.26399999856948853</v>
          </cell>
          <cell r="O541">
            <v>-75033166.260000005</v>
          </cell>
          <cell r="P541">
            <v>-2412503.27</v>
          </cell>
          <cell r="Q541">
            <v>-6.0389999999999997</v>
          </cell>
          <cell r="R541">
            <v>12672174.75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64909388.93</v>
          </cell>
          <cell r="X541">
            <v>0</v>
          </cell>
          <cell r="Y541">
            <v>42307.16</v>
          </cell>
          <cell r="Z541">
            <v>0.4</v>
          </cell>
          <cell r="AA541">
            <v>-55499.62</v>
          </cell>
          <cell r="AB541">
            <v>0</v>
          </cell>
          <cell r="AC541">
            <v>734232259.17699969</v>
          </cell>
          <cell r="AD541">
            <v>-65742184.810000002</v>
          </cell>
          <cell r="AE541">
            <v>668490074.36699986</v>
          </cell>
        </row>
        <row r="543">
          <cell r="C543" t="str">
            <v>Other assets</v>
          </cell>
        </row>
        <row r="544">
          <cell r="B544" t="str">
            <v>255000</v>
          </cell>
          <cell r="C544" t="str">
            <v>Deferred OPEB Costs</v>
          </cell>
          <cell r="D544">
            <v>0</v>
          </cell>
          <cell r="E544">
            <v>0</v>
          </cell>
          <cell r="F544">
            <v>179794014.54000002</v>
          </cell>
          <cell r="G544">
            <v>235916835.45999998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3289150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419000000</v>
          </cell>
          <cell r="AD544">
            <v>0</v>
          </cell>
          <cell r="AE544">
            <v>419000000</v>
          </cell>
        </row>
        <row r="545">
          <cell r="B545" t="str">
            <v>255010</v>
          </cell>
          <cell r="C545" t="str">
            <v>Accumulated OPEB Amortization</v>
          </cell>
          <cell r="D545">
            <v>0</v>
          </cell>
          <cell r="E545">
            <v>0</v>
          </cell>
          <cell r="F545">
            <v>-125855810.749</v>
          </cell>
          <cell r="G545">
            <v>-165141785.56999999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-9.9998712539672852E-4</v>
          </cell>
          <cell r="O545">
            <v>0</v>
          </cell>
          <cell r="P545">
            <v>0</v>
          </cell>
          <cell r="Q545">
            <v>0</v>
          </cell>
          <cell r="R545">
            <v>-2302404.86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0.28000000000000003</v>
          </cell>
          <cell r="Z545">
            <v>0</v>
          </cell>
          <cell r="AA545">
            <v>0</v>
          </cell>
          <cell r="AB545">
            <v>0</v>
          </cell>
          <cell r="AC545">
            <v>-293300000.90000004</v>
          </cell>
          <cell r="AD545">
            <v>0</v>
          </cell>
          <cell r="AE545">
            <v>-293300000.89999998</v>
          </cell>
        </row>
        <row r="546">
          <cell r="B546" t="str">
            <v>275001</v>
          </cell>
          <cell r="C546" t="str">
            <v>Reg Asset-DX Deferred Pension</v>
          </cell>
          <cell r="D546">
            <v>0</v>
          </cell>
          <cell r="E546">
            <v>0</v>
          </cell>
          <cell r="F546">
            <v>0</v>
          </cell>
          <cell r="G546">
            <v>71466135.239999995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71466135.239999995</v>
          </cell>
          <cell r="AD546">
            <v>0</v>
          </cell>
          <cell r="AE546">
            <v>71466135.239999995</v>
          </cell>
        </row>
        <row r="547">
          <cell r="B547" t="str">
            <v>275011</v>
          </cell>
          <cell r="C547" t="str">
            <v>Reg Asset-MR Cap-DX  (non-a)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1395810.05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1395810.05</v>
          </cell>
          <cell r="AD547">
            <v>0</v>
          </cell>
          <cell r="AE547">
            <v>1395810.05</v>
          </cell>
        </row>
        <row r="548">
          <cell r="B548" t="str">
            <v>275020</v>
          </cell>
          <cell r="C548" t="str">
            <v>Reg Asset - OEB Costs</v>
          </cell>
          <cell r="D548">
            <v>0</v>
          </cell>
          <cell r="E548">
            <v>0</v>
          </cell>
          <cell r="F548">
            <v>4442685.25</v>
          </cell>
          <cell r="G548">
            <v>3390039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7832724.25</v>
          </cell>
          <cell r="AD548">
            <v>0</v>
          </cell>
          <cell r="AE548">
            <v>7832724.25</v>
          </cell>
        </row>
        <row r="549">
          <cell r="B549" t="str">
            <v>275021</v>
          </cell>
          <cell r="C549" t="str">
            <v>Mkt Rdy Deferral-DX (non-appr)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121024.86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121024.86</v>
          </cell>
          <cell r="AD549">
            <v>0</v>
          </cell>
          <cell r="AE549">
            <v>121024.86</v>
          </cell>
        </row>
        <row r="550">
          <cell r="B550" t="str">
            <v>275022</v>
          </cell>
          <cell r="C550" t="str">
            <v>Mkt Rdy Deferral-TX (non-appr)</v>
          </cell>
          <cell r="D550">
            <v>0</v>
          </cell>
          <cell r="E550">
            <v>0</v>
          </cell>
          <cell r="F550">
            <v>13197993.119999999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13197993.119999999</v>
          </cell>
          <cell r="AD550">
            <v>0</v>
          </cell>
          <cell r="AE550">
            <v>13197993.119999999</v>
          </cell>
        </row>
        <row r="551">
          <cell r="B551" t="str">
            <v>275023</v>
          </cell>
          <cell r="C551" t="str">
            <v>Regulatory Asset -  Dx PCB</v>
          </cell>
          <cell r="D551">
            <v>0</v>
          </cell>
          <cell r="E551">
            <v>0</v>
          </cell>
          <cell r="F551">
            <v>0</v>
          </cell>
          <cell r="G551">
            <v>27611971.239999998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27611971.239999998</v>
          </cell>
          <cell r="AD551">
            <v>0</v>
          </cell>
          <cell r="AE551">
            <v>27611971.239999998</v>
          </cell>
        </row>
        <row r="552">
          <cell r="B552" t="str">
            <v>275024</v>
          </cell>
          <cell r="C552" t="str">
            <v>Regulatory Asset -  Dx LAR</v>
          </cell>
          <cell r="D552">
            <v>0</v>
          </cell>
          <cell r="E552">
            <v>0</v>
          </cell>
          <cell r="F552">
            <v>0</v>
          </cell>
          <cell r="G552">
            <v>24399318.903000001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24399318.903000001</v>
          </cell>
          <cell r="AD552">
            <v>0</v>
          </cell>
          <cell r="AE552">
            <v>24399318.903000001</v>
          </cell>
        </row>
        <row r="553">
          <cell r="B553" t="str">
            <v>275025</v>
          </cell>
          <cell r="C553" t="str">
            <v>Regulatory Asset -  Tx PCB</v>
          </cell>
          <cell r="D553">
            <v>0</v>
          </cell>
          <cell r="E553">
            <v>0</v>
          </cell>
          <cell r="F553">
            <v>5156064.6239999998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5156064.6239999998</v>
          </cell>
          <cell r="AD553">
            <v>0</v>
          </cell>
          <cell r="AE553">
            <v>5156064.6239999998</v>
          </cell>
        </row>
        <row r="554">
          <cell r="B554" t="str">
            <v>275026</v>
          </cell>
          <cell r="C554" t="str">
            <v>Regulatory Asset -  Tx LAR</v>
          </cell>
          <cell r="D554">
            <v>0</v>
          </cell>
          <cell r="E554">
            <v>0</v>
          </cell>
          <cell r="F554">
            <v>14229621.486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14229621.486</v>
          </cell>
          <cell r="AD554">
            <v>0</v>
          </cell>
          <cell r="AE554">
            <v>14229621.486</v>
          </cell>
        </row>
        <row r="555">
          <cell r="B555" t="str">
            <v>275027</v>
          </cell>
          <cell r="C555" t="str">
            <v>Regulatory Asset -Remotes LAR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7424990.2300000004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7424990.2300000004</v>
          </cell>
          <cell r="AD555">
            <v>0</v>
          </cell>
          <cell r="AE555">
            <v>7424990.2300000004</v>
          </cell>
        </row>
        <row r="556">
          <cell r="B556" t="str">
            <v>275028</v>
          </cell>
          <cell r="C556" t="str">
            <v>Regul Asset -Dx PCB Sec Defer</v>
          </cell>
          <cell r="D556">
            <v>0</v>
          </cell>
          <cell r="E556">
            <v>0</v>
          </cell>
          <cell r="F556">
            <v>0</v>
          </cell>
          <cell r="G556">
            <v>-1.3000000000000001E-2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-1.3000000000000001E-2</v>
          </cell>
          <cell r="AD556">
            <v>0</v>
          </cell>
          <cell r="AE556">
            <v>-1.3000000000000001E-2</v>
          </cell>
        </row>
        <row r="557">
          <cell r="B557" t="str">
            <v>275029</v>
          </cell>
          <cell r="C557" t="str">
            <v>Regul Asset -Dx LAR Sec Defer</v>
          </cell>
          <cell r="D557">
            <v>0</v>
          </cell>
          <cell r="E557">
            <v>0</v>
          </cell>
          <cell r="F557">
            <v>0</v>
          </cell>
          <cell r="G557">
            <v>1E-3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1E-3</v>
          </cell>
          <cell r="AD557">
            <v>0</v>
          </cell>
          <cell r="AE557">
            <v>1E-3</v>
          </cell>
        </row>
        <row r="558">
          <cell r="B558" t="str">
            <v>275030</v>
          </cell>
          <cell r="C558" t="str">
            <v>RSVA-Power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-1858332.56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-1858332.56</v>
          </cell>
          <cell r="AD558">
            <v>0</v>
          </cell>
          <cell r="AE558">
            <v>-1858332.56</v>
          </cell>
        </row>
        <row r="559">
          <cell r="B559" t="str">
            <v>275031</v>
          </cell>
          <cell r="C559" t="str">
            <v>RSVA-Wholesale Market Services</v>
          </cell>
          <cell r="D559">
            <v>0</v>
          </cell>
          <cell r="E559">
            <v>0</v>
          </cell>
          <cell r="F559">
            <v>0</v>
          </cell>
          <cell r="G559">
            <v>8809545.6300000008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6986646.8200000003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15796192.450000001</v>
          </cell>
          <cell r="AD559">
            <v>0</v>
          </cell>
          <cell r="AE559">
            <v>15796192.450000001</v>
          </cell>
        </row>
        <row r="560">
          <cell r="B560" t="str">
            <v>275032</v>
          </cell>
          <cell r="C560" t="str">
            <v>RSVA-WMS-Non-Recurring</v>
          </cell>
          <cell r="D560">
            <v>0</v>
          </cell>
          <cell r="E560">
            <v>0</v>
          </cell>
          <cell r="F560">
            <v>0</v>
          </cell>
          <cell r="G560">
            <v>2248672.4500000002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2519839.2599999998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4768511.71</v>
          </cell>
          <cell r="AD560">
            <v>0</v>
          </cell>
          <cell r="AE560">
            <v>4768511.71</v>
          </cell>
        </row>
        <row r="561">
          <cell r="B561" t="str">
            <v>275033</v>
          </cell>
          <cell r="C561" t="str">
            <v>RSVA-Retail Transm. NWK Rate</v>
          </cell>
          <cell r="D561">
            <v>0</v>
          </cell>
          <cell r="E561">
            <v>0</v>
          </cell>
          <cell r="F561">
            <v>0</v>
          </cell>
          <cell r="G561">
            <v>-21775768.27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1917571.04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-19858197.23</v>
          </cell>
          <cell r="AD561">
            <v>0</v>
          </cell>
          <cell r="AE561">
            <v>-19858197.23</v>
          </cell>
        </row>
        <row r="562">
          <cell r="B562" t="str">
            <v>275034</v>
          </cell>
          <cell r="C562" t="str">
            <v>RSVA-Retl Trans Connect'n Rate</v>
          </cell>
          <cell r="D562">
            <v>0</v>
          </cell>
          <cell r="E562">
            <v>0</v>
          </cell>
          <cell r="F562">
            <v>0</v>
          </cell>
          <cell r="G562">
            <v>-26716214.82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1850635.48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-24865579.34</v>
          </cell>
          <cell r="AD562">
            <v>0</v>
          </cell>
          <cell r="AE562">
            <v>-24865579.34</v>
          </cell>
        </row>
        <row r="563">
          <cell r="B563" t="str">
            <v>275035</v>
          </cell>
          <cell r="C563" t="str">
            <v>Reg Ass-Acqd MEU Rt Mitigation</v>
          </cell>
          <cell r="D563">
            <v>0</v>
          </cell>
          <cell r="E563">
            <v>0</v>
          </cell>
          <cell r="F563">
            <v>0</v>
          </cell>
          <cell r="G563">
            <v>825000.03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825000.03</v>
          </cell>
          <cell r="AD563">
            <v>0</v>
          </cell>
          <cell r="AE563">
            <v>825000.03</v>
          </cell>
        </row>
        <row r="564">
          <cell r="B564" t="str">
            <v>275037</v>
          </cell>
          <cell r="C564" t="str">
            <v>Reg Ass-Acq MEU Rt Mit Int Imp</v>
          </cell>
          <cell r="D564">
            <v>0</v>
          </cell>
          <cell r="E564">
            <v>0</v>
          </cell>
          <cell r="F564">
            <v>0</v>
          </cell>
          <cell r="G564">
            <v>21338.03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21338.03</v>
          </cell>
          <cell r="AD564">
            <v>0</v>
          </cell>
          <cell r="AE564">
            <v>21338.03</v>
          </cell>
        </row>
        <row r="565">
          <cell r="B565" t="str">
            <v>275038</v>
          </cell>
          <cell r="C565" t="str">
            <v>Reg Asset - TX Bypass Rebate</v>
          </cell>
          <cell r="D565">
            <v>0</v>
          </cell>
          <cell r="E565">
            <v>0</v>
          </cell>
          <cell r="F565">
            <v>9604334.6300000008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9604334.6300000008</v>
          </cell>
          <cell r="AD565">
            <v>0</v>
          </cell>
          <cell r="AE565">
            <v>9604334.6300000008</v>
          </cell>
        </row>
        <row r="566">
          <cell r="B566" t="str">
            <v>275039</v>
          </cell>
          <cell r="C566" t="str">
            <v>Reg Asset - TX Bypass Int Impr</v>
          </cell>
          <cell r="D566">
            <v>0</v>
          </cell>
          <cell r="E566">
            <v>0</v>
          </cell>
          <cell r="F566">
            <v>1053120.1599999999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1053120.1599999999</v>
          </cell>
          <cell r="AD566">
            <v>0</v>
          </cell>
          <cell r="AE566">
            <v>1053120.1599999999</v>
          </cell>
        </row>
        <row r="567">
          <cell r="B567" t="str">
            <v>275040</v>
          </cell>
          <cell r="C567" t="str">
            <v>RCVA RETAIL REVENUE</v>
          </cell>
          <cell r="D567">
            <v>0</v>
          </cell>
          <cell r="E567">
            <v>0</v>
          </cell>
          <cell r="F567">
            <v>0</v>
          </cell>
          <cell r="G567">
            <v>-2671547.7999999998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217688.85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-2453858.9500000002</v>
          </cell>
          <cell r="AD567">
            <v>0</v>
          </cell>
          <cell r="AE567">
            <v>-2453858.9500000002</v>
          </cell>
        </row>
        <row r="568">
          <cell r="B568" t="str">
            <v>275041</v>
          </cell>
          <cell r="C568" t="str">
            <v>RCVA Retail Cost</v>
          </cell>
          <cell r="D568">
            <v>0</v>
          </cell>
          <cell r="E568">
            <v>0</v>
          </cell>
          <cell r="F568">
            <v>0</v>
          </cell>
          <cell r="G568">
            <v>2109359.35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2109359.35</v>
          </cell>
          <cell r="AD568">
            <v>0</v>
          </cell>
          <cell r="AE568">
            <v>2109359.35</v>
          </cell>
        </row>
        <row r="569">
          <cell r="B569" t="str">
            <v>275043</v>
          </cell>
          <cell r="C569" t="str">
            <v>Reg Asset-PILs Var - Brampton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-8719352.9900000002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-8719352.9900000002</v>
          </cell>
          <cell r="AD569">
            <v>0</v>
          </cell>
          <cell r="AE569">
            <v>-8719352.9900000002</v>
          </cell>
        </row>
        <row r="570">
          <cell r="B570" t="str">
            <v>275044</v>
          </cell>
          <cell r="C570" t="str">
            <v>Reg Asset-PILs Var-Bram contra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8719352.9900000002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8719352.9900000002</v>
          </cell>
          <cell r="AD570">
            <v>0</v>
          </cell>
          <cell r="AE570">
            <v>8719352.9900000002</v>
          </cell>
        </row>
        <row r="571">
          <cell r="B571" t="str">
            <v>275045</v>
          </cell>
          <cell r="C571" t="str">
            <v>RCVA - STR REVENUE</v>
          </cell>
          <cell r="D571">
            <v>0</v>
          </cell>
          <cell r="E571">
            <v>0</v>
          </cell>
          <cell r="F571">
            <v>0</v>
          </cell>
          <cell r="G571">
            <v>-69772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51930.46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-17841.54</v>
          </cell>
          <cell r="AD571">
            <v>0</v>
          </cell>
          <cell r="AE571">
            <v>-17841.54</v>
          </cell>
        </row>
        <row r="572">
          <cell r="B572" t="str">
            <v>275046</v>
          </cell>
          <cell r="C572" t="str">
            <v>RCVA-STR Cost</v>
          </cell>
          <cell r="D572">
            <v>0</v>
          </cell>
          <cell r="E572">
            <v>0</v>
          </cell>
          <cell r="F572">
            <v>0</v>
          </cell>
          <cell r="G572">
            <v>402712.22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402712.22</v>
          </cell>
          <cell r="AD572">
            <v>0</v>
          </cell>
          <cell r="AE572">
            <v>402712.22</v>
          </cell>
        </row>
        <row r="573">
          <cell r="B573" t="str">
            <v>275047</v>
          </cell>
          <cell r="C573" t="str">
            <v>Reg Asset - C&amp;DM-OM&amp;a</v>
          </cell>
          <cell r="D573">
            <v>0</v>
          </cell>
          <cell r="E573">
            <v>0</v>
          </cell>
          <cell r="F573">
            <v>0</v>
          </cell>
          <cell r="G573">
            <v>3729388.47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-1660220.74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2069167.73</v>
          </cell>
          <cell r="AD573">
            <v>0</v>
          </cell>
          <cell r="AE573">
            <v>2069167.73</v>
          </cell>
        </row>
        <row r="574">
          <cell r="B574" t="str">
            <v>275048</v>
          </cell>
          <cell r="C574" t="str">
            <v>Reg Asset-C&amp;DM Int Improvement</v>
          </cell>
          <cell r="D574">
            <v>0</v>
          </cell>
          <cell r="E574">
            <v>0</v>
          </cell>
          <cell r="F574">
            <v>0</v>
          </cell>
          <cell r="G574">
            <v>24880.998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24880.998</v>
          </cell>
          <cell r="AD574">
            <v>0</v>
          </cell>
          <cell r="AE574">
            <v>24880.998</v>
          </cell>
        </row>
        <row r="575">
          <cell r="B575" t="str">
            <v>275053</v>
          </cell>
          <cell r="C575" t="str">
            <v>MARR Oct 2001 Int Improv</v>
          </cell>
          <cell r="D575">
            <v>0</v>
          </cell>
          <cell r="E575">
            <v>0</v>
          </cell>
          <cell r="F575">
            <v>0</v>
          </cell>
          <cell r="G575">
            <v>4.0000000000000001E-3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4.0000000000000001E-3</v>
          </cell>
          <cell r="AD575">
            <v>0</v>
          </cell>
          <cell r="AE575">
            <v>4.0000000000000001E-3</v>
          </cell>
        </row>
        <row r="576">
          <cell r="B576" t="str">
            <v>275054</v>
          </cell>
          <cell r="C576" t="str">
            <v>PILs Oct 2001 Interest Improv</v>
          </cell>
          <cell r="D576">
            <v>0</v>
          </cell>
          <cell r="E576">
            <v>0</v>
          </cell>
          <cell r="F576">
            <v>0</v>
          </cell>
          <cell r="G576">
            <v>-5.0000000000000001E-3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-5.0000000000000001E-3</v>
          </cell>
          <cell r="AD576">
            <v>0</v>
          </cell>
          <cell r="AE576">
            <v>-5.0000000000000001E-3</v>
          </cell>
        </row>
        <row r="577">
          <cell r="B577" t="str">
            <v>275057</v>
          </cell>
          <cell r="C577" t="str">
            <v>Reg Asset-LV-Sh Lns-LDCs &amp;Dir</v>
          </cell>
          <cell r="D577">
            <v>0</v>
          </cell>
          <cell r="E577">
            <v>0</v>
          </cell>
          <cell r="F577">
            <v>0</v>
          </cell>
          <cell r="G577">
            <v>37920266.829999998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37920266.829999998</v>
          </cell>
          <cell r="AD577">
            <v>0</v>
          </cell>
          <cell r="AE577">
            <v>37920266.829999998</v>
          </cell>
        </row>
        <row r="578">
          <cell r="B578" t="str">
            <v>275058</v>
          </cell>
          <cell r="C578" t="str">
            <v>Reg Ass-LV Chg-LV Spec-LCDDir</v>
          </cell>
          <cell r="D578">
            <v>0</v>
          </cell>
          <cell r="E578">
            <v>0</v>
          </cell>
          <cell r="F578">
            <v>0</v>
          </cell>
          <cell r="G578">
            <v>399631.35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399631.35</v>
          </cell>
          <cell r="AD578">
            <v>0</v>
          </cell>
          <cell r="AE578">
            <v>399631.35</v>
          </cell>
        </row>
        <row r="579">
          <cell r="B579" t="str">
            <v>275059</v>
          </cell>
          <cell r="C579" t="str">
            <v>Reg Asset-LV Chg-DS-LDC  Dir</v>
          </cell>
          <cell r="D579">
            <v>0</v>
          </cell>
          <cell r="E579">
            <v>0</v>
          </cell>
          <cell r="F579">
            <v>0</v>
          </cell>
          <cell r="G579">
            <v>3505388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3505388</v>
          </cell>
          <cell r="AD579">
            <v>0</v>
          </cell>
          <cell r="AE579">
            <v>3505388</v>
          </cell>
        </row>
        <row r="580">
          <cell r="B580" t="str">
            <v>275060</v>
          </cell>
          <cell r="C580" t="str">
            <v>Reg Asset-HV Dist Stn-HV Del</v>
          </cell>
          <cell r="D580">
            <v>0</v>
          </cell>
          <cell r="E580">
            <v>0</v>
          </cell>
          <cell r="F580">
            <v>0</v>
          </cell>
          <cell r="G580">
            <v>3585606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3585606</v>
          </cell>
          <cell r="AD580">
            <v>0</v>
          </cell>
          <cell r="AE580">
            <v>3585606</v>
          </cell>
        </row>
        <row r="581">
          <cell r="B581" t="str">
            <v>275061</v>
          </cell>
          <cell r="C581" t="str">
            <v>Reg Asset-HVDS LV  Delivery</v>
          </cell>
          <cell r="D581">
            <v>0</v>
          </cell>
          <cell r="E581">
            <v>0</v>
          </cell>
          <cell r="F581">
            <v>0</v>
          </cell>
          <cell r="G581">
            <v>3145100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3145100</v>
          </cell>
          <cell r="AD581">
            <v>0</v>
          </cell>
          <cell r="AE581">
            <v>3145100</v>
          </cell>
        </row>
        <row r="582">
          <cell r="B582" t="str">
            <v>275062</v>
          </cell>
          <cell r="C582" t="str">
            <v>Reg Asset-Shrd LV Distr  Stn</v>
          </cell>
          <cell r="D582">
            <v>0</v>
          </cell>
          <cell r="E582">
            <v>0</v>
          </cell>
          <cell r="F582">
            <v>0</v>
          </cell>
          <cell r="G582">
            <v>400008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400008</v>
          </cell>
          <cell r="AD582">
            <v>0</v>
          </cell>
          <cell r="AE582">
            <v>400008</v>
          </cell>
        </row>
        <row r="583">
          <cell r="B583" t="str">
            <v>275063</v>
          </cell>
          <cell r="C583" t="str">
            <v>Reg Asset-Spec LVDS g/f  rates</v>
          </cell>
          <cell r="D583">
            <v>0</v>
          </cell>
          <cell r="E583">
            <v>0</v>
          </cell>
          <cell r="F583">
            <v>0</v>
          </cell>
          <cell r="G583">
            <v>400008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400008</v>
          </cell>
          <cell r="AD583">
            <v>0</v>
          </cell>
          <cell r="AE583">
            <v>400008</v>
          </cell>
        </row>
        <row r="584">
          <cell r="B584" t="str">
            <v>275065</v>
          </cell>
          <cell r="C584" t="str">
            <v>Reg A-Def RateImpact-Brampton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458439.57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458439.57</v>
          </cell>
          <cell r="AD584">
            <v>0</v>
          </cell>
          <cell r="AE584">
            <v>458439.57</v>
          </cell>
        </row>
        <row r="585">
          <cell r="B585" t="str">
            <v>275067</v>
          </cell>
          <cell r="C585" t="str">
            <v>MARR Mar 2002 Interest Improv</v>
          </cell>
          <cell r="D585">
            <v>0</v>
          </cell>
          <cell r="E585">
            <v>0</v>
          </cell>
          <cell r="F585">
            <v>0</v>
          </cell>
          <cell r="G585">
            <v>-4.0000000000000001E-3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-4.0000000000000001E-3</v>
          </cell>
          <cell r="AD585">
            <v>0</v>
          </cell>
          <cell r="AE585">
            <v>-4.0000000000000001E-3</v>
          </cell>
        </row>
        <row r="586">
          <cell r="B586" t="str">
            <v>275068</v>
          </cell>
          <cell r="C586" t="str">
            <v>PILs Mar 2002 Interest Improv</v>
          </cell>
          <cell r="D586">
            <v>0</v>
          </cell>
          <cell r="E586">
            <v>0</v>
          </cell>
          <cell r="F586">
            <v>0</v>
          </cell>
          <cell r="G586">
            <v>3.0000000000000001E-3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3.0000000000000001E-3</v>
          </cell>
          <cell r="AD586">
            <v>0</v>
          </cell>
          <cell r="AE586">
            <v>3.0000000000000001E-3</v>
          </cell>
        </row>
        <row r="587">
          <cell r="B587" t="str">
            <v>275069</v>
          </cell>
          <cell r="C587" t="str">
            <v>Reg Asset - OEB Costs-int impr</v>
          </cell>
          <cell r="D587">
            <v>0</v>
          </cell>
          <cell r="E587">
            <v>0</v>
          </cell>
          <cell r="F587">
            <v>333856.13</v>
          </cell>
          <cell r="G587">
            <v>146030.01999999999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479886.15</v>
          </cell>
          <cell r="AD587">
            <v>0</v>
          </cell>
          <cell r="AE587">
            <v>479886.15</v>
          </cell>
        </row>
        <row r="588">
          <cell r="B588" t="str">
            <v>275073</v>
          </cell>
          <cell r="C588" t="str">
            <v>Acc Amort MR Cap-Dx (non-app)</v>
          </cell>
          <cell r="D588">
            <v>0</v>
          </cell>
          <cell r="E588">
            <v>0</v>
          </cell>
          <cell r="F588">
            <v>0</v>
          </cell>
          <cell r="G588">
            <v>-2E-3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-2E-3</v>
          </cell>
          <cell r="AD588">
            <v>0</v>
          </cell>
          <cell r="AE588">
            <v>-2E-3</v>
          </cell>
        </row>
        <row r="589">
          <cell r="B589" t="str">
            <v>275076</v>
          </cell>
          <cell r="C589" t="str">
            <v>Amort MR Def Cost-DX (unappr)</v>
          </cell>
          <cell r="D589">
            <v>0</v>
          </cell>
          <cell r="E589">
            <v>0</v>
          </cell>
          <cell r="F589">
            <v>0</v>
          </cell>
          <cell r="G589">
            <v>2E-3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2E-3</v>
          </cell>
          <cell r="AD589">
            <v>0</v>
          </cell>
          <cell r="AE589">
            <v>2E-3</v>
          </cell>
        </row>
        <row r="590">
          <cell r="B590" t="str">
            <v>275079</v>
          </cell>
          <cell r="C590" t="str">
            <v>Int Imprv MR Def Cost-DX(app)</v>
          </cell>
          <cell r="D590">
            <v>0</v>
          </cell>
          <cell r="E590">
            <v>0</v>
          </cell>
          <cell r="F590">
            <v>0</v>
          </cell>
          <cell r="G590">
            <v>2E-3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2E-3</v>
          </cell>
          <cell r="AD590">
            <v>0</v>
          </cell>
          <cell r="AE590">
            <v>2E-3</v>
          </cell>
        </row>
        <row r="591">
          <cell r="B591" t="str">
            <v>275080</v>
          </cell>
          <cell r="C591" t="str">
            <v>Int Imprv MR Cap Cost-DX(app)</v>
          </cell>
          <cell r="D591">
            <v>0</v>
          </cell>
          <cell r="E591">
            <v>0</v>
          </cell>
          <cell r="F591">
            <v>0</v>
          </cell>
          <cell r="G591">
            <v>2E-3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2E-3</v>
          </cell>
          <cell r="AD591">
            <v>0</v>
          </cell>
          <cell r="AE591">
            <v>2E-3</v>
          </cell>
        </row>
        <row r="592">
          <cell r="B592" t="str">
            <v>275081</v>
          </cell>
          <cell r="C592" t="str">
            <v>Int Imp MR Cap Cost-DX(non-a)</v>
          </cell>
          <cell r="D592">
            <v>0</v>
          </cell>
          <cell r="E592">
            <v>0</v>
          </cell>
          <cell r="F592">
            <v>0</v>
          </cell>
          <cell r="G592">
            <v>4.0000000000000001E-3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4.0000000000000001E-3</v>
          </cell>
          <cell r="AD592">
            <v>0</v>
          </cell>
          <cell r="AE592">
            <v>4.0000000000000001E-3</v>
          </cell>
        </row>
        <row r="593">
          <cell r="B593" t="str">
            <v>275084</v>
          </cell>
          <cell r="C593" t="str">
            <v>Int Imp MR Def Cost-TX(non-a)</v>
          </cell>
          <cell r="D593">
            <v>0</v>
          </cell>
          <cell r="E593">
            <v>0</v>
          </cell>
          <cell r="F593">
            <v>3723567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3723567</v>
          </cell>
          <cell r="AD593">
            <v>0</v>
          </cell>
          <cell r="AE593">
            <v>3723567</v>
          </cell>
        </row>
        <row r="594">
          <cell r="B594" t="str">
            <v>275085</v>
          </cell>
          <cell r="C594" t="str">
            <v>RSVA-Provincial Benefits</v>
          </cell>
          <cell r="D594">
            <v>0</v>
          </cell>
          <cell r="E594">
            <v>0</v>
          </cell>
          <cell r="F594">
            <v>0</v>
          </cell>
          <cell r="G594">
            <v>-4926085.74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-4926085.74</v>
          </cell>
          <cell r="AD594">
            <v>0</v>
          </cell>
          <cell r="AE594">
            <v>-4926085.74</v>
          </cell>
        </row>
        <row r="595">
          <cell r="B595" t="str">
            <v>275086</v>
          </cell>
          <cell r="C595" t="str">
            <v>RSVA-RSTR NTWKS Aggregation</v>
          </cell>
          <cell r="D595">
            <v>0</v>
          </cell>
          <cell r="E595">
            <v>0</v>
          </cell>
          <cell r="F595">
            <v>0</v>
          </cell>
          <cell r="G595">
            <v>2721649.45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2721649.45</v>
          </cell>
          <cell r="AD595">
            <v>0</v>
          </cell>
          <cell r="AE595">
            <v>2721649.45</v>
          </cell>
        </row>
        <row r="596">
          <cell r="B596" t="str">
            <v>275087</v>
          </cell>
          <cell r="C596" t="str">
            <v>RSVA-RSTR Connection Aggregg'n</v>
          </cell>
          <cell r="D596">
            <v>0</v>
          </cell>
          <cell r="E596">
            <v>0</v>
          </cell>
          <cell r="F596">
            <v>0</v>
          </cell>
          <cell r="G596">
            <v>2310018.7999999998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2310018.7999999998</v>
          </cell>
          <cell r="AD596">
            <v>0</v>
          </cell>
          <cell r="AE596">
            <v>2310018.7999999998</v>
          </cell>
        </row>
        <row r="597">
          <cell r="B597" t="str">
            <v>275091</v>
          </cell>
          <cell r="C597" t="str">
            <v>MEU COP Season Int Improv</v>
          </cell>
          <cell r="D597">
            <v>0</v>
          </cell>
          <cell r="E597">
            <v>0</v>
          </cell>
          <cell r="F597">
            <v>0</v>
          </cell>
          <cell r="G597">
            <v>-3.0000000000000001E-3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-3.0000000000000001E-3</v>
          </cell>
          <cell r="AD597">
            <v>0</v>
          </cell>
          <cell r="AE597">
            <v>-3.0000000000000001E-3</v>
          </cell>
        </row>
        <row r="598">
          <cell r="B598" t="str">
            <v>275092</v>
          </cell>
          <cell r="C598" t="str">
            <v>Bill 4 Implementation Cost</v>
          </cell>
          <cell r="D598">
            <v>0</v>
          </cell>
          <cell r="E598">
            <v>0</v>
          </cell>
          <cell r="F598">
            <v>0</v>
          </cell>
          <cell r="G598">
            <v>0.25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0.25</v>
          </cell>
          <cell r="AD598">
            <v>0</v>
          </cell>
          <cell r="AE598">
            <v>0.25</v>
          </cell>
        </row>
        <row r="599">
          <cell r="B599" t="str">
            <v>275093</v>
          </cell>
          <cell r="C599" t="str">
            <v>RRRP Interest Improv</v>
          </cell>
          <cell r="D599">
            <v>0</v>
          </cell>
          <cell r="E599">
            <v>0</v>
          </cell>
          <cell r="F599">
            <v>0</v>
          </cell>
          <cell r="G599">
            <v>-5656.69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-5656.69</v>
          </cell>
          <cell r="AD599">
            <v>0</v>
          </cell>
          <cell r="AE599">
            <v>-5656.69</v>
          </cell>
        </row>
        <row r="600">
          <cell r="B600" t="str">
            <v>275094</v>
          </cell>
          <cell r="C600" t="str">
            <v>Bill 4 Implen Cost-Int Improve</v>
          </cell>
          <cell r="D600">
            <v>0</v>
          </cell>
          <cell r="E600">
            <v>0</v>
          </cell>
          <cell r="F600">
            <v>0</v>
          </cell>
          <cell r="G600">
            <v>0.48499999999999999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0.48499999999999999</v>
          </cell>
          <cell r="AD600">
            <v>0</v>
          </cell>
          <cell r="AE600">
            <v>0.48499999999999999</v>
          </cell>
        </row>
        <row r="601">
          <cell r="B601" t="str">
            <v>275095</v>
          </cell>
          <cell r="C601" t="str">
            <v>Regulatory Asset-RRRP Variance</v>
          </cell>
          <cell r="D601">
            <v>0</v>
          </cell>
          <cell r="E601">
            <v>0</v>
          </cell>
          <cell r="F601">
            <v>0</v>
          </cell>
          <cell r="G601">
            <v>-807073.21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-807073.21</v>
          </cell>
          <cell r="AD601">
            <v>0</v>
          </cell>
          <cell r="AE601">
            <v>-807073.21</v>
          </cell>
        </row>
        <row r="602">
          <cell r="B602" t="str">
            <v>275096</v>
          </cell>
          <cell r="C602" t="str">
            <v>Reg Asset-Rebate Proc Cost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1686385.87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1686385.87</v>
          </cell>
          <cell r="AD602">
            <v>0</v>
          </cell>
          <cell r="AE602">
            <v>1686385.87</v>
          </cell>
        </row>
        <row r="603">
          <cell r="B603" t="str">
            <v>275097</v>
          </cell>
          <cell r="C603" t="str">
            <v>Rebate Prog Cost Int Improv</v>
          </cell>
          <cell r="D603">
            <v>0</v>
          </cell>
          <cell r="E603">
            <v>0</v>
          </cell>
          <cell r="F603">
            <v>0</v>
          </cell>
          <cell r="G603">
            <v>-4.0000000000000001E-3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-4.0000000000000001E-3</v>
          </cell>
          <cell r="AD603">
            <v>0</v>
          </cell>
          <cell r="AE603">
            <v>-4.0000000000000001E-3</v>
          </cell>
        </row>
        <row r="604">
          <cell r="B604" t="str">
            <v>275101</v>
          </cell>
          <cell r="C604" t="str">
            <v>Reg Asset-DX Def Pens Int Impr</v>
          </cell>
          <cell r="D604">
            <v>0</v>
          </cell>
          <cell r="E604">
            <v>0</v>
          </cell>
          <cell r="F604">
            <v>0</v>
          </cell>
          <cell r="G604">
            <v>5030620.16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5030620.16</v>
          </cell>
          <cell r="AD604">
            <v>0</v>
          </cell>
          <cell r="AE604">
            <v>5030620.16</v>
          </cell>
        </row>
        <row r="605">
          <cell r="B605" t="str">
            <v>275130</v>
          </cell>
          <cell r="C605" t="str">
            <v>RSVApower-Int Improv</v>
          </cell>
          <cell r="D605">
            <v>0</v>
          </cell>
          <cell r="E605">
            <v>0</v>
          </cell>
          <cell r="F605">
            <v>0</v>
          </cell>
          <cell r="G605">
            <v>5.0000000000000001E-3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5.0000000000000001E-3</v>
          </cell>
          <cell r="AD605">
            <v>0</v>
          </cell>
          <cell r="AE605">
            <v>5.0000000000000001E-3</v>
          </cell>
        </row>
        <row r="606">
          <cell r="B606" t="str">
            <v>275131</v>
          </cell>
          <cell r="C606" t="str">
            <v>RSVAwms-int Improv</v>
          </cell>
          <cell r="D606">
            <v>0</v>
          </cell>
          <cell r="E606">
            <v>0</v>
          </cell>
          <cell r="F606">
            <v>0</v>
          </cell>
          <cell r="G606">
            <v>195856.508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195856.508</v>
          </cell>
          <cell r="AD606">
            <v>0</v>
          </cell>
          <cell r="AE606">
            <v>195856.508</v>
          </cell>
        </row>
        <row r="607">
          <cell r="B607" t="str">
            <v>275132</v>
          </cell>
          <cell r="C607" t="str">
            <v>RSVAone-time - Int Improv</v>
          </cell>
          <cell r="D607">
            <v>0</v>
          </cell>
          <cell r="E607">
            <v>0</v>
          </cell>
          <cell r="F607">
            <v>0</v>
          </cell>
          <cell r="G607">
            <v>157340.82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157340.82</v>
          </cell>
          <cell r="AD607">
            <v>0</v>
          </cell>
          <cell r="AE607">
            <v>157340.82</v>
          </cell>
        </row>
        <row r="608">
          <cell r="B608" t="str">
            <v>275133</v>
          </cell>
          <cell r="C608" t="str">
            <v>RSVAnw-Int Improv</v>
          </cell>
          <cell r="D608">
            <v>0</v>
          </cell>
          <cell r="E608">
            <v>0</v>
          </cell>
          <cell r="F608">
            <v>0</v>
          </cell>
          <cell r="G608">
            <v>-1696900.2279999999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-1696900.2279999999</v>
          </cell>
          <cell r="AD608">
            <v>0</v>
          </cell>
          <cell r="AE608">
            <v>-1696900.2279999999</v>
          </cell>
        </row>
        <row r="609">
          <cell r="B609" t="str">
            <v>275134</v>
          </cell>
          <cell r="C609" t="str">
            <v>RSVAcn-Int Improv</v>
          </cell>
          <cell r="D609">
            <v>0</v>
          </cell>
          <cell r="E609">
            <v>0</v>
          </cell>
          <cell r="F609">
            <v>0</v>
          </cell>
          <cell r="G609">
            <v>-2152843.1230000001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-2152843.1230000001</v>
          </cell>
          <cell r="AD609">
            <v>0</v>
          </cell>
          <cell r="AE609">
            <v>-2152843.1230000001</v>
          </cell>
        </row>
        <row r="610">
          <cell r="B610" t="str">
            <v>275138</v>
          </cell>
          <cell r="C610" t="str">
            <v>Reg Asset - TX Bypass (contra)</v>
          </cell>
          <cell r="D610">
            <v>0</v>
          </cell>
          <cell r="E610">
            <v>0</v>
          </cell>
          <cell r="F610">
            <v>-9604334.6899999995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-9604334.6899999995</v>
          </cell>
          <cell r="AD610">
            <v>0</v>
          </cell>
          <cell r="AE610">
            <v>-9604334.6899999995</v>
          </cell>
        </row>
        <row r="611">
          <cell r="B611" t="str">
            <v>275139</v>
          </cell>
          <cell r="C611" t="str">
            <v>Reg Asset-TX By Int Im(contra)</v>
          </cell>
          <cell r="D611">
            <v>0</v>
          </cell>
          <cell r="E611">
            <v>0</v>
          </cell>
          <cell r="F611">
            <v>-1053120.1599999999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-1053120.1599999999</v>
          </cell>
          <cell r="AD611">
            <v>0</v>
          </cell>
          <cell r="AE611">
            <v>-1053120.1599999999</v>
          </cell>
        </row>
        <row r="612">
          <cell r="B612" t="str">
            <v>275140</v>
          </cell>
          <cell r="C612" t="str">
            <v>RCVAretailer - Int Improv</v>
          </cell>
          <cell r="D612">
            <v>0</v>
          </cell>
          <cell r="E612">
            <v>0</v>
          </cell>
          <cell r="F612">
            <v>0</v>
          </cell>
          <cell r="G612">
            <v>-84944.574999999997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-84944.574999999997</v>
          </cell>
          <cell r="AD612">
            <v>0</v>
          </cell>
          <cell r="AE612">
            <v>-84944.574999999997</v>
          </cell>
        </row>
        <row r="613">
          <cell r="B613" t="str">
            <v>275145</v>
          </cell>
          <cell r="C613" t="str">
            <v>RCVA-STR - Int Imput</v>
          </cell>
          <cell r="D613">
            <v>0</v>
          </cell>
          <cell r="E613">
            <v>0</v>
          </cell>
          <cell r="F613">
            <v>0</v>
          </cell>
          <cell r="G613">
            <v>22857.903999999999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22857.903999999999</v>
          </cell>
          <cell r="AD613">
            <v>0</v>
          </cell>
          <cell r="AE613">
            <v>22857.903999999999</v>
          </cell>
        </row>
        <row r="614">
          <cell r="B614" t="str">
            <v>275146</v>
          </cell>
          <cell r="C614" t="str">
            <v>LV Shrd Line Chrg Int Improv</v>
          </cell>
          <cell r="D614">
            <v>0</v>
          </cell>
          <cell r="E614">
            <v>0</v>
          </cell>
          <cell r="F614">
            <v>0</v>
          </cell>
          <cell r="G614">
            <v>2812514.8990000002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2812514.8990000002</v>
          </cell>
          <cell r="AD614">
            <v>0</v>
          </cell>
          <cell r="AE614">
            <v>2812514.8990000002</v>
          </cell>
        </row>
        <row r="615">
          <cell r="B615" t="str">
            <v>275147</v>
          </cell>
          <cell r="C615" t="str">
            <v>LV Specific Line Interest Impr</v>
          </cell>
          <cell r="D615">
            <v>0</v>
          </cell>
          <cell r="E615">
            <v>0</v>
          </cell>
          <cell r="F615">
            <v>0</v>
          </cell>
          <cell r="G615">
            <v>29604.953000000001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29604.953000000001</v>
          </cell>
          <cell r="AD615">
            <v>0</v>
          </cell>
          <cell r="AE615">
            <v>29604.953000000001</v>
          </cell>
        </row>
        <row r="616">
          <cell r="B616" t="str">
            <v>275148</v>
          </cell>
          <cell r="C616" t="str">
            <v>LV Specific Dist Line Int Impr</v>
          </cell>
          <cell r="D616">
            <v>0</v>
          </cell>
          <cell r="E616">
            <v>0</v>
          </cell>
          <cell r="F616">
            <v>0</v>
          </cell>
          <cell r="G616">
            <v>270937.837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270937.837</v>
          </cell>
          <cell r="AD616">
            <v>0</v>
          </cell>
          <cell r="AE616">
            <v>270937.837</v>
          </cell>
        </row>
        <row r="617">
          <cell r="B617" t="str">
            <v>275149</v>
          </cell>
          <cell r="C617" t="str">
            <v>LV HVDS High Interest Improv</v>
          </cell>
          <cell r="D617">
            <v>0</v>
          </cell>
          <cell r="E617">
            <v>0</v>
          </cell>
          <cell r="F617">
            <v>0</v>
          </cell>
          <cell r="G617">
            <v>265388.63400000002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265388.63400000002</v>
          </cell>
          <cell r="AD617">
            <v>0</v>
          </cell>
          <cell r="AE617">
            <v>265388.63400000002</v>
          </cell>
        </row>
        <row r="618">
          <cell r="B618" t="str">
            <v>275150</v>
          </cell>
          <cell r="C618" t="str">
            <v>LV HVDS Low Interest Improv</v>
          </cell>
          <cell r="D618">
            <v>0</v>
          </cell>
          <cell r="E618">
            <v>0</v>
          </cell>
          <cell r="F618">
            <v>0</v>
          </cell>
          <cell r="G618">
            <v>236667.69099999999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236667.69099999999</v>
          </cell>
          <cell r="AD618">
            <v>0</v>
          </cell>
          <cell r="AE618">
            <v>236667.69099999999</v>
          </cell>
        </row>
        <row r="619">
          <cell r="B619" t="str">
            <v>275151</v>
          </cell>
          <cell r="C619" t="str">
            <v>LV Shared DS Interest Improv</v>
          </cell>
          <cell r="D619">
            <v>0</v>
          </cell>
          <cell r="E619">
            <v>0</v>
          </cell>
          <cell r="F619">
            <v>0</v>
          </cell>
          <cell r="G619">
            <v>29606.589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29606.589</v>
          </cell>
          <cell r="AD619">
            <v>0</v>
          </cell>
          <cell r="AE619">
            <v>29606.589</v>
          </cell>
        </row>
        <row r="620">
          <cell r="B620" t="str">
            <v>275152</v>
          </cell>
          <cell r="C620" t="str">
            <v>LV Specific DS Interest Improv</v>
          </cell>
          <cell r="D620">
            <v>0</v>
          </cell>
          <cell r="E620">
            <v>0</v>
          </cell>
          <cell r="F620">
            <v>0</v>
          </cell>
          <cell r="G620">
            <v>29606.593000000001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29606.593000000001</v>
          </cell>
          <cell r="AD620">
            <v>0</v>
          </cell>
          <cell r="AE620">
            <v>29606.593000000001</v>
          </cell>
        </row>
        <row r="621">
          <cell r="B621" t="str">
            <v>275169</v>
          </cell>
          <cell r="C621" t="str">
            <v>RegAsst-OEBCst Prin/Int Contra</v>
          </cell>
          <cell r="D621">
            <v>0</v>
          </cell>
          <cell r="E621">
            <v>0</v>
          </cell>
          <cell r="F621">
            <v>-4776541.3899999997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-4776541.3899999997</v>
          </cell>
          <cell r="AD621">
            <v>0</v>
          </cell>
          <cell r="AE621">
            <v>-4776541.3899999997</v>
          </cell>
        </row>
        <row r="622">
          <cell r="B622" t="str">
            <v>275185</v>
          </cell>
          <cell r="C622" t="str">
            <v>RSVA-Prov Benefits-Int Improv</v>
          </cell>
          <cell r="D622">
            <v>0</v>
          </cell>
          <cell r="E622">
            <v>0</v>
          </cell>
          <cell r="F622">
            <v>0</v>
          </cell>
          <cell r="G622">
            <v>-216419.72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-216419.72</v>
          </cell>
          <cell r="AD622">
            <v>0</v>
          </cell>
          <cell r="AE622">
            <v>-216419.72</v>
          </cell>
        </row>
        <row r="623">
          <cell r="B623" t="str">
            <v>275186</v>
          </cell>
          <cell r="C623" t="str">
            <v>RSVA-RSTR(N) Aggreg'n Int Impr</v>
          </cell>
          <cell r="D623">
            <v>0</v>
          </cell>
          <cell r="E623">
            <v>0</v>
          </cell>
          <cell r="F623">
            <v>0</v>
          </cell>
          <cell r="G623">
            <v>19799.330000000002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19799.330000000002</v>
          </cell>
          <cell r="AD623">
            <v>0</v>
          </cell>
          <cell r="AE623">
            <v>19799.330000000002</v>
          </cell>
        </row>
        <row r="624">
          <cell r="B624" t="str">
            <v>275187</v>
          </cell>
          <cell r="C624" t="str">
            <v>RSVA-RSTR(C) Aggreg Int Impr</v>
          </cell>
          <cell r="D624">
            <v>0</v>
          </cell>
          <cell r="E624">
            <v>0</v>
          </cell>
          <cell r="F624">
            <v>0</v>
          </cell>
          <cell r="G624">
            <v>16830.099999999999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16830.099999999999</v>
          </cell>
          <cell r="AD624">
            <v>0</v>
          </cell>
          <cell r="AE624">
            <v>16830.099999999999</v>
          </cell>
        </row>
        <row r="625">
          <cell r="B625" t="str">
            <v>275191</v>
          </cell>
          <cell r="C625" t="str">
            <v>MEU COP Season Int-Contra</v>
          </cell>
          <cell r="D625">
            <v>0</v>
          </cell>
          <cell r="E625">
            <v>0</v>
          </cell>
          <cell r="F625">
            <v>0</v>
          </cell>
          <cell r="G625">
            <v>-1E-3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-1E-3</v>
          </cell>
          <cell r="AD625">
            <v>0</v>
          </cell>
          <cell r="AE625">
            <v>-1E-3</v>
          </cell>
        </row>
        <row r="626">
          <cell r="B626" t="str">
            <v>275193</v>
          </cell>
          <cell r="C626" t="str">
            <v>RRRP Interest - Contra</v>
          </cell>
          <cell r="D626">
            <v>0</v>
          </cell>
          <cell r="E626">
            <v>0</v>
          </cell>
          <cell r="F626">
            <v>0</v>
          </cell>
          <cell r="G626">
            <v>3.0000000000000001E-3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3.0000000000000001E-3</v>
          </cell>
          <cell r="AD626">
            <v>0</v>
          </cell>
          <cell r="AE626">
            <v>3.0000000000000001E-3</v>
          </cell>
        </row>
        <row r="627">
          <cell r="B627" t="str">
            <v>275194</v>
          </cell>
          <cell r="C627" t="str">
            <v>Bill 4 Implem Cost-Int Impr Co</v>
          </cell>
          <cell r="D627">
            <v>0</v>
          </cell>
          <cell r="E627">
            <v>0</v>
          </cell>
          <cell r="F627">
            <v>0</v>
          </cell>
          <cell r="G627">
            <v>-0.48900000000000005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-0.48900000000000005</v>
          </cell>
          <cell r="AD627">
            <v>0</v>
          </cell>
          <cell r="AE627">
            <v>-0.48900000000000005</v>
          </cell>
        </row>
        <row r="628">
          <cell r="B628" t="str">
            <v>275197</v>
          </cell>
          <cell r="C628" t="str">
            <v>Rebate Prog Cost Int-Contra</v>
          </cell>
          <cell r="D628">
            <v>0</v>
          </cell>
          <cell r="E628">
            <v>0</v>
          </cell>
          <cell r="F628">
            <v>0</v>
          </cell>
          <cell r="G628">
            <v>-2E-3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-2E-3</v>
          </cell>
          <cell r="AD628">
            <v>0</v>
          </cell>
          <cell r="AE628">
            <v>-2E-3</v>
          </cell>
        </row>
        <row r="629">
          <cell r="B629" t="str">
            <v>275198</v>
          </cell>
          <cell r="C629" t="str">
            <v>Int Imp - 2nd Rebate Proc Cost</v>
          </cell>
          <cell r="D629">
            <v>0</v>
          </cell>
          <cell r="E629">
            <v>0</v>
          </cell>
          <cell r="F629">
            <v>0</v>
          </cell>
          <cell r="G629">
            <v>-2E-3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-2E-3</v>
          </cell>
          <cell r="AD629">
            <v>0</v>
          </cell>
          <cell r="AE629">
            <v>-2E-3</v>
          </cell>
        </row>
        <row r="630">
          <cell r="B630" t="str">
            <v>275203</v>
          </cell>
          <cell r="C630" t="str">
            <v>Reg Asset-C&amp;DM Revenue</v>
          </cell>
          <cell r="D630">
            <v>0</v>
          </cell>
          <cell r="E630">
            <v>0</v>
          </cell>
          <cell r="F630">
            <v>0</v>
          </cell>
          <cell r="G630">
            <v>-27346153.850000001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-27346153.850000001</v>
          </cell>
          <cell r="AD630">
            <v>0</v>
          </cell>
          <cell r="AE630">
            <v>-27346153.850000001</v>
          </cell>
        </row>
        <row r="631">
          <cell r="B631" t="str">
            <v>275204</v>
          </cell>
          <cell r="C631" t="str">
            <v>Reg Asset-C&amp;DM-Rev-Contra</v>
          </cell>
          <cell r="D631">
            <v>0</v>
          </cell>
          <cell r="E631">
            <v>0</v>
          </cell>
          <cell r="F631">
            <v>0</v>
          </cell>
          <cell r="G631">
            <v>27346153.850000001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27346153.850000001</v>
          </cell>
          <cell r="AD631">
            <v>0</v>
          </cell>
          <cell r="AE631">
            <v>27346153.850000001</v>
          </cell>
        </row>
        <row r="632">
          <cell r="B632" t="str">
            <v>275205</v>
          </cell>
          <cell r="C632" t="str">
            <v>Reg. Asset-C&amp;DM-OM&amp;A Contra</v>
          </cell>
          <cell r="D632">
            <v>0</v>
          </cell>
          <cell r="E632">
            <v>0</v>
          </cell>
          <cell r="F632">
            <v>0</v>
          </cell>
          <cell r="G632">
            <v>-3754269.47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1660220.74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-2094048.73</v>
          </cell>
          <cell r="AD632">
            <v>0</v>
          </cell>
          <cell r="AE632">
            <v>-2094048.73</v>
          </cell>
        </row>
        <row r="633">
          <cell r="B633" t="str">
            <v>275230</v>
          </cell>
          <cell r="C633" t="str">
            <v>RS VApwr-Int Improv Contra-Dec</v>
          </cell>
          <cell r="D633">
            <v>0</v>
          </cell>
          <cell r="E633">
            <v>0</v>
          </cell>
          <cell r="F633">
            <v>0</v>
          </cell>
          <cell r="G633">
            <v>-5.0000000000000001E-3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-5.0000000000000001E-3</v>
          </cell>
          <cell r="AD633">
            <v>0</v>
          </cell>
          <cell r="AE633">
            <v>-5.0000000000000001E-3</v>
          </cell>
        </row>
        <row r="634">
          <cell r="B634" t="str">
            <v>275231</v>
          </cell>
          <cell r="C634" t="str">
            <v>RS VAwms-int Improv Contra-dec</v>
          </cell>
          <cell r="D634">
            <v>0</v>
          </cell>
          <cell r="E634">
            <v>0</v>
          </cell>
          <cell r="F634">
            <v>0</v>
          </cell>
          <cell r="G634">
            <v>-1E-3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-1E-3</v>
          </cell>
          <cell r="AD634">
            <v>0</v>
          </cell>
          <cell r="AE634">
            <v>-1E-3</v>
          </cell>
        </row>
        <row r="635">
          <cell r="B635" t="str">
            <v>275233</v>
          </cell>
          <cell r="C635" t="str">
            <v>RS VAnw-Int Improv Contra-Dec1</v>
          </cell>
          <cell r="D635">
            <v>0</v>
          </cell>
          <cell r="E635">
            <v>0</v>
          </cell>
          <cell r="F635">
            <v>0</v>
          </cell>
          <cell r="G635">
            <v>-3.0000000000000001E-3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-3.0000000000000001E-3</v>
          </cell>
          <cell r="AD635">
            <v>0</v>
          </cell>
          <cell r="AE635">
            <v>-3.0000000000000001E-3</v>
          </cell>
        </row>
        <row r="636">
          <cell r="B636" t="str">
            <v>275234</v>
          </cell>
          <cell r="C636" t="str">
            <v>RS VAan-Int Improv Contra-Dec1</v>
          </cell>
          <cell r="D636">
            <v>0</v>
          </cell>
          <cell r="E636">
            <v>0</v>
          </cell>
          <cell r="F636">
            <v>0</v>
          </cell>
          <cell r="G636">
            <v>-1E-3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-1E-3</v>
          </cell>
          <cell r="AD636">
            <v>0</v>
          </cell>
          <cell r="AE636">
            <v>-1E-3</v>
          </cell>
        </row>
        <row r="637">
          <cell r="B637" t="str">
            <v>275240</v>
          </cell>
          <cell r="C637" t="str">
            <v>RCVAretailer - Int Improv Cont</v>
          </cell>
          <cell r="D637">
            <v>0</v>
          </cell>
          <cell r="E637">
            <v>0</v>
          </cell>
          <cell r="F637">
            <v>0</v>
          </cell>
          <cell r="G637">
            <v>-4.0000000000000001E-3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-4.0000000000000001E-3</v>
          </cell>
          <cell r="AD637">
            <v>0</v>
          </cell>
          <cell r="AE637">
            <v>-4.0000000000000001E-3</v>
          </cell>
        </row>
        <row r="638">
          <cell r="B638" t="str">
            <v>275242</v>
          </cell>
          <cell r="C638" t="str">
            <v>Var Energy Cost Int-Contra</v>
          </cell>
          <cell r="D638">
            <v>0</v>
          </cell>
          <cell r="E638">
            <v>0</v>
          </cell>
          <cell r="F638">
            <v>0</v>
          </cell>
          <cell r="G638">
            <v>-3.0000000000000001E-3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-3.0000000000000001E-3</v>
          </cell>
          <cell r="AD638">
            <v>0</v>
          </cell>
          <cell r="AE638">
            <v>-3.0000000000000001E-3</v>
          </cell>
        </row>
        <row r="639">
          <cell r="B639" t="str">
            <v>275245</v>
          </cell>
          <cell r="C639" t="str">
            <v>RCVA-STR - Int Imput Contra -</v>
          </cell>
          <cell r="D639">
            <v>0</v>
          </cell>
          <cell r="E639">
            <v>0</v>
          </cell>
          <cell r="F639">
            <v>0</v>
          </cell>
          <cell r="G639">
            <v>4.0000000000000001E-3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4.0000000000000001E-3</v>
          </cell>
          <cell r="AD639">
            <v>0</v>
          </cell>
          <cell r="AE639">
            <v>4.0000000000000001E-3</v>
          </cell>
        </row>
        <row r="640">
          <cell r="B640" t="str">
            <v>275246</v>
          </cell>
          <cell r="C640" t="str">
            <v>LV Shrd Ln Chg Int Impr-Contra</v>
          </cell>
          <cell r="D640">
            <v>0</v>
          </cell>
          <cell r="E640">
            <v>0</v>
          </cell>
          <cell r="F640">
            <v>0</v>
          </cell>
          <cell r="G640">
            <v>4.0000000000000001E-3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4.0000000000000001E-3</v>
          </cell>
          <cell r="AD640">
            <v>0</v>
          </cell>
          <cell r="AE640">
            <v>4.0000000000000001E-3</v>
          </cell>
        </row>
        <row r="641">
          <cell r="B641" t="str">
            <v>275247</v>
          </cell>
          <cell r="C641" t="str">
            <v>LV Spec Ln Int Improv-Contra</v>
          </cell>
          <cell r="D641">
            <v>0</v>
          </cell>
          <cell r="E641">
            <v>0</v>
          </cell>
          <cell r="F641">
            <v>0</v>
          </cell>
          <cell r="G641">
            <v>3.0000000000000001E-3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3.0000000000000001E-3</v>
          </cell>
          <cell r="AD641">
            <v>0</v>
          </cell>
          <cell r="AE641">
            <v>3.0000000000000001E-3</v>
          </cell>
        </row>
        <row r="642">
          <cell r="B642" t="str">
            <v>275249</v>
          </cell>
          <cell r="C642" t="str">
            <v>LV HVDS High Int Impr-Contra</v>
          </cell>
          <cell r="D642">
            <v>0</v>
          </cell>
          <cell r="E642">
            <v>0</v>
          </cell>
          <cell r="F642">
            <v>0</v>
          </cell>
          <cell r="G642">
            <v>3.0000000000000001E-3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3.0000000000000001E-3</v>
          </cell>
          <cell r="AD642">
            <v>0</v>
          </cell>
          <cell r="AE642">
            <v>3.0000000000000001E-3</v>
          </cell>
        </row>
        <row r="643">
          <cell r="B643" t="str">
            <v>275250</v>
          </cell>
          <cell r="C643" t="str">
            <v>LV HVDS Low Int Impr-Contra</v>
          </cell>
          <cell r="D643">
            <v>0</v>
          </cell>
          <cell r="E643">
            <v>0</v>
          </cell>
          <cell r="F643">
            <v>0</v>
          </cell>
          <cell r="G643">
            <v>-3.0000000000000001E-3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-3.0000000000000001E-3</v>
          </cell>
          <cell r="AD643">
            <v>0</v>
          </cell>
          <cell r="AE643">
            <v>-3.0000000000000001E-3</v>
          </cell>
        </row>
        <row r="644">
          <cell r="B644" t="str">
            <v>275251</v>
          </cell>
          <cell r="C644" t="str">
            <v>LV Shrd DS Int Impr-Contra</v>
          </cell>
          <cell r="D644">
            <v>0</v>
          </cell>
          <cell r="E644">
            <v>0</v>
          </cell>
          <cell r="F644">
            <v>0</v>
          </cell>
          <cell r="G644">
            <v>-3.0000000000000001E-3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-3.0000000000000001E-3</v>
          </cell>
          <cell r="AD644">
            <v>0</v>
          </cell>
          <cell r="AE644">
            <v>-3.0000000000000001E-3</v>
          </cell>
        </row>
        <row r="645">
          <cell r="B645" t="str">
            <v>275252</v>
          </cell>
          <cell r="C645" t="str">
            <v>LV Spec DS Int Improv-Contra</v>
          </cell>
          <cell r="D645">
            <v>0</v>
          </cell>
          <cell r="E645">
            <v>0</v>
          </cell>
          <cell r="F645">
            <v>0</v>
          </cell>
          <cell r="G645">
            <v>3.0000000000000001E-3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3.0000000000000001E-3</v>
          </cell>
          <cell r="AD645">
            <v>0</v>
          </cell>
          <cell r="AE645">
            <v>3.0000000000000001E-3</v>
          </cell>
        </row>
        <row r="646">
          <cell r="B646" t="str">
            <v>275253</v>
          </cell>
          <cell r="C646" t="str">
            <v>MARR Oct 2001 Interest-Contra</v>
          </cell>
          <cell r="D646">
            <v>0</v>
          </cell>
          <cell r="E646">
            <v>0</v>
          </cell>
          <cell r="F646">
            <v>0</v>
          </cell>
          <cell r="G646">
            <v>2E-3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2E-3</v>
          </cell>
          <cell r="AD646">
            <v>0</v>
          </cell>
          <cell r="AE646">
            <v>2E-3</v>
          </cell>
        </row>
        <row r="647">
          <cell r="B647" t="str">
            <v>275254</v>
          </cell>
          <cell r="C647" t="str">
            <v>PILs Oct 2002 Interest-Contra</v>
          </cell>
          <cell r="D647">
            <v>0</v>
          </cell>
          <cell r="E647">
            <v>0</v>
          </cell>
          <cell r="F647">
            <v>0</v>
          </cell>
          <cell r="G647">
            <v>3.0000000000000001E-3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3.0000000000000001E-3</v>
          </cell>
          <cell r="AD647">
            <v>0</v>
          </cell>
          <cell r="AE647">
            <v>3.0000000000000001E-3</v>
          </cell>
        </row>
        <row r="648">
          <cell r="B648" t="str">
            <v>275267</v>
          </cell>
          <cell r="C648" t="str">
            <v>MARR Mar 2002 Interest-Contra</v>
          </cell>
          <cell r="D648">
            <v>0</v>
          </cell>
          <cell r="E648">
            <v>0</v>
          </cell>
          <cell r="F648">
            <v>0</v>
          </cell>
          <cell r="G648">
            <v>-2E-3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-2E-3</v>
          </cell>
          <cell r="AD648">
            <v>0</v>
          </cell>
          <cell r="AE648">
            <v>-2E-3</v>
          </cell>
        </row>
        <row r="649">
          <cell r="B649" t="str">
            <v>275268</v>
          </cell>
          <cell r="C649" t="str">
            <v>PILs Mar 2002 Interest-Contra</v>
          </cell>
          <cell r="D649">
            <v>0</v>
          </cell>
          <cell r="E649">
            <v>0</v>
          </cell>
          <cell r="F649">
            <v>0</v>
          </cell>
          <cell r="G649">
            <v>4.0000000000000001E-3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4.0000000000000001E-3</v>
          </cell>
          <cell r="AD649">
            <v>0</v>
          </cell>
          <cell r="AE649">
            <v>4.0000000000000001E-3</v>
          </cell>
        </row>
        <row r="650">
          <cell r="B650" t="str">
            <v>275299</v>
          </cell>
          <cell r="C650" t="str">
            <v>TX Mkt Ready Reg Asset Contr</v>
          </cell>
          <cell r="D650">
            <v>0</v>
          </cell>
          <cell r="E650">
            <v>0</v>
          </cell>
          <cell r="F650">
            <v>-16921560.109999999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-16921560.109999999</v>
          </cell>
          <cell r="AD650">
            <v>0</v>
          </cell>
          <cell r="AE650">
            <v>-16921560.109999999</v>
          </cell>
        </row>
        <row r="651">
          <cell r="B651" t="str">
            <v>275348</v>
          </cell>
          <cell r="C651" t="str">
            <v>Reg Asset-DSM Int Impr Contra</v>
          </cell>
          <cell r="D651">
            <v>0</v>
          </cell>
          <cell r="E651">
            <v>0</v>
          </cell>
          <cell r="F651">
            <v>0</v>
          </cell>
          <cell r="G651">
            <v>2E-3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2E-3</v>
          </cell>
          <cell r="AD651">
            <v>0</v>
          </cell>
          <cell r="AE651">
            <v>2E-3</v>
          </cell>
        </row>
        <row r="652">
          <cell r="B652" t="str">
            <v>275400</v>
          </cell>
          <cell r="C652" t="str">
            <v>Regulatory Asset Recovery Acct</v>
          </cell>
          <cell r="D652">
            <v>0</v>
          </cell>
          <cell r="E652">
            <v>0</v>
          </cell>
          <cell r="F652">
            <v>0</v>
          </cell>
          <cell r="G652">
            <v>150833303.25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150833303.25</v>
          </cell>
          <cell r="AD652">
            <v>0</v>
          </cell>
          <cell r="AE652">
            <v>150833303.25</v>
          </cell>
        </row>
        <row r="653">
          <cell r="B653" t="str">
            <v>275401</v>
          </cell>
          <cell r="C653" t="str">
            <v>Reg Asset Recovery-Rate Rider</v>
          </cell>
          <cell r="D653">
            <v>0</v>
          </cell>
          <cell r="E653">
            <v>0</v>
          </cell>
          <cell r="F653">
            <v>0</v>
          </cell>
          <cell r="G653">
            <v>-69286700.769999996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-69286700.769999996</v>
          </cell>
          <cell r="AD653">
            <v>0</v>
          </cell>
          <cell r="AE653">
            <v>-69286700.769999996</v>
          </cell>
        </row>
        <row r="654">
          <cell r="B654" t="str">
            <v>275402</v>
          </cell>
          <cell r="C654" t="str">
            <v>Reg Asset-RARA-Int Improvement</v>
          </cell>
          <cell r="D654">
            <v>0</v>
          </cell>
          <cell r="E654">
            <v>0</v>
          </cell>
          <cell r="F654">
            <v>0</v>
          </cell>
          <cell r="G654">
            <v>7152390.8200000003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7152390.8200000003</v>
          </cell>
          <cell r="AD654">
            <v>0</v>
          </cell>
          <cell r="AE654">
            <v>7152390.8200000003</v>
          </cell>
        </row>
        <row r="655">
          <cell r="B655" t="str">
            <v>275403</v>
          </cell>
          <cell r="C655" t="str">
            <v>RARA-Adjustment</v>
          </cell>
          <cell r="D655">
            <v>0</v>
          </cell>
          <cell r="E655">
            <v>0</v>
          </cell>
          <cell r="F655">
            <v>0</v>
          </cell>
          <cell r="G655">
            <v>-463974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-463974</v>
          </cell>
          <cell r="AD655">
            <v>0</v>
          </cell>
          <cell r="AE655">
            <v>-463974</v>
          </cell>
        </row>
        <row r="656">
          <cell r="B656" t="str">
            <v>452071</v>
          </cell>
          <cell r="C656" t="str">
            <v>Def Rev - Phase I Increm Recov</v>
          </cell>
          <cell r="D656">
            <v>0</v>
          </cell>
          <cell r="E656">
            <v>0</v>
          </cell>
          <cell r="F656">
            <v>0</v>
          </cell>
          <cell r="G656">
            <v>17503850.989999998</v>
          </cell>
          <cell r="H656">
            <v>-17503850.66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-6601566.3100000005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-6601565.9800000023</v>
          </cell>
          <cell r="AD656">
            <v>0</v>
          </cell>
          <cell r="AE656">
            <v>-6601565.9800000004</v>
          </cell>
        </row>
        <row r="657">
          <cell r="B657" t="str">
            <v>452072</v>
          </cell>
          <cell r="C657" t="str">
            <v>Def Rev - Phase I MR&amp;LV Recov</v>
          </cell>
          <cell r="D657">
            <v>0</v>
          </cell>
          <cell r="E657">
            <v>0</v>
          </cell>
          <cell r="F657">
            <v>0</v>
          </cell>
          <cell r="G657">
            <v>51057474.909999996</v>
          </cell>
          <cell r="H657">
            <v>-51057474.909999996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</row>
        <row r="658">
          <cell r="B658" t="str">
            <v>452073</v>
          </cell>
          <cell r="C658" t="str">
            <v>Def Rev - Phase I Incr Int Imp</v>
          </cell>
          <cell r="D658">
            <v>0</v>
          </cell>
          <cell r="E658">
            <v>0</v>
          </cell>
          <cell r="F658">
            <v>0</v>
          </cell>
          <cell r="G658">
            <v>1E-3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1E-3</v>
          </cell>
          <cell r="AD658">
            <v>0</v>
          </cell>
          <cell r="AE658">
            <v>1E-3</v>
          </cell>
        </row>
        <row r="659">
          <cell r="B659" t="str">
            <v>452074</v>
          </cell>
          <cell r="C659" t="str">
            <v>Def Rev - Phase I MR&amp;LV IntImp</v>
          </cell>
          <cell r="D659">
            <v>0</v>
          </cell>
          <cell r="E659">
            <v>0</v>
          </cell>
          <cell r="F659">
            <v>0</v>
          </cell>
          <cell r="G659">
            <v>1E-3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1E-3</v>
          </cell>
          <cell r="AD659">
            <v>0</v>
          </cell>
          <cell r="AE659">
            <v>1E-3</v>
          </cell>
        </row>
        <row r="660">
          <cell r="C660" t="str">
            <v>Regulatory assets</v>
          </cell>
          <cell r="D660">
            <v>0</v>
          </cell>
          <cell r="E660">
            <v>0</v>
          </cell>
          <cell r="F660">
            <v>73323889.841000006</v>
          </cell>
          <cell r="G660">
            <v>371383599.71400005</v>
          </cell>
          <cell r="H660">
            <v>-68561325.569999993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-9.9998712539672852E-4</v>
          </cell>
          <cell r="O660">
            <v>0</v>
          </cell>
          <cell r="P660">
            <v>0</v>
          </cell>
          <cell r="Q660">
            <v>0</v>
          </cell>
          <cell r="R660">
            <v>8411735.370000001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8746073.3900000006</v>
          </cell>
          <cell r="X660">
            <v>0</v>
          </cell>
          <cell r="Y660">
            <v>0.28000000000000003</v>
          </cell>
          <cell r="Z660">
            <v>0</v>
          </cell>
          <cell r="AA660">
            <v>0</v>
          </cell>
          <cell r="AB660">
            <v>0</v>
          </cell>
          <cell r="AC660">
            <v>393303973.02399999</v>
          </cell>
          <cell r="AD660">
            <v>0</v>
          </cell>
          <cell r="AE660">
            <v>393303973.02399999</v>
          </cell>
        </row>
        <row r="661">
          <cell r="B661" t="str">
            <v>255020</v>
          </cell>
          <cell r="C661" t="str">
            <v>Deferred Pension  Assets</v>
          </cell>
          <cell r="D661">
            <v>449302052.48000002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449302052.48000002</v>
          </cell>
          <cell r="AD661">
            <v>0</v>
          </cell>
          <cell r="AE661">
            <v>449302052.48000002</v>
          </cell>
        </row>
        <row r="662">
          <cell r="C662" t="str">
            <v>Deferred regulatory assets</v>
          </cell>
          <cell r="D662">
            <v>449302052.48000002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449302052.48000002</v>
          </cell>
          <cell r="AD662">
            <v>0</v>
          </cell>
          <cell r="AE662">
            <v>449302052.48000002</v>
          </cell>
        </row>
        <row r="663">
          <cell r="B663" t="str">
            <v>920010</v>
          </cell>
          <cell r="C663" t="str">
            <v>Pension Related Item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</row>
        <row r="664">
          <cell r="B664" t="str">
            <v>920040</v>
          </cell>
          <cell r="C664" t="str">
            <v>Lump Sum to Beneficiary-Txbl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</row>
        <row r="665">
          <cell r="B665" t="str">
            <v>920070</v>
          </cell>
          <cell r="C665" t="str">
            <v>Lump Sum Pymt to Ben-Non Txbl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</row>
        <row r="666">
          <cell r="B666" t="str">
            <v>920610</v>
          </cell>
          <cell r="C666" t="str">
            <v>Contributions In Year Employee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</row>
        <row r="667">
          <cell r="B667" t="str">
            <v>920730</v>
          </cell>
          <cell r="C667" t="str">
            <v>Pens'n Refund(T4A, Pln to Pln)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</row>
        <row r="668">
          <cell r="B668" t="str">
            <v>920760</v>
          </cell>
          <cell r="C668" t="str">
            <v>Pension Refund - Cash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</row>
        <row r="669">
          <cell r="B669" t="str">
            <v>923000</v>
          </cell>
          <cell r="C669" t="str">
            <v>Netpay Adjust After Tax Deduct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</row>
        <row r="670">
          <cell r="B670" t="str">
            <v>923011</v>
          </cell>
          <cell r="C670" t="str">
            <v>PF-Empl Contrib- MOPPS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1">
          <cell r="B671" t="str">
            <v>923013</v>
          </cell>
          <cell r="C671" t="str">
            <v>PF-Empl Contrib- fr Reg Veh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</row>
        <row r="672">
          <cell r="B672" t="str">
            <v>923014</v>
          </cell>
          <cell r="C672" t="str">
            <v>PF-Empl Contr-fr non-Reg Veh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</row>
        <row r="673">
          <cell r="B673" t="str">
            <v>923022</v>
          </cell>
          <cell r="C673" t="str">
            <v>PF- Transfers Out - MOPPS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4">
          <cell r="B674" t="str">
            <v>923023</v>
          </cell>
          <cell r="C674" t="str">
            <v>PF-Transfers Out  - SPRA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</row>
        <row r="675">
          <cell r="B675" t="str">
            <v>926010</v>
          </cell>
          <cell r="C675" t="str">
            <v>T4A Tax EE W/Holding  Regular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</row>
        <row r="676">
          <cell r="B676" t="str">
            <v>926020</v>
          </cell>
          <cell r="C676" t="str">
            <v>T4A Tax EE W/Hold Non  Reg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</row>
        <row r="677">
          <cell r="B677" t="str">
            <v>926030</v>
          </cell>
          <cell r="C677" t="str">
            <v>HEPCOE Cred Union from  Source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</row>
        <row r="678">
          <cell r="B678" t="str">
            <v>926040</v>
          </cell>
          <cell r="C678" t="str">
            <v>Semi Private  Coverage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</row>
        <row r="679">
          <cell r="B679" t="str">
            <v>926050</v>
          </cell>
          <cell r="C679" t="str">
            <v>Garnishment from  Source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</row>
        <row r="680">
          <cell r="B680" t="str">
            <v>926060</v>
          </cell>
          <cell r="C680" t="str">
            <v>Charity  Donation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</row>
        <row r="681">
          <cell r="B681" t="str">
            <v>926070</v>
          </cell>
          <cell r="C681" t="str">
            <v>PF-PWU Union  Dues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</row>
        <row r="682">
          <cell r="B682" t="str">
            <v>926080</v>
          </cell>
          <cell r="C682" t="str">
            <v>PF-Quarter Century Club Dues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</row>
        <row r="683">
          <cell r="C683" t="str">
            <v>Deferred non Regulatory Costs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</row>
        <row r="684">
          <cell r="B684" t="str">
            <v>247900</v>
          </cell>
          <cell r="C684" t="str">
            <v>Deferred Debit - Prospectus</v>
          </cell>
          <cell r="D684">
            <v>5813</v>
          </cell>
          <cell r="E684">
            <v>0</v>
          </cell>
          <cell r="F684">
            <v>4089271.13</v>
          </cell>
          <cell r="G684">
            <v>2083628.82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669350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6848062.9500000002</v>
          </cell>
          <cell r="AD684">
            <v>0</v>
          </cell>
          <cell r="AE684">
            <v>6848062.9500000002</v>
          </cell>
        </row>
        <row r="685">
          <cell r="B685" t="str">
            <v>247910</v>
          </cell>
          <cell r="C685" t="str">
            <v>Def. Debit - Underwriting Fee</v>
          </cell>
          <cell r="D685">
            <v>0</v>
          </cell>
          <cell r="E685">
            <v>0</v>
          </cell>
          <cell r="F685">
            <v>9810064.3599999994</v>
          </cell>
          <cell r="G685">
            <v>6069376.4900000002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113747.66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15993188.51</v>
          </cell>
          <cell r="AD685">
            <v>0</v>
          </cell>
          <cell r="AE685">
            <v>15993188.51</v>
          </cell>
        </row>
        <row r="686">
          <cell r="C686" t="str">
            <v>Deferred debt costs</v>
          </cell>
          <cell r="D686">
            <v>5813</v>
          </cell>
          <cell r="E686">
            <v>0</v>
          </cell>
          <cell r="F686">
            <v>13899335.489999998</v>
          </cell>
          <cell r="G686">
            <v>8153005.3100000005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113747.66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669350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22841251.459999997</v>
          </cell>
          <cell r="AD686">
            <v>0</v>
          </cell>
          <cell r="AE686">
            <v>22841251.460000001</v>
          </cell>
        </row>
        <row r="687">
          <cell r="B687" t="str">
            <v>266053</v>
          </cell>
          <cell r="C687" t="str">
            <v>Investment in Assoc Co-SCBN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1098178.1299999999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1098178.1299999999</v>
          </cell>
          <cell r="AD687">
            <v>0</v>
          </cell>
          <cell r="AE687">
            <v>1098178.1299999999</v>
          </cell>
        </row>
        <row r="688">
          <cell r="B688" t="str">
            <v>266059</v>
          </cell>
          <cell r="C688" t="str">
            <v>Invest  Lake Erie  Partnership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-0.24</v>
          </cell>
          <cell r="AA688">
            <v>0.24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</row>
        <row r="689">
          <cell r="B689" t="str">
            <v>268017</v>
          </cell>
          <cell r="C689" t="str">
            <v>MEU Contingent Gain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11347852.869999999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11347852.869999999</v>
          </cell>
          <cell r="AD689">
            <v>0</v>
          </cell>
          <cell r="AE689">
            <v>11347852.869999999</v>
          </cell>
        </row>
        <row r="690">
          <cell r="B690" t="str">
            <v>268018</v>
          </cell>
          <cell r="C690" t="str">
            <v>MEU Rel Holdback/Work Cap Pymt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-11347852.869999999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-11347852.869999999</v>
          </cell>
          <cell r="AD690">
            <v>0</v>
          </cell>
          <cell r="AE690">
            <v>-11347852.869999999</v>
          </cell>
        </row>
        <row r="691">
          <cell r="C691" t="str">
            <v>Investments - External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1098178.1299999999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-0.24</v>
          </cell>
          <cell r="AA691">
            <v>0.24</v>
          </cell>
          <cell r="AB691">
            <v>0</v>
          </cell>
          <cell r="AC691">
            <v>1098178.1299999999</v>
          </cell>
          <cell r="AD691">
            <v>0</v>
          </cell>
          <cell r="AE691">
            <v>1098178.1299999999</v>
          </cell>
        </row>
        <row r="692">
          <cell r="B692" t="str">
            <v>266051</v>
          </cell>
          <cell r="C692" t="str">
            <v>Invstmnt in Subsidiaries-OHE</v>
          </cell>
          <cell r="D692">
            <v>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-1</v>
          </cell>
          <cell r="AE692">
            <v>0</v>
          </cell>
        </row>
        <row r="693">
          <cell r="B693" t="str">
            <v>266052</v>
          </cell>
          <cell r="C693" t="str">
            <v>Investment in Sub HO Network</v>
          </cell>
          <cell r="D693">
            <v>3367000022</v>
          </cell>
          <cell r="E693">
            <v>0</v>
          </cell>
          <cell r="F693">
            <v>0.20800000000000002</v>
          </cell>
          <cell r="G693">
            <v>0.27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1.9999999999999463E-3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3367000022.48</v>
          </cell>
          <cell r="AD693">
            <v>-3367000022.48</v>
          </cell>
          <cell r="AE693">
            <v>0</v>
          </cell>
        </row>
        <row r="694">
          <cell r="B694" t="str">
            <v>266054</v>
          </cell>
          <cell r="C694" t="str">
            <v>Invest Sub-Hyd OneTelecom Lin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10</v>
          </cell>
          <cell r="AD694">
            <v>-10</v>
          </cell>
          <cell r="AE694">
            <v>0</v>
          </cell>
        </row>
        <row r="695">
          <cell r="B695" t="str">
            <v>266055</v>
          </cell>
          <cell r="C695" t="str">
            <v>Investment in Subsidiary - NS</v>
          </cell>
          <cell r="D695">
            <v>0</v>
          </cell>
          <cell r="E695">
            <v>0</v>
          </cell>
          <cell r="F695">
            <v>-0.20800000000000002</v>
          </cell>
          <cell r="G695">
            <v>-0.27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-1.9999999999999463E-3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-0.48</v>
          </cell>
          <cell r="AD695">
            <v>0.48</v>
          </cell>
          <cell r="AE695">
            <v>0</v>
          </cell>
        </row>
        <row r="696">
          <cell r="B696" t="str">
            <v>266056</v>
          </cell>
          <cell r="C696" t="str">
            <v>Invest in Sub-H1 Delivery Ser</v>
          </cell>
          <cell r="D696">
            <v>1000000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1000000</v>
          </cell>
          <cell r="AD696">
            <v>-1000000</v>
          </cell>
          <cell r="AE696">
            <v>0</v>
          </cell>
        </row>
        <row r="697">
          <cell r="B697" t="str">
            <v>266057</v>
          </cell>
          <cell r="C697" t="str">
            <v>Invest Sub H1 Lk Erie Link Mgt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0.01</v>
          </cell>
          <cell r="Z697">
            <v>0</v>
          </cell>
          <cell r="AA697">
            <v>0</v>
          </cell>
          <cell r="AB697">
            <v>0</v>
          </cell>
          <cell r="AC697">
            <v>0.01</v>
          </cell>
          <cell r="AD697">
            <v>-0.01</v>
          </cell>
          <cell r="AE697">
            <v>0</v>
          </cell>
        </row>
        <row r="698">
          <cell r="B698" t="str">
            <v>266058</v>
          </cell>
          <cell r="C698" t="str">
            <v>Invest Sub- H1 Lk Erie Link Co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0.01</v>
          </cell>
          <cell r="Z698">
            <v>0</v>
          </cell>
          <cell r="AA698">
            <v>0</v>
          </cell>
          <cell r="AB698">
            <v>0</v>
          </cell>
          <cell r="AC698">
            <v>0.01</v>
          </cell>
          <cell r="AD698">
            <v>-0.01</v>
          </cell>
          <cell r="AE698">
            <v>0</v>
          </cell>
        </row>
        <row r="699">
          <cell r="B699" t="str">
            <v>266060</v>
          </cell>
          <cell r="C699" t="str">
            <v>Invest't in sub-Brampton Hydro</v>
          </cell>
          <cell r="D699">
            <v>119043463.05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119043463.05</v>
          </cell>
          <cell r="AD699">
            <v>-119043463.05</v>
          </cell>
          <cell r="AE699">
            <v>0</v>
          </cell>
        </row>
        <row r="700">
          <cell r="B700" t="str">
            <v>289010</v>
          </cell>
          <cell r="C700" t="str">
            <v>Investment In Oh International</v>
          </cell>
          <cell r="D700">
            <v>-0.4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-0.4</v>
          </cell>
          <cell r="AD700">
            <v>0.4</v>
          </cell>
          <cell r="AE700">
            <v>0</v>
          </cell>
        </row>
        <row r="701">
          <cell r="C701" t="str">
            <v>Investments - Internal</v>
          </cell>
          <cell r="D701">
            <v>3487043485.6500001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1.9999999999999463E-3</v>
          </cell>
          <cell r="N701">
            <v>-1.9999999999999463E-3</v>
          </cell>
          <cell r="O701">
            <v>10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0.02</v>
          </cell>
          <cell r="Z701">
            <v>0</v>
          </cell>
          <cell r="AA701">
            <v>0</v>
          </cell>
          <cell r="AB701">
            <v>0</v>
          </cell>
          <cell r="AC701">
            <v>3487043495.6700006</v>
          </cell>
          <cell r="AD701">
            <v>-3487043495.6700006</v>
          </cell>
          <cell r="AE701">
            <v>9.8347663901598992E-8</v>
          </cell>
        </row>
        <row r="702">
          <cell r="B702" t="str">
            <v>247160</v>
          </cell>
          <cell r="C702" t="str">
            <v>MEU Acquisition Goodwill</v>
          </cell>
          <cell r="D702">
            <v>0</v>
          </cell>
          <cell r="E702">
            <v>0</v>
          </cell>
          <cell r="F702">
            <v>0</v>
          </cell>
          <cell r="G702">
            <v>72236592.260000005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60059581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132296173.26000001</v>
          </cell>
          <cell r="AD702">
            <v>0</v>
          </cell>
          <cell r="AE702">
            <v>132296173.26000001</v>
          </cell>
        </row>
        <row r="703">
          <cell r="C703" t="str">
            <v>Goodwill (Net of Amortization)</v>
          </cell>
          <cell r="D703">
            <v>0</v>
          </cell>
          <cell r="E703">
            <v>0</v>
          </cell>
          <cell r="F703">
            <v>0</v>
          </cell>
          <cell r="G703">
            <v>72236592.260000005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60059581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132296173.26000001</v>
          </cell>
          <cell r="AD703">
            <v>0</v>
          </cell>
          <cell r="AE703">
            <v>132296173.26000001</v>
          </cell>
        </row>
        <row r="704">
          <cell r="B704" t="str">
            <v>258000</v>
          </cell>
          <cell r="C704" t="str">
            <v>Demand Mgmt - Non-Fincl Incent</v>
          </cell>
          <cell r="D704">
            <v>0</v>
          </cell>
          <cell r="E704">
            <v>0</v>
          </cell>
          <cell r="F704">
            <v>-0.189</v>
          </cell>
          <cell r="G704">
            <v>-0.25</v>
          </cell>
          <cell r="H704">
            <v>0.44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-1.0000000000000009E-3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</row>
        <row r="705">
          <cell r="B705" t="str">
            <v>262000</v>
          </cell>
          <cell r="C705" t="str">
            <v>Unamor Def Costs</v>
          </cell>
          <cell r="D705">
            <v>0</v>
          </cell>
          <cell r="E705">
            <v>0</v>
          </cell>
          <cell r="F705">
            <v>2733219.1459999997</v>
          </cell>
          <cell r="G705">
            <v>495363.46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4.0000000000000001E-3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3228582.61</v>
          </cell>
          <cell r="AD705">
            <v>0</v>
          </cell>
          <cell r="AE705">
            <v>3228582.61</v>
          </cell>
        </row>
        <row r="706">
          <cell r="B706" t="str">
            <v>262020</v>
          </cell>
          <cell r="C706" t="str">
            <v>Deferred Mtce Contract Costs</v>
          </cell>
          <cell r="D706">
            <v>0</v>
          </cell>
          <cell r="E706">
            <v>0</v>
          </cell>
          <cell r="F706">
            <v>131790.304</v>
          </cell>
          <cell r="G706">
            <v>174698.77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5.9999999939464033E-3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306489.08</v>
          </cell>
          <cell r="AD706">
            <v>0</v>
          </cell>
          <cell r="AE706">
            <v>306489.08</v>
          </cell>
        </row>
        <row r="707">
          <cell r="B707" t="str">
            <v>262080</v>
          </cell>
          <cell r="C707" t="str">
            <v>Unamt Def Cost Fre Std</v>
          </cell>
          <cell r="D707">
            <v>0</v>
          </cell>
          <cell r="E707">
            <v>0</v>
          </cell>
          <cell r="F707">
            <v>-0.24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-0.24</v>
          </cell>
          <cell r="AD707">
            <v>0</v>
          </cell>
          <cell r="AE707">
            <v>-0.24</v>
          </cell>
        </row>
        <row r="708">
          <cell r="B708" t="str">
            <v>269000</v>
          </cell>
          <cell r="C708" t="str">
            <v>Accounts Receivable -Long-Term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684021.12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684021.12</v>
          </cell>
          <cell r="AD708">
            <v>0</v>
          </cell>
          <cell r="AE708">
            <v>684021.12</v>
          </cell>
        </row>
        <row r="709">
          <cell r="B709" t="str">
            <v>269010</v>
          </cell>
          <cell r="C709" t="str">
            <v>Ar-Lt Other Than Nug Programs</v>
          </cell>
          <cell r="D709">
            <v>109256.64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109256.64</v>
          </cell>
          <cell r="AD709">
            <v>0</v>
          </cell>
          <cell r="AE709">
            <v>109256.64</v>
          </cell>
        </row>
        <row r="710">
          <cell r="B710" t="str">
            <v>269050</v>
          </cell>
          <cell r="C710" t="str">
            <v>LT A/R-Loan to Subsid-HONI</v>
          </cell>
          <cell r="D710">
            <v>5323334498.29</v>
          </cell>
          <cell r="E710">
            <v>0</v>
          </cell>
          <cell r="F710">
            <v>-0.125</v>
          </cell>
          <cell r="G710">
            <v>-0.16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-5.0000000000000001E-3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5323334498</v>
          </cell>
          <cell r="AD710">
            <v>-5323334498</v>
          </cell>
          <cell r="AE710">
            <v>2.7755575615628914E-17</v>
          </cell>
        </row>
        <row r="711">
          <cell r="B711" t="str">
            <v>269052</v>
          </cell>
          <cell r="C711" t="str">
            <v>LT A/R- Loan to Subsids - HORC</v>
          </cell>
          <cell r="D711">
            <v>23000000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23000000</v>
          </cell>
          <cell r="AD711">
            <v>-23000000</v>
          </cell>
          <cell r="AE711">
            <v>0</v>
          </cell>
        </row>
        <row r="712">
          <cell r="B712" t="str">
            <v>269053</v>
          </cell>
          <cell r="C712" t="str">
            <v>LT AR-Loan to Assoc. Co-SCBN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3150000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3150000</v>
          </cell>
          <cell r="AD712">
            <v>0</v>
          </cell>
          <cell r="AE712">
            <v>3150000</v>
          </cell>
        </row>
        <row r="713">
          <cell r="B713" t="str">
            <v>269054</v>
          </cell>
          <cell r="C713" t="str">
            <v>LT A/R-Loan to Subsid Brampton</v>
          </cell>
          <cell r="D713">
            <v>143000000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143000000</v>
          </cell>
          <cell r="AD713">
            <v>-143000000</v>
          </cell>
          <cell r="AE713">
            <v>0</v>
          </cell>
        </row>
        <row r="714">
          <cell r="B714" t="str">
            <v>269055</v>
          </cell>
          <cell r="C714" t="str">
            <v>LT A/R-Loan to Subsid-NS</v>
          </cell>
          <cell r="D714">
            <v>0</v>
          </cell>
          <cell r="E714">
            <v>0</v>
          </cell>
          <cell r="F714">
            <v>0.125</v>
          </cell>
          <cell r="G714">
            <v>0.16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5.0000000000000001E-3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0.28999999999999998</v>
          </cell>
          <cell r="AD714">
            <v>-0.28999999999999998</v>
          </cell>
          <cell r="AE714">
            <v>-2.7755575615628914E-17</v>
          </cell>
        </row>
        <row r="715">
          <cell r="B715" t="str">
            <v>275000</v>
          </cell>
          <cell r="C715" t="str">
            <v>Trinity Unamort Tenant Allow</v>
          </cell>
          <cell r="D715">
            <v>0</v>
          </cell>
          <cell r="E715">
            <v>0</v>
          </cell>
          <cell r="F715">
            <v>-963582.96699999995</v>
          </cell>
          <cell r="G715">
            <v>-1277307.6499999999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1.6999999992549419E-2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-2240890.6</v>
          </cell>
          <cell r="AD715">
            <v>0</v>
          </cell>
          <cell r="AE715">
            <v>-2240890.6</v>
          </cell>
        </row>
        <row r="716">
          <cell r="B716" t="str">
            <v>277000</v>
          </cell>
          <cell r="C716" t="str">
            <v>Misc Deferd Debits And Credits</v>
          </cell>
          <cell r="D716">
            <v>229006.65</v>
          </cell>
          <cell r="E716">
            <v>0</v>
          </cell>
          <cell r="F716">
            <v>888321.52</v>
          </cell>
          <cell r="G716">
            <v>1177542.48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2294870.65</v>
          </cell>
          <cell r="AD716">
            <v>0</v>
          </cell>
          <cell r="AE716">
            <v>2294870.65</v>
          </cell>
        </row>
        <row r="717">
          <cell r="B717" t="str">
            <v>277080</v>
          </cell>
          <cell r="C717" t="str">
            <v>Misc Def Debits &amp; Cr Writeoff</v>
          </cell>
          <cell r="D717">
            <v>0</v>
          </cell>
          <cell r="E717">
            <v>0</v>
          </cell>
          <cell r="F717">
            <v>0</v>
          </cell>
          <cell r="G717">
            <v>562950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562950</v>
          </cell>
          <cell r="AD717">
            <v>0</v>
          </cell>
          <cell r="AE717">
            <v>562950</v>
          </cell>
        </row>
        <row r="718">
          <cell r="B718" t="str">
            <v>277110</v>
          </cell>
          <cell r="C718" t="str">
            <v>MPMA SSS Non-43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14871.38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14871.38</v>
          </cell>
          <cell r="AD718">
            <v>0</v>
          </cell>
          <cell r="AE718">
            <v>14871.38</v>
          </cell>
        </row>
        <row r="719">
          <cell r="B719" t="str">
            <v>277160</v>
          </cell>
          <cell r="C719" t="str">
            <v>Corporate Pension Payment Susp</v>
          </cell>
          <cell r="D719">
            <v>-0.48</v>
          </cell>
          <cell r="E719">
            <v>0</v>
          </cell>
          <cell r="F719">
            <v>59887.665000000001</v>
          </cell>
          <cell r="G719">
            <v>79385.97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5.0000000046566129E-3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139273.16</v>
          </cell>
          <cell r="AD719">
            <v>0</v>
          </cell>
          <cell r="AE719">
            <v>139273.16</v>
          </cell>
        </row>
        <row r="720">
          <cell r="B720" t="str">
            <v>277180</v>
          </cell>
          <cell r="C720" t="str">
            <v>Prepaid Insurance</v>
          </cell>
          <cell r="D720">
            <v>0</v>
          </cell>
          <cell r="E720">
            <v>0</v>
          </cell>
          <cell r="F720">
            <v>510840.78700000001</v>
          </cell>
          <cell r="G720">
            <v>677161.05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-6.9999999832361937E-3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1188001.83</v>
          </cell>
          <cell r="AD720">
            <v>0</v>
          </cell>
          <cell r="AE720">
            <v>1188001.83</v>
          </cell>
        </row>
        <row r="721">
          <cell r="B721" t="str">
            <v>277190</v>
          </cell>
          <cell r="C721" t="str">
            <v>Prepaid Inergi Projects</v>
          </cell>
          <cell r="D721">
            <v>0</v>
          </cell>
          <cell r="E721">
            <v>0</v>
          </cell>
          <cell r="F721">
            <v>3714870.71</v>
          </cell>
          <cell r="G721">
            <v>4924363.5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8639234.2100000009</v>
          </cell>
          <cell r="AD721">
            <v>0</v>
          </cell>
          <cell r="AE721">
            <v>8639234.2100000009</v>
          </cell>
        </row>
        <row r="722">
          <cell r="B722" t="str">
            <v>277290</v>
          </cell>
          <cell r="C722" t="str">
            <v>Prepaid Ins-GWL Adv Pymt</v>
          </cell>
          <cell r="D722">
            <v>0</v>
          </cell>
          <cell r="E722">
            <v>0</v>
          </cell>
          <cell r="F722">
            <v>558436.08600000001</v>
          </cell>
          <cell r="G722">
            <v>740252.11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4.0000000000000036E-3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1298688.2</v>
          </cell>
          <cell r="AD722">
            <v>0</v>
          </cell>
          <cell r="AE722">
            <v>1298688.2</v>
          </cell>
        </row>
        <row r="723">
          <cell r="B723" t="str">
            <v>277860</v>
          </cell>
          <cell r="C723" t="str">
            <v>Job Costing - Meters &amp; Relays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163800.70000000001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163800.70000000001</v>
          </cell>
          <cell r="AD723">
            <v>0</v>
          </cell>
          <cell r="AE723">
            <v>163800.70000000001</v>
          </cell>
        </row>
        <row r="724">
          <cell r="B724" t="str">
            <v>277960</v>
          </cell>
          <cell r="C724" t="str">
            <v>Prepaid Exp Comm Servs - Mtce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193166.4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193166.4</v>
          </cell>
          <cell r="AD724">
            <v>0</v>
          </cell>
          <cell r="AE724">
            <v>193166.4</v>
          </cell>
        </row>
        <row r="725">
          <cell r="B725" t="str">
            <v>280000</v>
          </cell>
          <cell r="C725" t="str">
            <v>Contributed Cap Refund Susp</v>
          </cell>
          <cell r="D725">
            <v>0</v>
          </cell>
          <cell r="E725">
            <v>0</v>
          </cell>
          <cell r="F725">
            <v>0</v>
          </cell>
          <cell r="G725">
            <v>209085.44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209085.44</v>
          </cell>
          <cell r="AD725">
            <v>0</v>
          </cell>
          <cell r="AE725">
            <v>209085.44</v>
          </cell>
        </row>
        <row r="726">
          <cell r="B726" t="str">
            <v>999999</v>
          </cell>
          <cell r="C726" t="str">
            <v>FMS Mapping Errors</v>
          </cell>
          <cell r="D726">
            <v>0</v>
          </cell>
          <cell r="E726">
            <v>0</v>
          </cell>
          <cell r="F726">
            <v>0.129</v>
          </cell>
          <cell r="G726">
            <v>0.17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1.0000000000000009E-3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0.3</v>
          </cell>
          <cell r="AD726">
            <v>0</v>
          </cell>
          <cell r="AE726">
            <v>0.3</v>
          </cell>
        </row>
        <row r="727">
          <cell r="C727" t="str">
            <v>Long-term accounts receivable and other assets</v>
          </cell>
          <cell r="D727">
            <v>5489672761.1000004</v>
          </cell>
          <cell r="E727">
            <v>0</v>
          </cell>
          <cell r="F727">
            <v>7633782.9510000004</v>
          </cell>
          <cell r="G727">
            <v>7763495.0500000007</v>
          </cell>
          <cell r="H727">
            <v>14871.82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-5.0000000000000001E-3</v>
          </cell>
          <cell r="N727">
            <v>3.399999812245369E-2</v>
          </cell>
          <cell r="O727">
            <v>3506967.1</v>
          </cell>
          <cell r="P727">
            <v>0</v>
          </cell>
          <cell r="Q727">
            <v>0</v>
          </cell>
          <cell r="R727">
            <v>684021.12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5509275899.1699991</v>
          </cell>
          <cell r="AD727">
            <v>-5489334498.29</v>
          </cell>
          <cell r="AE727">
            <v>19941400.879999846</v>
          </cell>
        </row>
        <row r="728">
          <cell r="C728" t="str">
            <v>Total Other Assets</v>
          </cell>
          <cell r="D728">
            <v>9426024112.2299995</v>
          </cell>
          <cell r="E728">
            <v>0</v>
          </cell>
          <cell r="F728">
            <v>94857008.282000005</v>
          </cell>
          <cell r="G728">
            <v>459536692.33399999</v>
          </cell>
          <cell r="H728">
            <v>-68546453.75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-3.0000000000000027E-3</v>
          </cell>
          <cell r="N728">
            <v>3.1000018119812012E-2</v>
          </cell>
          <cell r="O728">
            <v>4605155.2300000004</v>
          </cell>
          <cell r="P728">
            <v>0</v>
          </cell>
          <cell r="Q728">
            <v>0</v>
          </cell>
          <cell r="R728">
            <v>9209504.1500000004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69475004.390000001</v>
          </cell>
          <cell r="X728">
            <v>0</v>
          </cell>
          <cell r="Y728">
            <v>0.3</v>
          </cell>
          <cell r="Z728">
            <v>-0.24</v>
          </cell>
          <cell r="AA728">
            <v>0.24</v>
          </cell>
          <cell r="AB728">
            <v>0</v>
          </cell>
          <cell r="AC728">
            <v>9995161023.1939983</v>
          </cell>
          <cell r="AD728">
            <v>-8976377993.9599991</v>
          </cell>
          <cell r="AE728">
            <v>1018783029.2340008</v>
          </cell>
        </row>
        <row r="730">
          <cell r="C730" t="str">
            <v>Total Assets</v>
          </cell>
          <cell r="D730">
            <v>9695950822.3400002</v>
          </cell>
          <cell r="E730">
            <v>2.0000000000000018E-3</v>
          </cell>
          <cell r="F730">
            <v>6440424278.2999992</v>
          </cell>
          <cell r="G730">
            <v>2207012255.9109993</v>
          </cell>
          <cell r="H730">
            <v>2099849023.3599999</v>
          </cell>
          <cell r="I730">
            <v>3.0000000000427463E-3</v>
          </cell>
          <cell r="J730">
            <v>-3.0000000000000027E-3</v>
          </cell>
          <cell r="K730">
            <v>2334561.5299999998</v>
          </cell>
          <cell r="L730">
            <v>2649.96</v>
          </cell>
          <cell r="M730">
            <v>-1.0000000000000009E-3</v>
          </cell>
          <cell r="N730">
            <v>-8.0000221729278564E-2</v>
          </cell>
          <cell r="O730">
            <v>4802673.8600000003</v>
          </cell>
          <cell r="P730">
            <v>-849472.36</v>
          </cell>
          <cell r="Q730">
            <v>-6.0389999999999997</v>
          </cell>
          <cell r="R730">
            <v>46259205.615999989</v>
          </cell>
          <cell r="S730">
            <v>0</v>
          </cell>
          <cell r="T730">
            <v>0</v>
          </cell>
          <cell r="U730">
            <v>0</v>
          </cell>
          <cell r="V730">
            <v>0.12</v>
          </cell>
          <cell r="W730">
            <v>349315942.10000002</v>
          </cell>
          <cell r="X730">
            <v>0</v>
          </cell>
          <cell r="Y730">
            <v>42307.46</v>
          </cell>
          <cell r="Z730">
            <v>0.16</v>
          </cell>
          <cell r="AA730">
            <v>-55499.38</v>
          </cell>
          <cell r="AB730">
            <v>0</v>
          </cell>
          <cell r="AC730">
            <v>20845088742.858997</v>
          </cell>
          <cell r="AD730">
            <v>-9042120178.7700005</v>
          </cell>
          <cell r="AE730">
            <v>11802968564.088999</v>
          </cell>
        </row>
        <row r="732">
          <cell r="C732" t="str">
            <v>Long-term debt</v>
          </cell>
        </row>
        <row r="733">
          <cell r="B733" t="str">
            <v>302000</v>
          </cell>
          <cell r="C733" t="str">
            <v>Debt - General</v>
          </cell>
          <cell r="D733">
            <v>-4495108000</v>
          </cell>
          <cell r="E733">
            <v>0</v>
          </cell>
          <cell r="F733">
            <v>-2930102181.6100001</v>
          </cell>
          <cell r="G733">
            <v>-1733897818.3900001</v>
          </cell>
          <cell r="H733">
            <v>-70000000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-3.0000000000000582E-3</v>
          </cell>
          <cell r="N733">
            <v>3.0000000000000582E-3</v>
          </cell>
          <cell r="O733">
            <v>0</v>
          </cell>
          <cell r="P733">
            <v>0</v>
          </cell>
          <cell r="Q733">
            <v>0</v>
          </cell>
          <cell r="R733">
            <v>-23000000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-143000000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-9395108000</v>
          </cell>
          <cell r="AD733">
            <v>4900000000</v>
          </cell>
          <cell r="AE733">
            <v>-4495108000</v>
          </cell>
        </row>
        <row r="734">
          <cell r="C734" t="str">
            <v>Primary debt</v>
          </cell>
          <cell r="D734">
            <v>-4495108000</v>
          </cell>
          <cell r="E734">
            <v>0</v>
          </cell>
          <cell r="F734">
            <v>-2930102181.6100001</v>
          </cell>
          <cell r="G734">
            <v>-1733897818.3900001</v>
          </cell>
          <cell r="H734">
            <v>-70000000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-3.0000000000000582E-3</v>
          </cell>
          <cell r="N734">
            <v>3.0000000000000582E-3</v>
          </cell>
          <cell r="O734">
            <v>0</v>
          </cell>
          <cell r="P734">
            <v>0</v>
          </cell>
          <cell r="Q734">
            <v>0</v>
          </cell>
          <cell r="R734">
            <v>-23000000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-143000000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-9395108000</v>
          </cell>
          <cell r="AD734">
            <v>4900000000</v>
          </cell>
          <cell r="AE734">
            <v>-4495108000</v>
          </cell>
        </row>
        <row r="735">
          <cell r="B735" t="str">
            <v>304000</v>
          </cell>
          <cell r="C735" t="str">
            <v>Unamort Premium/Discounts-OEFC</v>
          </cell>
          <cell r="D735">
            <v>33102544.73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33102544.73</v>
          </cell>
          <cell r="AD735">
            <v>0</v>
          </cell>
          <cell r="AE735">
            <v>33102544.73</v>
          </cell>
        </row>
        <row r="736">
          <cell r="B736" t="str">
            <v>304100</v>
          </cell>
          <cell r="C736" t="str">
            <v>Unamortized  Premium/Discounts</v>
          </cell>
          <cell r="D736">
            <v>-18865683.609999999</v>
          </cell>
          <cell r="E736">
            <v>0</v>
          </cell>
          <cell r="F736">
            <v>-9011587</v>
          </cell>
          <cell r="G736">
            <v>-9850740.7899999991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30718.55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-37697292.850000001</v>
          </cell>
          <cell r="AD736">
            <v>18854063.609999999</v>
          </cell>
          <cell r="AE736">
            <v>-18843229.239999998</v>
          </cell>
        </row>
        <row r="737">
          <cell r="B737" t="str">
            <v>304200</v>
          </cell>
          <cell r="C737" t="str">
            <v>Unamortized ADS/DRS Hedges</v>
          </cell>
          <cell r="D737">
            <v>0</v>
          </cell>
          <cell r="E737">
            <v>0</v>
          </cell>
          <cell r="F737">
            <v>9073396.4199999999</v>
          </cell>
          <cell r="G737">
            <v>4913681.0999999996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657369.16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14644446.68</v>
          </cell>
          <cell r="AD737">
            <v>0</v>
          </cell>
          <cell r="AE737">
            <v>14644446.68</v>
          </cell>
        </row>
        <row r="738">
          <cell r="C738" t="str">
            <v>Unamortized prem/disc on bonds</v>
          </cell>
          <cell r="D738">
            <v>14236861.120000001</v>
          </cell>
          <cell r="E738">
            <v>0</v>
          </cell>
          <cell r="F738">
            <v>61809.419999999925</v>
          </cell>
          <cell r="G738">
            <v>-4937059.6900000004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688087.71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10049698.560000002</v>
          </cell>
          <cell r="AD738">
            <v>18854063.609999999</v>
          </cell>
          <cell r="AE738">
            <v>28903762.170000002</v>
          </cell>
        </row>
        <row r="739">
          <cell r="C739" t="str">
            <v>Total Long-term debt</v>
          </cell>
          <cell r="D739">
            <v>-4480871138.8800001</v>
          </cell>
          <cell r="E739">
            <v>0</v>
          </cell>
          <cell r="F739">
            <v>-2930040372.1900001</v>
          </cell>
          <cell r="G739">
            <v>-1738834878.0800002</v>
          </cell>
          <cell r="H739">
            <v>-70000000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-3.0000000000000582E-3</v>
          </cell>
          <cell r="N739">
            <v>3.0000000000000582E-3</v>
          </cell>
          <cell r="O739">
            <v>0</v>
          </cell>
          <cell r="P739">
            <v>0</v>
          </cell>
          <cell r="Q739">
            <v>0</v>
          </cell>
          <cell r="R739">
            <v>-22311912.289999999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-143000000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-9385058301.4400005</v>
          </cell>
          <cell r="AD739">
            <v>4918854063.6099997</v>
          </cell>
          <cell r="AE739">
            <v>-4466204237.8300009</v>
          </cell>
        </row>
        <row r="741">
          <cell r="C741" t="str">
            <v>Current liabilities</v>
          </cell>
        </row>
        <row r="742">
          <cell r="B742" t="str">
            <v>352000</v>
          </cell>
          <cell r="C742" t="str">
            <v>Accounts Payable</v>
          </cell>
          <cell r="D742">
            <v>0</v>
          </cell>
          <cell r="E742">
            <v>0</v>
          </cell>
          <cell r="F742">
            <v>-8354.219000000001</v>
          </cell>
          <cell r="G742">
            <v>8354.25</v>
          </cell>
          <cell r="H742">
            <v>-0.03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-9.9999999838473741E-4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-4202114.74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-4202114.74</v>
          </cell>
          <cell r="AD742">
            <v>0</v>
          </cell>
          <cell r="AE742">
            <v>-4202114.74</v>
          </cell>
        </row>
        <row r="743">
          <cell r="B743" t="str">
            <v>352004</v>
          </cell>
          <cell r="C743" t="str">
            <v>Pp/Ps A/P VENDOR RECONCILIATN</v>
          </cell>
          <cell r="D743">
            <v>-112719.24</v>
          </cell>
          <cell r="E743">
            <v>0</v>
          </cell>
          <cell r="F743">
            <v>-31730961.255000003</v>
          </cell>
          <cell r="G743">
            <v>-28563895.809999999</v>
          </cell>
          <cell r="H743">
            <v>-7322834.2300000004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5.0000026822090149E-3</v>
          </cell>
          <cell r="O743">
            <v>-2626771.84</v>
          </cell>
          <cell r="P743">
            <v>-12570.46</v>
          </cell>
          <cell r="Q743">
            <v>0</v>
          </cell>
          <cell r="R743">
            <v>-88364.76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-70458117.590000004</v>
          </cell>
          <cell r="AD743">
            <v>0</v>
          </cell>
          <cell r="AE743">
            <v>-70458117.589999989</v>
          </cell>
        </row>
        <row r="744">
          <cell r="B744" t="str">
            <v>352008</v>
          </cell>
          <cell r="C744" t="str">
            <v>Inventory price variance</v>
          </cell>
          <cell r="D744">
            <v>0</v>
          </cell>
          <cell r="E744">
            <v>0</v>
          </cell>
          <cell r="F744">
            <v>0.12</v>
          </cell>
          <cell r="G744">
            <v>0.11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295.20999999999998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295.44</v>
          </cell>
          <cell r="AD744">
            <v>0</v>
          </cell>
          <cell r="AE744">
            <v>295.44</v>
          </cell>
        </row>
        <row r="745">
          <cell r="B745" t="str">
            <v>352060</v>
          </cell>
          <cell r="C745" t="str">
            <v>A/P Inv Acc By A/Payabl System</v>
          </cell>
          <cell r="D745">
            <v>12358.5</v>
          </cell>
          <cell r="E745">
            <v>0</v>
          </cell>
          <cell r="F745">
            <v>-21286.07</v>
          </cell>
          <cell r="G745">
            <v>-19570.11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-28497.68</v>
          </cell>
          <cell r="AD745">
            <v>0</v>
          </cell>
          <cell r="AE745">
            <v>-28497.68</v>
          </cell>
        </row>
        <row r="746">
          <cell r="B746" t="str">
            <v>352990</v>
          </cell>
          <cell r="C746" t="str">
            <v>A/P Unvoucher Liab (Gr/Ir A/C)</v>
          </cell>
          <cell r="D746">
            <v>0</v>
          </cell>
          <cell r="E746">
            <v>0</v>
          </cell>
          <cell r="F746">
            <v>-7814746.8669999996</v>
          </cell>
          <cell r="G746">
            <v>-7184767.2800000003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-3.0000004917383194E-3</v>
          </cell>
          <cell r="O746">
            <v>0</v>
          </cell>
          <cell r="P746">
            <v>0</v>
          </cell>
          <cell r="Q746">
            <v>0</v>
          </cell>
          <cell r="R746">
            <v>-1806719.29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-16806233.440000001</v>
          </cell>
          <cell r="AD746">
            <v>0</v>
          </cell>
          <cell r="AE746">
            <v>-16806233.440000001</v>
          </cell>
        </row>
        <row r="747">
          <cell r="B747" t="str">
            <v>353000</v>
          </cell>
          <cell r="C747" t="str">
            <v>AFB Bell Invoices</v>
          </cell>
          <cell r="D747">
            <v>0</v>
          </cell>
          <cell r="E747">
            <v>0</v>
          </cell>
          <cell r="F747">
            <v>-196002.60200000001</v>
          </cell>
          <cell r="G747">
            <v>-180202.01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2.0000000367872417E-3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-376204.61</v>
          </cell>
          <cell r="AD747">
            <v>0</v>
          </cell>
          <cell r="AE747">
            <v>-376204.61</v>
          </cell>
        </row>
        <row r="748">
          <cell r="B748" t="str">
            <v>353010</v>
          </cell>
          <cell r="C748" t="str">
            <v>A/P Intersystem Clearing</v>
          </cell>
          <cell r="D748">
            <v>0</v>
          </cell>
          <cell r="E748">
            <v>0</v>
          </cell>
          <cell r="F748">
            <v>0.10899999999999999</v>
          </cell>
          <cell r="G748">
            <v>-0.10999999999999943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9.9999999999766942E-4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-1.7763568394002505E-15</v>
          </cell>
        </row>
        <row r="749">
          <cell r="B749" t="str">
            <v>356000</v>
          </cell>
          <cell r="C749" t="str">
            <v>PP fixed - UV Liability</v>
          </cell>
          <cell r="D749">
            <v>0</v>
          </cell>
          <cell r="E749">
            <v>0</v>
          </cell>
          <cell r="F749">
            <v>8870.4159999999993</v>
          </cell>
          <cell r="G749">
            <v>-10344.66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4.0000000008149073E-3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-1474.24</v>
          </cell>
          <cell r="AD749">
            <v>0</v>
          </cell>
          <cell r="AE749">
            <v>-1474.24</v>
          </cell>
        </row>
        <row r="750">
          <cell r="B750" t="str">
            <v>358000</v>
          </cell>
          <cell r="C750" t="str">
            <v>Opeb Short Term Liability</v>
          </cell>
          <cell r="D750">
            <v>-79000</v>
          </cell>
          <cell r="E750">
            <v>0</v>
          </cell>
          <cell r="F750">
            <v>-17092174</v>
          </cell>
          <cell r="G750">
            <v>-17982826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-239000</v>
          </cell>
          <cell r="P750">
            <v>0</v>
          </cell>
          <cell r="Q750">
            <v>0</v>
          </cell>
          <cell r="R750">
            <v>-300000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-35693000</v>
          </cell>
          <cell r="AD750">
            <v>0</v>
          </cell>
          <cell r="AE750">
            <v>-35693000</v>
          </cell>
        </row>
        <row r="751">
          <cell r="B751" t="str">
            <v>361982</v>
          </cell>
          <cell r="C751" t="str">
            <v>CPP - Corporate Contribution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-748635.32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-748635.32</v>
          </cell>
          <cell r="AD751">
            <v>0</v>
          </cell>
          <cell r="AE751">
            <v>-748635.32</v>
          </cell>
        </row>
        <row r="752">
          <cell r="B752" t="str">
            <v>362000</v>
          </cell>
          <cell r="C752" t="str">
            <v>VACATION RESERVE</v>
          </cell>
          <cell r="D752">
            <v>-70085.25</v>
          </cell>
          <cell r="E752">
            <v>0</v>
          </cell>
          <cell r="F752">
            <v>-5426586.2300000004</v>
          </cell>
          <cell r="G752">
            <v>-6893927.75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1.0000000009313226E-2</v>
          </cell>
          <cell r="O752">
            <v>-165564.93</v>
          </cell>
          <cell r="P752">
            <v>0</v>
          </cell>
          <cell r="Q752">
            <v>0</v>
          </cell>
          <cell r="R752">
            <v>-121899.21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-12678063.360000001</v>
          </cell>
          <cell r="AD752">
            <v>0</v>
          </cell>
          <cell r="AE752">
            <v>-12678063.359999999</v>
          </cell>
        </row>
        <row r="753">
          <cell r="B753" t="str">
            <v>362100</v>
          </cell>
          <cell r="C753" t="str">
            <v>Banked Vacation Reserve</v>
          </cell>
          <cell r="D753">
            <v>1533.2</v>
          </cell>
          <cell r="E753">
            <v>0</v>
          </cell>
          <cell r="F753">
            <v>-2777426.5930000003</v>
          </cell>
          <cell r="G753">
            <v>-3391034.91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2.9999997932463884E-3</v>
          </cell>
          <cell r="O753">
            <v>-79780.509999999995</v>
          </cell>
          <cell r="P753">
            <v>0</v>
          </cell>
          <cell r="Q753">
            <v>0</v>
          </cell>
          <cell r="R753">
            <v>-48253.85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-6294962.6600000001</v>
          </cell>
          <cell r="AD753">
            <v>0</v>
          </cell>
          <cell r="AE753">
            <v>-6294962.6600000001</v>
          </cell>
        </row>
        <row r="754">
          <cell r="B754" t="str">
            <v>363120</v>
          </cell>
          <cell r="C754" t="str">
            <v>WC - Admin Fee</v>
          </cell>
          <cell r="D754">
            <v>0.02</v>
          </cell>
          <cell r="E754">
            <v>0</v>
          </cell>
          <cell r="F754">
            <v>-0.01</v>
          </cell>
          <cell r="G754">
            <v>-0.01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</row>
        <row r="755">
          <cell r="B755" t="str">
            <v>363800</v>
          </cell>
          <cell r="C755" t="str">
            <v>WSIB - Schedule  1</v>
          </cell>
          <cell r="D755">
            <v>268373.32</v>
          </cell>
          <cell r="E755">
            <v>0</v>
          </cell>
          <cell r="F755">
            <v>-168149.64</v>
          </cell>
          <cell r="G755">
            <v>-154594.39000000001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1.0000000009313226E-2</v>
          </cell>
          <cell r="O755">
            <v>3972.31</v>
          </cell>
          <cell r="P755">
            <v>0</v>
          </cell>
          <cell r="Q755">
            <v>0</v>
          </cell>
          <cell r="R755">
            <v>9327.77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-41070.620000000003</v>
          </cell>
          <cell r="AD755">
            <v>0</v>
          </cell>
          <cell r="AE755">
            <v>-41070.620000000003</v>
          </cell>
        </row>
        <row r="756">
          <cell r="B756" t="str">
            <v>364000</v>
          </cell>
          <cell r="C756" t="str">
            <v>MISCELLANEOUS BENEFIT PLANS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-87718.1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-87718.1</v>
          </cell>
          <cell r="AD756">
            <v>0</v>
          </cell>
          <cell r="AE756">
            <v>-87718.1</v>
          </cell>
        </row>
        <row r="757">
          <cell r="B757" t="str">
            <v>364010</v>
          </cell>
          <cell r="C757" t="str">
            <v>DENTALCost Alloc'd via Payroll</v>
          </cell>
          <cell r="D757">
            <v>-79726.83</v>
          </cell>
          <cell r="E757">
            <v>0</v>
          </cell>
          <cell r="F757">
            <v>-3129898.94</v>
          </cell>
          <cell r="G757">
            <v>-2851560.03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-9.9999997764825821E-3</v>
          </cell>
          <cell r="O757">
            <v>89108.800000000003</v>
          </cell>
          <cell r="P757">
            <v>0</v>
          </cell>
          <cell r="Q757">
            <v>0</v>
          </cell>
          <cell r="R757">
            <v>1221.0999999999999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-5970855.9100000011</v>
          </cell>
          <cell r="AD757">
            <v>0</v>
          </cell>
          <cell r="AE757">
            <v>-5970855.9100000001</v>
          </cell>
        </row>
        <row r="758">
          <cell r="B758" t="str">
            <v>364020</v>
          </cell>
          <cell r="C758" t="str">
            <v>DENTAL INS PLAN-SPCL EMP CONTR</v>
          </cell>
          <cell r="D758">
            <v>-562.02</v>
          </cell>
          <cell r="E758">
            <v>0</v>
          </cell>
          <cell r="F758">
            <v>-2196.9740000000002</v>
          </cell>
          <cell r="G758">
            <v>-2019.86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-1.6000000000531145E-2</v>
          </cell>
          <cell r="O758">
            <v>-731.91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-5510.78</v>
          </cell>
          <cell r="AD758">
            <v>0</v>
          </cell>
          <cell r="AE758">
            <v>-5510.78</v>
          </cell>
        </row>
        <row r="759">
          <cell r="B759" t="str">
            <v>364030</v>
          </cell>
          <cell r="C759" t="str">
            <v>DENTAL-PAYMENT TO AGENCIES</v>
          </cell>
          <cell r="D759">
            <v>24749.03</v>
          </cell>
          <cell r="E759">
            <v>0</v>
          </cell>
          <cell r="F759">
            <v>2927662.36</v>
          </cell>
          <cell r="G759">
            <v>2691651.19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-9.9999997764825821E-3</v>
          </cell>
          <cell r="O759">
            <v>113328.12</v>
          </cell>
          <cell r="P759">
            <v>0</v>
          </cell>
          <cell r="Q759">
            <v>0</v>
          </cell>
          <cell r="R759">
            <v>43923.5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5801314.1900000004</v>
          </cell>
          <cell r="AD759">
            <v>0</v>
          </cell>
          <cell r="AE759">
            <v>5801314.1900000004</v>
          </cell>
        </row>
        <row r="760">
          <cell r="B760" t="str">
            <v>364111</v>
          </cell>
          <cell r="C760" t="str">
            <v>OHIP Refund (Earn Code = ORE)</v>
          </cell>
          <cell r="D760">
            <v>0</v>
          </cell>
          <cell r="E760">
            <v>0</v>
          </cell>
          <cell r="F760">
            <v>31</v>
          </cell>
          <cell r="G760">
            <v>28.5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59.5</v>
          </cell>
          <cell r="AD760">
            <v>0</v>
          </cell>
          <cell r="AE760">
            <v>59.5</v>
          </cell>
        </row>
        <row r="761">
          <cell r="B761" t="str">
            <v>364140</v>
          </cell>
          <cell r="C761" t="str">
            <v>EHB&amp;SP-COST ALLOC VIA PAY BUR</v>
          </cell>
          <cell r="D761">
            <v>-94516.78</v>
          </cell>
          <cell r="E761">
            <v>0</v>
          </cell>
          <cell r="F761">
            <v>-5788459.3300000001</v>
          </cell>
          <cell r="G761">
            <v>-5287316.92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24805.96</v>
          </cell>
          <cell r="P761">
            <v>0</v>
          </cell>
          <cell r="Q761">
            <v>0</v>
          </cell>
          <cell r="R761">
            <v>-138924.57999999999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-11284411.65</v>
          </cell>
          <cell r="AD761">
            <v>0</v>
          </cell>
          <cell r="AE761">
            <v>-11284411.650000002</v>
          </cell>
        </row>
        <row r="762">
          <cell r="B762" t="str">
            <v>364141</v>
          </cell>
          <cell r="C762" t="str">
            <v>EHB - Employee</v>
          </cell>
          <cell r="D762">
            <v>-1809.5</v>
          </cell>
          <cell r="E762">
            <v>0</v>
          </cell>
          <cell r="F762">
            <v>-11100.415999999999</v>
          </cell>
          <cell r="G762">
            <v>-10205.56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-4.0000000008149073E-3</v>
          </cell>
          <cell r="O762">
            <v>-1332.3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-24447.78</v>
          </cell>
          <cell r="AD762">
            <v>0</v>
          </cell>
          <cell r="AE762">
            <v>-24447.78</v>
          </cell>
        </row>
        <row r="763">
          <cell r="B763" t="str">
            <v>364142</v>
          </cell>
          <cell r="C763" t="str">
            <v>Semi Private Coverage - Empl</v>
          </cell>
          <cell r="D763">
            <v>-168.52</v>
          </cell>
          <cell r="E763">
            <v>0</v>
          </cell>
          <cell r="F763">
            <v>-588.928</v>
          </cell>
          <cell r="G763">
            <v>-541.45000000000005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-1.9999999999527063E-3</v>
          </cell>
          <cell r="O763">
            <v>-134.01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-1432.91</v>
          </cell>
          <cell r="AD763">
            <v>0</v>
          </cell>
          <cell r="AE763">
            <v>-1432.91</v>
          </cell>
        </row>
        <row r="764">
          <cell r="B764" t="str">
            <v>364150</v>
          </cell>
          <cell r="C764" t="str">
            <v>EHB&amp;SP-PAYMENT TO AGENCIES</v>
          </cell>
          <cell r="D764">
            <v>38072.050000000003</v>
          </cell>
          <cell r="E764">
            <v>0</v>
          </cell>
          <cell r="F764">
            <v>4539574.1160000004</v>
          </cell>
          <cell r="G764">
            <v>4173619.97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-5.9999991208314896E-3</v>
          </cell>
          <cell r="O764">
            <v>113396.82</v>
          </cell>
          <cell r="P764">
            <v>0</v>
          </cell>
          <cell r="Q764">
            <v>0</v>
          </cell>
          <cell r="R764">
            <v>70520.41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8935183.3600000031</v>
          </cell>
          <cell r="AD764">
            <v>0</v>
          </cell>
          <cell r="AE764">
            <v>8935183.3600000013</v>
          </cell>
        </row>
        <row r="765">
          <cell r="B765" t="str">
            <v>364190</v>
          </cell>
          <cell r="C765" t="str">
            <v>Pays - Unallocated</v>
          </cell>
          <cell r="D765">
            <v>54.59</v>
          </cell>
          <cell r="E765">
            <v>0</v>
          </cell>
          <cell r="F765">
            <v>-50.318000000000005</v>
          </cell>
          <cell r="G765">
            <v>-46.26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-1.9999999999953388E-3</v>
          </cell>
          <cell r="O765">
            <v>6.3</v>
          </cell>
          <cell r="P765">
            <v>0</v>
          </cell>
          <cell r="Q765">
            <v>0</v>
          </cell>
          <cell r="R765">
            <v>35.69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</row>
        <row r="766">
          <cell r="B766" t="str">
            <v>364210</v>
          </cell>
          <cell r="C766" t="str">
            <v>MATERNITY - PAYMENTS</v>
          </cell>
          <cell r="D766">
            <v>0</v>
          </cell>
          <cell r="E766">
            <v>0</v>
          </cell>
          <cell r="F766">
            <v>89756.437000000005</v>
          </cell>
          <cell r="G766">
            <v>82520.789999999994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-7.0000000123400241E-3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172277.22</v>
          </cell>
          <cell r="AD766">
            <v>0</v>
          </cell>
          <cell r="AE766">
            <v>172277.22</v>
          </cell>
        </row>
        <row r="767">
          <cell r="B767" t="str">
            <v>364220</v>
          </cell>
          <cell r="C767" t="str">
            <v>EHT - CORP CONTRIBUTION</v>
          </cell>
          <cell r="D767">
            <v>-182396.47</v>
          </cell>
          <cell r="E767">
            <v>0</v>
          </cell>
          <cell r="F767">
            <v>-9060399.1290000007</v>
          </cell>
          <cell r="G767">
            <v>-8330002.2699999996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-9.999983012676239E-4</v>
          </cell>
          <cell r="O767">
            <v>-229336.7</v>
          </cell>
          <cell r="P767">
            <v>0</v>
          </cell>
          <cell r="Q767">
            <v>0</v>
          </cell>
          <cell r="R767">
            <v>-145081.51999999999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-17947216.089999996</v>
          </cell>
          <cell r="AD767">
            <v>0</v>
          </cell>
          <cell r="AE767">
            <v>-17947216.09</v>
          </cell>
        </row>
        <row r="768">
          <cell r="B768" t="str">
            <v>364230</v>
          </cell>
          <cell r="C768" t="str">
            <v>EHT -PAYMENTS</v>
          </cell>
          <cell r="D768">
            <v>191152.54</v>
          </cell>
          <cell r="E768">
            <v>0</v>
          </cell>
          <cell r="F768">
            <v>8695119.3090000004</v>
          </cell>
          <cell r="G768">
            <v>7994169.1900000004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1.0999999940395355E-2</v>
          </cell>
          <cell r="O768">
            <v>217054.07999999999</v>
          </cell>
          <cell r="P768">
            <v>0</v>
          </cell>
          <cell r="Q768">
            <v>0</v>
          </cell>
          <cell r="R768">
            <v>137925.54999999999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17235420.68</v>
          </cell>
          <cell r="AD768">
            <v>0</v>
          </cell>
          <cell r="AE768">
            <v>17235420.68</v>
          </cell>
        </row>
        <row r="769">
          <cell r="B769" t="str">
            <v>364270</v>
          </cell>
          <cell r="C769" t="str">
            <v>ENERGYM</v>
          </cell>
          <cell r="D769">
            <v>-4974.03</v>
          </cell>
          <cell r="E769">
            <v>0</v>
          </cell>
          <cell r="F769">
            <v>26838.648000000001</v>
          </cell>
          <cell r="G769">
            <v>24675.07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2.0000000004074536E-3</v>
          </cell>
          <cell r="O769">
            <v>-7221</v>
          </cell>
          <cell r="P769">
            <v>0</v>
          </cell>
          <cell r="Q769">
            <v>0</v>
          </cell>
          <cell r="R769">
            <v>-899.02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38419.67</v>
          </cell>
          <cell r="AD769">
            <v>0</v>
          </cell>
          <cell r="AE769">
            <v>38419.67</v>
          </cell>
        </row>
        <row r="770">
          <cell r="B770" t="str">
            <v>364300</v>
          </cell>
          <cell r="C770" t="str">
            <v>PARKING</v>
          </cell>
          <cell r="D770">
            <v>1.66</v>
          </cell>
          <cell r="E770">
            <v>0</v>
          </cell>
          <cell r="F770">
            <v>-1.5270000000000001</v>
          </cell>
          <cell r="G770">
            <v>-1.4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-3.0000000000001137E-3</v>
          </cell>
          <cell r="O770">
            <v>0.19</v>
          </cell>
          <cell r="P770">
            <v>0</v>
          </cell>
          <cell r="Q770">
            <v>0</v>
          </cell>
          <cell r="R770">
            <v>1.08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-4.4408920985006262E-16</v>
          </cell>
          <cell r="AD770">
            <v>0</v>
          </cell>
          <cell r="AE770">
            <v>-2.2204460492503131E-16</v>
          </cell>
        </row>
        <row r="771">
          <cell r="B771" t="str">
            <v>365981</v>
          </cell>
          <cell r="C771" t="str">
            <v>CPP - Employee Contribution</v>
          </cell>
          <cell r="D771">
            <v>-15906.76</v>
          </cell>
          <cell r="E771">
            <v>0</v>
          </cell>
          <cell r="F771">
            <v>14879.494000000001</v>
          </cell>
          <cell r="G771">
            <v>13680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-3.9999999971769284E-3</v>
          </cell>
          <cell r="O771">
            <v>-2260.61</v>
          </cell>
          <cell r="P771">
            <v>0</v>
          </cell>
          <cell r="Q771">
            <v>0</v>
          </cell>
          <cell r="R771">
            <v>-10392.120000000001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1.8189894035458565E-12</v>
          </cell>
        </row>
        <row r="772">
          <cell r="B772" t="str">
            <v>365982</v>
          </cell>
          <cell r="C772" t="str">
            <v>CPP - Corporate Contribution</v>
          </cell>
          <cell r="D772">
            <v>-12139.39</v>
          </cell>
          <cell r="E772">
            <v>0</v>
          </cell>
          <cell r="F772">
            <v>11406.852000000001</v>
          </cell>
          <cell r="G772">
            <v>10487.3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-2.0000000004074536E-3</v>
          </cell>
          <cell r="O772">
            <v>-1825.92</v>
          </cell>
          <cell r="P772">
            <v>0</v>
          </cell>
          <cell r="Q772">
            <v>0</v>
          </cell>
          <cell r="R772">
            <v>-7928.84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1.8189894035458565E-12</v>
          </cell>
          <cell r="AD772">
            <v>0</v>
          </cell>
          <cell r="AE772">
            <v>0</v>
          </cell>
        </row>
        <row r="773">
          <cell r="B773" t="str">
            <v>365983</v>
          </cell>
          <cell r="C773" t="str">
            <v>CPP - Payments</v>
          </cell>
          <cell r="D773">
            <v>-5057.55</v>
          </cell>
          <cell r="E773">
            <v>0</v>
          </cell>
          <cell r="F773">
            <v>-376488.67200000002</v>
          </cell>
          <cell r="G773">
            <v>-346138.34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2.1999999997206032E-2</v>
          </cell>
          <cell r="O773">
            <v>-8917.32</v>
          </cell>
          <cell r="P773">
            <v>0</v>
          </cell>
          <cell r="Q773">
            <v>0</v>
          </cell>
          <cell r="R773">
            <v>-6005.98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-742607.84</v>
          </cell>
          <cell r="AD773">
            <v>0</v>
          </cell>
          <cell r="AE773">
            <v>-742607.84</v>
          </cell>
        </row>
        <row r="774">
          <cell r="B774" t="str">
            <v>366030</v>
          </cell>
          <cell r="C774" t="str">
            <v>Trust-Charitable Contribution</v>
          </cell>
          <cell r="D774">
            <v>0</v>
          </cell>
          <cell r="E774">
            <v>0</v>
          </cell>
          <cell r="F774">
            <v>-3805.2170000000001</v>
          </cell>
          <cell r="G774">
            <v>-3498.46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-2.9999999997016857E-3</v>
          </cell>
          <cell r="O774">
            <v>-36</v>
          </cell>
          <cell r="P774">
            <v>0</v>
          </cell>
          <cell r="Q774">
            <v>0</v>
          </cell>
          <cell r="R774">
            <v>-107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-7446.68</v>
          </cell>
          <cell r="AD774">
            <v>0</v>
          </cell>
          <cell r="AE774">
            <v>-7446.68</v>
          </cell>
        </row>
        <row r="775">
          <cell r="B775" t="str">
            <v>366110</v>
          </cell>
          <cell r="C775" t="str">
            <v>Trust-Contribution in Yr-Emply</v>
          </cell>
          <cell r="D775">
            <v>-4470.6099999999997</v>
          </cell>
          <cell r="E775">
            <v>0</v>
          </cell>
          <cell r="F775">
            <v>-18294.097000000002</v>
          </cell>
          <cell r="G775">
            <v>-16819.330000000002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-1.299999999901047E-2</v>
          </cell>
          <cell r="O775">
            <v>695.45</v>
          </cell>
          <cell r="P775">
            <v>0</v>
          </cell>
          <cell r="Q775">
            <v>0</v>
          </cell>
          <cell r="R775">
            <v>-3557.95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-42446.55</v>
          </cell>
          <cell r="AD775">
            <v>0</v>
          </cell>
          <cell r="AE775">
            <v>-42446.55</v>
          </cell>
        </row>
        <row r="776">
          <cell r="B776" t="str">
            <v>366300</v>
          </cell>
          <cell r="C776" t="str">
            <v>GLI-EMPLOYEE CONTRIBUTIONS</v>
          </cell>
          <cell r="D776">
            <v>0</v>
          </cell>
          <cell r="E776">
            <v>0</v>
          </cell>
          <cell r="F776">
            <v>-166582.48699999999</v>
          </cell>
          <cell r="G776">
            <v>-153153.57999999999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6.9999999832361937E-3</v>
          </cell>
          <cell r="O776">
            <v>-2282.21</v>
          </cell>
          <cell r="P776">
            <v>0</v>
          </cell>
          <cell r="Q776">
            <v>0</v>
          </cell>
          <cell r="R776">
            <v>-2632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-324650.27</v>
          </cell>
          <cell r="AD776">
            <v>0</v>
          </cell>
          <cell r="AE776">
            <v>-324650.27</v>
          </cell>
        </row>
        <row r="777">
          <cell r="B777" t="str">
            <v>366910</v>
          </cell>
          <cell r="C777" t="str">
            <v>GLI-COST ALLOC VIA PAYROLL BUR</v>
          </cell>
          <cell r="D777">
            <v>0</v>
          </cell>
          <cell r="E777">
            <v>0</v>
          </cell>
          <cell r="F777">
            <v>-366728.43</v>
          </cell>
          <cell r="G777">
            <v>-337164.91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-703893.34</v>
          </cell>
          <cell r="AD777">
            <v>0</v>
          </cell>
          <cell r="AE777">
            <v>-703893.34</v>
          </cell>
        </row>
        <row r="778">
          <cell r="B778" t="str">
            <v>367000</v>
          </cell>
          <cell r="C778" t="str">
            <v>ACC LIAB-EMPLOYEES ON SABBATIC</v>
          </cell>
          <cell r="D778">
            <v>-135.94999999999999</v>
          </cell>
          <cell r="E778">
            <v>0</v>
          </cell>
          <cell r="F778">
            <v>125.316</v>
          </cell>
          <cell r="G778">
            <v>115.21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3.9999999999906777E-3</v>
          </cell>
          <cell r="O778">
            <v>-15.69</v>
          </cell>
          <cell r="P778">
            <v>0</v>
          </cell>
          <cell r="Q778">
            <v>0</v>
          </cell>
          <cell r="R778">
            <v>-88.89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1.4210854715202004E-14</v>
          </cell>
          <cell r="AD778">
            <v>0</v>
          </cell>
          <cell r="AE778">
            <v>0</v>
          </cell>
        </row>
        <row r="779">
          <cell r="B779" t="str">
            <v>369981</v>
          </cell>
          <cell r="C779" t="str">
            <v>Net Pay - Employees</v>
          </cell>
          <cell r="D779">
            <v>-70914.28</v>
          </cell>
          <cell r="E779">
            <v>0</v>
          </cell>
          <cell r="F779">
            <v>-1978567.2309999999</v>
          </cell>
          <cell r="G779">
            <v>-1819066.61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1.0999999940395355E-2</v>
          </cell>
          <cell r="O779">
            <v>-64143.49</v>
          </cell>
          <cell r="P779">
            <v>0</v>
          </cell>
          <cell r="Q779">
            <v>0</v>
          </cell>
          <cell r="R779">
            <v>-16010.54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-3948702.14</v>
          </cell>
          <cell r="AD779">
            <v>0</v>
          </cell>
          <cell r="AE779">
            <v>-3948702.14</v>
          </cell>
        </row>
        <row r="780">
          <cell r="B780" t="str">
            <v>371600</v>
          </cell>
          <cell r="C780" t="str">
            <v>Witholding Tax - Rentals</v>
          </cell>
          <cell r="D780">
            <v>0</v>
          </cell>
          <cell r="E780">
            <v>0</v>
          </cell>
          <cell r="F780">
            <v>-13.355</v>
          </cell>
          <cell r="G780">
            <v>13.35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4.9999999999990052E-3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</row>
        <row r="781">
          <cell r="B781" t="str">
            <v>371800</v>
          </cell>
          <cell r="C781" t="str">
            <v>Witholding Tax - Services</v>
          </cell>
          <cell r="D781">
            <v>-125541.27</v>
          </cell>
          <cell r="E781">
            <v>0</v>
          </cell>
          <cell r="F781">
            <v>43711.093999999997</v>
          </cell>
          <cell r="G781">
            <v>34608.82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-2.4000000004889444E-2</v>
          </cell>
          <cell r="O781">
            <v>-28824.720000000001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-76046.100000000006</v>
          </cell>
          <cell r="AD781">
            <v>0</v>
          </cell>
          <cell r="AE781">
            <v>-76046.100000000006</v>
          </cell>
        </row>
        <row r="782">
          <cell r="B782" t="str">
            <v>371980</v>
          </cell>
          <cell r="C782" t="str">
            <v>Income Tax Payable-Pyrl Deduct</v>
          </cell>
          <cell r="D782">
            <v>8540.9599999999991</v>
          </cell>
          <cell r="E782">
            <v>0</v>
          </cell>
          <cell r="F782">
            <v>-3242191.9509999999</v>
          </cell>
          <cell r="G782">
            <v>-2980825.23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1.0999999940395355E-2</v>
          </cell>
          <cell r="O782">
            <v>-78935.460000000006</v>
          </cell>
          <cell r="P782">
            <v>0</v>
          </cell>
          <cell r="Q782">
            <v>0</v>
          </cell>
          <cell r="R782">
            <v>-55163.72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-6348575.3899999997</v>
          </cell>
          <cell r="AD782">
            <v>0</v>
          </cell>
          <cell r="AE782">
            <v>-6348575.3899999997</v>
          </cell>
        </row>
        <row r="783">
          <cell r="B783" t="str">
            <v>372981</v>
          </cell>
          <cell r="C783" t="str">
            <v>EI - Employee Contribution</v>
          </cell>
          <cell r="D783">
            <v>-12539.74</v>
          </cell>
          <cell r="E783">
            <v>0</v>
          </cell>
          <cell r="F783">
            <v>11155.073</v>
          </cell>
          <cell r="G783">
            <v>10256.07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-3.0000000000000027E-3</v>
          </cell>
          <cell r="O783">
            <v>-1538.13</v>
          </cell>
          <cell r="P783">
            <v>0</v>
          </cell>
          <cell r="Q783">
            <v>0</v>
          </cell>
          <cell r="R783">
            <v>-7397.64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-64.3700000000008</v>
          </cell>
          <cell r="AD783">
            <v>0</v>
          </cell>
          <cell r="AE783">
            <v>-64.370000000002619</v>
          </cell>
        </row>
        <row r="784">
          <cell r="B784" t="str">
            <v>372982</v>
          </cell>
          <cell r="C784" t="str">
            <v>EI - Corporate Contribution</v>
          </cell>
          <cell r="D784">
            <v>-15428.63</v>
          </cell>
          <cell r="E784">
            <v>0</v>
          </cell>
          <cell r="F784">
            <v>13749.94</v>
          </cell>
          <cell r="G784">
            <v>12641.5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-1897.83</v>
          </cell>
          <cell r="P784">
            <v>0</v>
          </cell>
          <cell r="Q784">
            <v>0</v>
          </cell>
          <cell r="R784">
            <v>-9064.98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1.8189894035458565E-12</v>
          </cell>
          <cell r="AD784">
            <v>0</v>
          </cell>
          <cell r="AE784">
            <v>-1.8189894035458565E-12</v>
          </cell>
        </row>
        <row r="785">
          <cell r="B785" t="str">
            <v>372983</v>
          </cell>
          <cell r="C785" t="str">
            <v>EI - Payments</v>
          </cell>
          <cell r="D785">
            <v>99.03</v>
          </cell>
          <cell r="E785">
            <v>0</v>
          </cell>
          <cell r="F785">
            <v>-165812.788</v>
          </cell>
          <cell r="G785">
            <v>-152445.92000000001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-1.1999999987892807E-2</v>
          </cell>
          <cell r="O785">
            <v>-3929.72</v>
          </cell>
          <cell r="P785">
            <v>0</v>
          </cell>
          <cell r="Q785">
            <v>0</v>
          </cell>
          <cell r="R785">
            <v>-2761.67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-324851.08</v>
          </cell>
          <cell r="AD785">
            <v>0</v>
          </cell>
          <cell r="AE785">
            <v>-324851.08</v>
          </cell>
        </row>
        <row r="786">
          <cell r="B786" t="str">
            <v>374050</v>
          </cell>
          <cell r="C786" t="str">
            <v>Garnishments Deduction</v>
          </cell>
          <cell r="D786">
            <v>0</v>
          </cell>
          <cell r="E786">
            <v>0</v>
          </cell>
          <cell r="F786">
            <v>-13590.425999999999</v>
          </cell>
          <cell r="G786">
            <v>-12494.84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-4.0000000008149073E-3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-26085.27</v>
          </cell>
          <cell r="AD786">
            <v>0</v>
          </cell>
          <cell r="AE786">
            <v>-26085.27</v>
          </cell>
        </row>
        <row r="787">
          <cell r="B787" t="str">
            <v>374091</v>
          </cell>
          <cell r="C787" t="str">
            <v>PWU Union</v>
          </cell>
          <cell r="D787">
            <v>0</v>
          </cell>
          <cell r="E787">
            <v>0</v>
          </cell>
          <cell r="F787">
            <v>50.771000000000001</v>
          </cell>
          <cell r="G787">
            <v>46.68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-1.1000000000009891E-2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97.44</v>
          </cell>
          <cell r="AD787">
            <v>0</v>
          </cell>
          <cell r="AE787">
            <v>97.44</v>
          </cell>
        </row>
        <row r="788">
          <cell r="B788" t="str">
            <v>374092</v>
          </cell>
          <cell r="C788" t="str">
            <v>Society Union</v>
          </cell>
          <cell r="D788">
            <v>0</v>
          </cell>
          <cell r="E788">
            <v>0</v>
          </cell>
          <cell r="F788">
            <v>-8790.3119999999999</v>
          </cell>
          <cell r="G788">
            <v>-8081.69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2.0000000004074536E-3</v>
          </cell>
          <cell r="O788">
            <v>-703</v>
          </cell>
          <cell r="P788">
            <v>0</v>
          </cell>
          <cell r="Q788">
            <v>0</v>
          </cell>
          <cell r="R788">
            <v>-190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-17765</v>
          </cell>
          <cell r="AD788">
            <v>0</v>
          </cell>
          <cell r="AE788">
            <v>-17765</v>
          </cell>
        </row>
        <row r="789">
          <cell r="B789" t="str">
            <v>374094</v>
          </cell>
          <cell r="C789" t="str">
            <v>Current Year PWU Dues Refund</v>
          </cell>
          <cell r="D789">
            <v>0</v>
          </cell>
          <cell r="E789">
            <v>0</v>
          </cell>
          <cell r="F789">
            <v>186.143</v>
          </cell>
          <cell r="G789">
            <v>171.13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6.9999999999481588E-3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357.28</v>
          </cell>
          <cell r="AD789">
            <v>0</v>
          </cell>
          <cell r="AE789">
            <v>357.28</v>
          </cell>
        </row>
        <row r="790">
          <cell r="B790" t="str">
            <v>374095</v>
          </cell>
          <cell r="C790" t="str">
            <v>MUNION-Misc.UnionDue Deduction</v>
          </cell>
          <cell r="D790">
            <v>79.3</v>
          </cell>
          <cell r="E790">
            <v>0</v>
          </cell>
          <cell r="F790">
            <v>-73.096000000000004</v>
          </cell>
          <cell r="G790">
            <v>-67.2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-3.9999999999906777E-3</v>
          </cell>
          <cell r="O790">
            <v>9.15</v>
          </cell>
          <cell r="P790">
            <v>0</v>
          </cell>
          <cell r="Q790">
            <v>0</v>
          </cell>
          <cell r="R790">
            <v>51.85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1.4210854715202004E-14</v>
          </cell>
          <cell r="AD790">
            <v>0</v>
          </cell>
          <cell r="AE790">
            <v>1.4210854715202004E-14</v>
          </cell>
        </row>
        <row r="791">
          <cell r="B791" t="str">
            <v>374096</v>
          </cell>
          <cell r="C791" t="str">
            <v>M&amp;A Deductions</v>
          </cell>
          <cell r="D791">
            <v>0</v>
          </cell>
          <cell r="E791">
            <v>0</v>
          </cell>
          <cell r="F791">
            <v>-38.387</v>
          </cell>
          <cell r="G791">
            <v>-35.29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-3.0000000000001137E-3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-73.680000000000007</v>
          </cell>
          <cell r="AD791">
            <v>0</v>
          </cell>
          <cell r="AE791">
            <v>-73.680000000000007</v>
          </cell>
        </row>
        <row r="792">
          <cell r="B792" t="str">
            <v>374110</v>
          </cell>
          <cell r="C792" t="str">
            <v>HEPCOE Credit Union</v>
          </cell>
          <cell r="D792">
            <v>0</v>
          </cell>
          <cell r="E792">
            <v>0</v>
          </cell>
          <cell r="F792">
            <v>-250518.77600000001</v>
          </cell>
          <cell r="G792">
            <v>-230323.41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5.9999999939464033E-3</v>
          </cell>
          <cell r="O792">
            <v>-2277</v>
          </cell>
          <cell r="P792">
            <v>0</v>
          </cell>
          <cell r="Q792">
            <v>0</v>
          </cell>
          <cell r="R792">
            <v>-4025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-487144.18</v>
          </cell>
          <cell r="AD792">
            <v>0</v>
          </cell>
          <cell r="AE792">
            <v>-487144.18</v>
          </cell>
        </row>
        <row r="793">
          <cell r="B793" t="str">
            <v>374160</v>
          </cell>
          <cell r="C793" t="str">
            <v>Quarter Century Club</v>
          </cell>
          <cell r="D793">
            <v>0</v>
          </cell>
          <cell r="E793">
            <v>0</v>
          </cell>
          <cell r="F793">
            <v>-1969.38</v>
          </cell>
          <cell r="G793">
            <v>-1810.62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-60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-3840</v>
          </cell>
          <cell r="AD793">
            <v>0</v>
          </cell>
          <cell r="AE793">
            <v>-3840</v>
          </cell>
        </row>
        <row r="794">
          <cell r="B794" t="str">
            <v>374980</v>
          </cell>
          <cell r="C794" t="str">
            <v>Misc Payroll Deduction</v>
          </cell>
          <cell r="D794">
            <v>-20.43</v>
          </cell>
          <cell r="E794">
            <v>0</v>
          </cell>
          <cell r="F794">
            <v>18.844999999999999</v>
          </cell>
          <cell r="G794">
            <v>17.32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5.000000000002558E-3</v>
          </cell>
          <cell r="O794">
            <v>-2.36</v>
          </cell>
          <cell r="P794">
            <v>0</v>
          </cell>
          <cell r="Q794">
            <v>0</v>
          </cell>
          <cell r="R794">
            <v>-13.37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1.0000000000008669E-2</v>
          </cell>
          <cell r="AD794">
            <v>0</v>
          </cell>
          <cell r="AE794">
            <v>1.0000000000001563E-2</v>
          </cell>
        </row>
        <row r="795">
          <cell r="B795" t="str">
            <v>375000</v>
          </cell>
          <cell r="C795" t="str">
            <v>Death Grant(ESR,PWU &amp; Society)</v>
          </cell>
          <cell r="D795">
            <v>0</v>
          </cell>
          <cell r="E795">
            <v>0</v>
          </cell>
          <cell r="F795">
            <v>-456.52600000000001</v>
          </cell>
          <cell r="G795">
            <v>-419.72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-3.9999999999054126E-3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-876.25</v>
          </cell>
          <cell r="AD795">
            <v>0</v>
          </cell>
          <cell r="AE795">
            <v>-876.25</v>
          </cell>
        </row>
        <row r="796">
          <cell r="B796" t="str">
            <v>376060</v>
          </cell>
          <cell r="C796" t="str">
            <v>Trade Union Related Deductions</v>
          </cell>
          <cell r="D796">
            <v>-2666.28</v>
          </cell>
          <cell r="E796">
            <v>0</v>
          </cell>
          <cell r="F796">
            <v>-140384.45000000001</v>
          </cell>
          <cell r="G796">
            <v>-129067.47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1.0000000009313226E-2</v>
          </cell>
          <cell r="O796">
            <v>7987.11</v>
          </cell>
          <cell r="P796">
            <v>0</v>
          </cell>
          <cell r="Q796">
            <v>0</v>
          </cell>
          <cell r="R796">
            <v>-22074.21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-286205.28999999998</v>
          </cell>
          <cell r="AD796">
            <v>0</v>
          </cell>
          <cell r="AE796">
            <v>-286205.28999999998</v>
          </cell>
        </row>
        <row r="797">
          <cell r="B797" t="str">
            <v>378980</v>
          </cell>
          <cell r="C797" t="str">
            <v>Payroll Burden Suspense</v>
          </cell>
          <cell r="D797">
            <v>-0.01</v>
          </cell>
          <cell r="E797">
            <v>0</v>
          </cell>
          <cell r="F797">
            <v>0.27100000000000002</v>
          </cell>
          <cell r="G797">
            <v>0.25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9.000000000000008E-3</v>
          </cell>
          <cell r="O797">
            <v>0</v>
          </cell>
          <cell r="P797">
            <v>0</v>
          </cell>
          <cell r="Q797">
            <v>0</v>
          </cell>
          <cell r="R797">
            <v>-0.01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0.51</v>
          </cell>
          <cell r="AD797">
            <v>0</v>
          </cell>
          <cell r="AE797">
            <v>0.51</v>
          </cell>
        </row>
        <row r="798">
          <cell r="B798" t="str">
            <v>380010</v>
          </cell>
          <cell r="C798" t="str">
            <v>Pension Accr-Corp Contribution</v>
          </cell>
          <cell r="D798">
            <v>-235139.78</v>
          </cell>
          <cell r="E798">
            <v>0</v>
          </cell>
          <cell r="F798">
            <v>-42161576.472000003</v>
          </cell>
          <cell r="G798">
            <v>-38762754.57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1.1999994516372681E-2</v>
          </cell>
          <cell r="O798">
            <v>-1145785.71</v>
          </cell>
          <cell r="P798">
            <v>0</v>
          </cell>
          <cell r="Q798">
            <v>0</v>
          </cell>
          <cell r="R798">
            <v>-763351.91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-83068608.429999992</v>
          </cell>
          <cell r="AD798">
            <v>0</v>
          </cell>
          <cell r="AE798">
            <v>-83068608.430000007</v>
          </cell>
        </row>
        <row r="799">
          <cell r="B799" t="str">
            <v>380020</v>
          </cell>
          <cell r="C799" t="str">
            <v>Pension Pymt-Corp Contribution</v>
          </cell>
          <cell r="D799">
            <v>1064249.8799999999</v>
          </cell>
          <cell r="E799">
            <v>0</v>
          </cell>
          <cell r="F799">
            <v>41126129.792000003</v>
          </cell>
          <cell r="G799">
            <v>37810779.600000001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8.0000013113021851E-3</v>
          </cell>
          <cell r="O799">
            <v>1672536.11</v>
          </cell>
          <cell r="P799">
            <v>0</v>
          </cell>
          <cell r="Q799">
            <v>0</v>
          </cell>
          <cell r="R799">
            <v>867280.56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82540975.950000003</v>
          </cell>
          <cell r="AD799">
            <v>0</v>
          </cell>
          <cell r="AE799">
            <v>82540975.950000003</v>
          </cell>
        </row>
        <row r="800">
          <cell r="B800" t="str">
            <v>380030</v>
          </cell>
          <cell r="C800" t="str">
            <v>Pension Corp Contrib - Opening</v>
          </cell>
          <cell r="D800">
            <v>-859253.7</v>
          </cell>
          <cell r="E800">
            <v>0</v>
          </cell>
          <cell r="F800">
            <v>-2113778.8229999999</v>
          </cell>
          <cell r="G800">
            <v>-1943378.23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3.0000000260770321E-3</v>
          </cell>
          <cell r="O800">
            <v>-839993.87</v>
          </cell>
          <cell r="P800">
            <v>0</v>
          </cell>
          <cell r="Q800">
            <v>0</v>
          </cell>
          <cell r="R800">
            <v>-251585.09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-6007989.71</v>
          </cell>
          <cell r="AD800">
            <v>0</v>
          </cell>
          <cell r="AE800">
            <v>-6007989.71</v>
          </cell>
        </row>
        <row r="801">
          <cell r="B801" t="str">
            <v>390000</v>
          </cell>
          <cell r="C801" t="str">
            <v>Customers' Deposit viaCSS-Cash</v>
          </cell>
          <cell r="D801">
            <v>0</v>
          </cell>
          <cell r="E801">
            <v>0</v>
          </cell>
          <cell r="F801">
            <v>-374736.06099999999</v>
          </cell>
          <cell r="G801">
            <v>-15868.73</v>
          </cell>
          <cell r="H801">
            <v>-22293791.890000001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9.9999999656574801E-4</v>
          </cell>
          <cell r="O801">
            <v>-15750</v>
          </cell>
          <cell r="P801">
            <v>0</v>
          </cell>
          <cell r="Q801">
            <v>0</v>
          </cell>
          <cell r="R801">
            <v>-331878.39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-6624774.3799999999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-29656799.449999999</v>
          </cell>
          <cell r="AD801">
            <v>0</v>
          </cell>
          <cell r="AE801">
            <v>-29656799.449999999</v>
          </cell>
        </row>
        <row r="802">
          <cell r="B802" t="str">
            <v>392000</v>
          </cell>
          <cell r="C802" t="str">
            <v>Customers' Deposit For Constn</v>
          </cell>
          <cell r="D802">
            <v>0</v>
          </cell>
          <cell r="E802">
            <v>0</v>
          </cell>
          <cell r="F802">
            <v>783.45400000000006</v>
          </cell>
          <cell r="G802">
            <v>720.3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-4.0000000001327862E-3</v>
          </cell>
          <cell r="O802">
            <v>-234552.77</v>
          </cell>
          <cell r="P802">
            <v>0</v>
          </cell>
          <cell r="Q802">
            <v>0</v>
          </cell>
          <cell r="R802">
            <v>-542394.32999999996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-775443.35</v>
          </cell>
          <cell r="AD802">
            <v>0</v>
          </cell>
          <cell r="AE802">
            <v>-775443.35</v>
          </cell>
        </row>
        <row r="803">
          <cell r="B803" t="str">
            <v>400010</v>
          </cell>
          <cell r="C803" t="str">
            <v>GST - TNAM</v>
          </cell>
          <cell r="D803">
            <v>0</v>
          </cell>
          <cell r="E803">
            <v>0</v>
          </cell>
          <cell r="F803">
            <v>-242965.97200000001</v>
          </cell>
          <cell r="G803">
            <v>-102713.5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-1.800000001094304E-2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-345679.49</v>
          </cell>
          <cell r="AD803">
            <v>0</v>
          </cell>
          <cell r="AE803">
            <v>-345679.49</v>
          </cell>
        </row>
        <row r="804">
          <cell r="B804" t="str">
            <v>400020</v>
          </cell>
          <cell r="C804" t="str">
            <v>GST - DNAM</v>
          </cell>
          <cell r="D804">
            <v>0</v>
          </cell>
          <cell r="E804">
            <v>0</v>
          </cell>
          <cell r="F804">
            <v>-518693.288</v>
          </cell>
          <cell r="G804">
            <v>-500755.56</v>
          </cell>
          <cell r="H804">
            <v>-8525669.4499999993</v>
          </cell>
          <cell r="I804">
            <v>0</v>
          </cell>
          <cell r="J804">
            <v>0</v>
          </cell>
          <cell r="K804">
            <v>0</v>
          </cell>
          <cell r="L804">
            <v>-41326.480000000003</v>
          </cell>
          <cell r="M804">
            <v>0</v>
          </cell>
          <cell r="N804">
            <v>-1.1999999987892807E-2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-9586444.7899999991</v>
          </cell>
          <cell r="AD804">
            <v>0</v>
          </cell>
          <cell r="AE804">
            <v>-9586444.7899999991</v>
          </cell>
        </row>
        <row r="805">
          <cell r="B805" t="str">
            <v>400030</v>
          </cell>
          <cell r="C805" t="str">
            <v>GST - Remotes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-20.16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-20.16</v>
          </cell>
          <cell r="AD805">
            <v>0</v>
          </cell>
          <cell r="AE805">
            <v>-20.16</v>
          </cell>
        </row>
        <row r="806">
          <cell r="B806" t="str">
            <v>400040</v>
          </cell>
          <cell r="C806" t="str">
            <v>GST - Telecom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-135894.31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-135894.31</v>
          </cell>
          <cell r="AD806">
            <v>0</v>
          </cell>
          <cell r="AE806">
            <v>-135894.31</v>
          </cell>
        </row>
        <row r="807">
          <cell r="B807" t="str">
            <v>400060</v>
          </cell>
          <cell r="C807" t="str">
            <v>GST - Energy Company</v>
          </cell>
          <cell r="D807">
            <v>-402.14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2E-3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-402.13799999999998</v>
          </cell>
          <cell r="AD807">
            <v>0</v>
          </cell>
          <cell r="AE807">
            <v>-402.13800000000003</v>
          </cell>
        </row>
        <row r="808">
          <cell r="B808" t="str">
            <v>400062</v>
          </cell>
          <cell r="C808" t="str">
            <v>GST - Default Supply (DX)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-1464203.66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-1464203.66</v>
          </cell>
          <cell r="AD808">
            <v>0</v>
          </cell>
          <cell r="AE808">
            <v>-1464203.66</v>
          </cell>
        </row>
        <row r="809">
          <cell r="B809" t="str">
            <v>400066</v>
          </cell>
          <cell r="C809" t="str">
            <v>GST - Pension Plan Billing</v>
          </cell>
          <cell r="D809">
            <v>-166538.74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-166538.74</v>
          </cell>
          <cell r="AD809">
            <v>0</v>
          </cell>
          <cell r="AE809">
            <v>-166538.74</v>
          </cell>
        </row>
        <row r="810">
          <cell r="B810" t="str">
            <v>400080</v>
          </cell>
          <cell r="C810" t="str">
            <v>GST self assessed-real propert</v>
          </cell>
          <cell r="D810">
            <v>0</v>
          </cell>
          <cell r="E810">
            <v>0</v>
          </cell>
          <cell r="F810">
            <v>-908.17100000000005</v>
          </cell>
          <cell r="G810">
            <v>-834.96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-9.0000000000145519E-3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-1743.14</v>
          </cell>
          <cell r="AD810">
            <v>0</v>
          </cell>
          <cell r="AE810">
            <v>-1743.14</v>
          </cell>
        </row>
        <row r="811">
          <cell r="B811" t="str">
            <v>400210</v>
          </cell>
          <cell r="C811" t="str">
            <v>Gst Cllcted on behalf Retailer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-555805.18999999994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-555805.18999999994</v>
          </cell>
          <cell r="AD811">
            <v>0</v>
          </cell>
          <cell r="AE811">
            <v>-555805.18999999994</v>
          </cell>
        </row>
        <row r="812">
          <cell r="B812" t="str">
            <v>400220</v>
          </cell>
          <cell r="C812" t="str">
            <v>Gst Collected Retail Sales Sys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-6833682.2199999997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16120.53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-6817561.6899999995</v>
          </cell>
          <cell r="AD812">
            <v>0</v>
          </cell>
          <cell r="AE812">
            <v>-6817561.6899999995</v>
          </cell>
        </row>
        <row r="813">
          <cell r="B813" t="str">
            <v>400230</v>
          </cell>
          <cell r="C813" t="str">
            <v>Gst Collected Accts Receiv Sys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-15007.31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-15007.31</v>
          </cell>
          <cell r="AD813">
            <v>0</v>
          </cell>
          <cell r="AE813">
            <v>-15007.31</v>
          </cell>
        </row>
        <row r="814">
          <cell r="B814" t="str">
            <v>400260</v>
          </cell>
          <cell r="C814" t="str">
            <v>Gst - Bad Debts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-1511.87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-1511.87</v>
          </cell>
          <cell r="AD814">
            <v>0</v>
          </cell>
          <cell r="AE814">
            <v>-1511.87</v>
          </cell>
        </row>
        <row r="815">
          <cell r="B815" t="str">
            <v>400265</v>
          </cell>
          <cell r="C815" t="str">
            <v>GST Reinstated</v>
          </cell>
          <cell r="D815">
            <v>0</v>
          </cell>
          <cell r="E815">
            <v>0</v>
          </cell>
          <cell r="F815">
            <v>-40.581000000000003</v>
          </cell>
          <cell r="G815">
            <v>-37.31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1.0000000000047748E-3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-77.89</v>
          </cell>
          <cell r="AD815">
            <v>0</v>
          </cell>
          <cell r="AE815">
            <v>-77.89</v>
          </cell>
        </row>
        <row r="816">
          <cell r="B816" t="str">
            <v>400300</v>
          </cell>
          <cell r="C816" t="str">
            <v>Gst Paid</v>
          </cell>
          <cell r="D816">
            <v>229210.23999999999</v>
          </cell>
          <cell r="E816">
            <v>0</v>
          </cell>
          <cell r="F816">
            <v>-3870281.094</v>
          </cell>
          <cell r="G816">
            <v>-3457402.95</v>
          </cell>
          <cell r="H816">
            <v>18381475.100000001</v>
          </cell>
          <cell r="I816">
            <v>0</v>
          </cell>
          <cell r="J816">
            <v>0</v>
          </cell>
          <cell r="K816">
            <v>0</v>
          </cell>
          <cell r="L816">
            <v>38676.589999999997</v>
          </cell>
          <cell r="M816">
            <v>0</v>
          </cell>
          <cell r="N816">
            <v>-1.5999999828636646E-2</v>
          </cell>
          <cell r="O816">
            <v>183960.5</v>
          </cell>
          <cell r="P816">
            <v>0</v>
          </cell>
          <cell r="Q816">
            <v>0</v>
          </cell>
          <cell r="R816">
            <v>274006.68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11779645.050000001</v>
          </cell>
          <cell r="AD816">
            <v>0</v>
          </cell>
          <cell r="AE816">
            <v>11779645.050000001</v>
          </cell>
        </row>
        <row r="817">
          <cell r="B817" t="str">
            <v>400340</v>
          </cell>
          <cell r="C817" t="str">
            <v>Gst:Corporate Credit Cards</v>
          </cell>
          <cell r="D817">
            <v>0</v>
          </cell>
          <cell r="E817">
            <v>0</v>
          </cell>
          <cell r="F817">
            <v>-21826.31</v>
          </cell>
          <cell r="G817">
            <v>-20066.8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2.0000000004074536E-2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-41893.089999999997</v>
          </cell>
          <cell r="AD817">
            <v>0</v>
          </cell>
          <cell r="AE817">
            <v>-41893.089999999997</v>
          </cell>
        </row>
        <row r="818">
          <cell r="B818" t="str">
            <v>400980</v>
          </cell>
          <cell r="C818" t="str">
            <v>Goods And Service Tax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-1481666.94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-1481666.94</v>
          </cell>
          <cell r="AD818">
            <v>0</v>
          </cell>
          <cell r="AE818">
            <v>-1481666.94</v>
          </cell>
        </row>
        <row r="819">
          <cell r="B819" t="str">
            <v>401001</v>
          </cell>
          <cell r="C819" t="str">
            <v>PST - TNAM</v>
          </cell>
          <cell r="D819">
            <v>0</v>
          </cell>
          <cell r="E819">
            <v>0</v>
          </cell>
          <cell r="F819">
            <v>341.45800000000003</v>
          </cell>
          <cell r="G819">
            <v>313.94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1.9999999999527063E-3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655.4</v>
          </cell>
          <cell r="AD819">
            <v>0</v>
          </cell>
          <cell r="AE819">
            <v>655.4</v>
          </cell>
        </row>
        <row r="820">
          <cell r="B820" t="str">
            <v>401002</v>
          </cell>
          <cell r="C820" t="str">
            <v>PST - DNAM</v>
          </cell>
          <cell r="D820">
            <v>0</v>
          </cell>
          <cell r="E820">
            <v>0</v>
          </cell>
          <cell r="F820">
            <v>836.03800000000001</v>
          </cell>
          <cell r="G820">
            <v>768.64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1.1999999999943611E-2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1604.69</v>
          </cell>
          <cell r="AD820">
            <v>0</v>
          </cell>
          <cell r="AE820">
            <v>1604.69</v>
          </cell>
        </row>
        <row r="821">
          <cell r="B821" t="str">
            <v>401004</v>
          </cell>
          <cell r="C821" t="str">
            <v>PST - Telecom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-85892.2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-85892.2</v>
          </cell>
          <cell r="AD821">
            <v>0</v>
          </cell>
          <cell r="AE821">
            <v>-85892.2</v>
          </cell>
        </row>
        <row r="822">
          <cell r="B822" t="str">
            <v>401010</v>
          </cell>
          <cell r="C822" t="str">
            <v>Retail Sales Tax Payable</v>
          </cell>
          <cell r="D822">
            <v>0</v>
          </cell>
          <cell r="E822">
            <v>0</v>
          </cell>
          <cell r="F822">
            <v>-92183.983999999997</v>
          </cell>
          <cell r="G822">
            <v>-84752.65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3.999999986262992E-3</v>
          </cell>
          <cell r="O822">
            <v>-30541.15</v>
          </cell>
          <cell r="P822">
            <v>0</v>
          </cell>
          <cell r="Q822">
            <v>0</v>
          </cell>
          <cell r="R822">
            <v>-67.44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-207545.22</v>
          </cell>
          <cell r="AD822">
            <v>0</v>
          </cell>
          <cell r="AE822">
            <v>-207545.22</v>
          </cell>
        </row>
        <row r="823">
          <cell r="B823" t="str">
            <v>401020</v>
          </cell>
          <cell r="C823" t="str">
            <v>Provncl Sales Tax - A/R System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-509.64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-509.64</v>
          </cell>
          <cell r="AD823">
            <v>0</v>
          </cell>
          <cell r="AE823">
            <v>-509.64</v>
          </cell>
        </row>
        <row r="824">
          <cell r="B824" t="str">
            <v>401060</v>
          </cell>
          <cell r="C824" t="str">
            <v>Sales Tax Payable -Quebec Prov</v>
          </cell>
          <cell r="D824">
            <v>0</v>
          </cell>
          <cell r="E824">
            <v>0</v>
          </cell>
          <cell r="F824">
            <v>-16.327999999999999</v>
          </cell>
          <cell r="G824">
            <v>-264.52999999999997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-1.9999999999988916E-3</v>
          </cell>
          <cell r="O824">
            <v>4025.71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3744.85</v>
          </cell>
          <cell r="AD824">
            <v>0</v>
          </cell>
          <cell r="AE824">
            <v>3744.85</v>
          </cell>
        </row>
        <row r="825">
          <cell r="B825" t="str">
            <v>401110</v>
          </cell>
          <cell r="C825" t="str">
            <v>Ont Pst Pybl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-13847.95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-13847.95</v>
          </cell>
          <cell r="AD825">
            <v>0</v>
          </cell>
          <cell r="AE825">
            <v>-13847.95</v>
          </cell>
        </row>
        <row r="826">
          <cell r="B826" t="str">
            <v>403000</v>
          </cell>
          <cell r="C826" t="str">
            <v>QST Collected - HO Telecom Inc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-2066.14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-2066.14</v>
          </cell>
          <cell r="AD826">
            <v>0</v>
          </cell>
          <cell r="AE826">
            <v>-2066.14</v>
          </cell>
        </row>
        <row r="827">
          <cell r="B827" t="str">
            <v>403020</v>
          </cell>
          <cell r="C827" t="str">
            <v>PST CLEARING</v>
          </cell>
          <cell r="D827">
            <v>0</v>
          </cell>
          <cell r="E827">
            <v>0</v>
          </cell>
          <cell r="F827">
            <v>-433.87300000000005</v>
          </cell>
          <cell r="G827">
            <v>-398.9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3.0000000000427463E-3</v>
          </cell>
          <cell r="O827">
            <v>-1500</v>
          </cell>
          <cell r="P827">
            <v>0</v>
          </cell>
          <cell r="Q827">
            <v>0</v>
          </cell>
          <cell r="R827">
            <v>-40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-2372.77</v>
          </cell>
          <cell r="AD827">
            <v>0</v>
          </cell>
          <cell r="AE827">
            <v>-2372.77</v>
          </cell>
        </row>
        <row r="828">
          <cell r="B828" t="str">
            <v>404010</v>
          </cell>
          <cell r="C828" t="str">
            <v>Capital Tax Payable</v>
          </cell>
          <cell r="D828">
            <v>0</v>
          </cell>
          <cell r="E828">
            <v>0</v>
          </cell>
          <cell r="F828">
            <v>-0.84</v>
          </cell>
          <cell r="G828">
            <v>0.84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-0.28999999999999998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-0.28999999999999998</v>
          </cell>
          <cell r="AD828">
            <v>0</v>
          </cell>
          <cell r="AE828">
            <v>-0.28999999999999998</v>
          </cell>
        </row>
        <row r="829">
          <cell r="B829" t="str">
            <v>409000</v>
          </cell>
          <cell r="C829" t="str">
            <v>ACCRUED POWER PURCHASES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-182926085.03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-182926085.03</v>
          </cell>
          <cell r="AD829">
            <v>0</v>
          </cell>
          <cell r="AE829">
            <v>-182926085.03</v>
          </cell>
        </row>
        <row r="830">
          <cell r="B830" t="str">
            <v>411000</v>
          </cell>
          <cell r="C830" t="str">
            <v>Accr Payments In Lieu Of Taxes</v>
          </cell>
          <cell r="D830">
            <v>0</v>
          </cell>
          <cell r="E830">
            <v>0</v>
          </cell>
          <cell r="F830">
            <v>-29967369.932999998</v>
          </cell>
          <cell r="G830">
            <v>-27551574.280000001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2.9999986290931702E-3</v>
          </cell>
          <cell r="O830">
            <v>0</v>
          </cell>
          <cell r="P830">
            <v>0</v>
          </cell>
          <cell r="Q830">
            <v>0</v>
          </cell>
          <cell r="R830">
            <v>-131000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-57649944.210000001</v>
          </cell>
          <cell r="AD830">
            <v>0</v>
          </cell>
          <cell r="AE830">
            <v>-57649944.210000001</v>
          </cell>
        </row>
        <row r="831">
          <cell r="B831" t="str">
            <v>412010</v>
          </cell>
          <cell r="C831" t="str">
            <v>IMO-720 Debt Retirement Cred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-11128869.369999999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-11128869.369999999</v>
          </cell>
          <cell r="AD831">
            <v>0</v>
          </cell>
          <cell r="AE831">
            <v>-11128869.369999999</v>
          </cell>
        </row>
        <row r="832">
          <cell r="B832" t="str">
            <v>412011</v>
          </cell>
          <cell r="C832" t="str">
            <v>IMO-720 Debt Rtl Cred-Retail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-1971883.09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-1971883.09</v>
          </cell>
          <cell r="AD832">
            <v>0</v>
          </cell>
          <cell r="AE832">
            <v>-1971883.09</v>
          </cell>
        </row>
        <row r="833">
          <cell r="B833" t="str">
            <v>412012</v>
          </cell>
          <cell r="C833" t="str">
            <v>Remote Debt Rtrmt  Cred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-6063.59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-6063.59</v>
          </cell>
          <cell r="AD833">
            <v>0</v>
          </cell>
          <cell r="AE833">
            <v>-6063.59</v>
          </cell>
        </row>
        <row r="834">
          <cell r="B834" t="str">
            <v>412018</v>
          </cell>
          <cell r="C834" t="str">
            <v>Written Off DRC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61768.17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-35.75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61732.42</v>
          </cell>
          <cell r="AD834">
            <v>0</v>
          </cell>
          <cell r="AE834">
            <v>61732.42</v>
          </cell>
        </row>
        <row r="835">
          <cell r="B835" t="str">
            <v>412019</v>
          </cell>
          <cell r="C835" t="str">
            <v>Reinstated  DRC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-59857.71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-59857.71</v>
          </cell>
          <cell r="AD835">
            <v>0</v>
          </cell>
          <cell r="AE835">
            <v>-59857.71</v>
          </cell>
        </row>
        <row r="836">
          <cell r="B836" t="str">
            <v>413000</v>
          </cell>
          <cell r="C836" t="str">
            <v>Accrued Liabilities - Other</v>
          </cell>
          <cell r="D836">
            <v>-201277.1</v>
          </cell>
          <cell r="E836">
            <v>0</v>
          </cell>
          <cell r="F836">
            <v>104761.16899999999</v>
          </cell>
          <cell r="G836">
            <v>96315.93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1.0000000183936208E-3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-200</v>
          </cell>
          <cell r="AD836">
            <v>0</v>
          </cell>
          <cell r="AE836">
            <v>-199.99999999998545</v>
          </cell>
        </row>
        <row r="837">
          <cell r="B837" t="str">
            <v>413020</v>
          </cell>
          <cell r="C837" t="str">
            <v>Accr Liab Twe Prod Order-Shops</v>
          </cell>
          <cell r="D837">
            <v>0</v>
          </cell>
          <cell r="E837">
            <v>0</v>
          </cell>
          <cell r="F837">
            <v>-106.95</v>
          </cell>
          <cell r="G837">
            <v>106.95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-1.1368683772161603E-13</v>
          </cell>
        </row>
        <row r="838">
          <cell r="B838" t="str">
            <v>413120</v>
          </cell>
          <cell r="C838" t="str">
            <v>Accr Liab Carry Cost Surp R E</v>
          </cell>
          <cell r="D838">
            <v>0</v>
          </cell>
          <cell r="E838">
            <v>0</v>
          </cell>
          <cell r="F838">
            <v>-36325.735000000001</v>
          </cell>
          <cell r="G838">
            <v>-1626397.37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4.9999999901046976E-3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-1662723.1</v>
          </cell>
          <cell r="AD838">
            <v>0</v>
          </cell>
          <cell r="AE838">
            <v>-1662723.1</v>
          </cell>
        </row>
        <row r="839">
          <cell r="B839" t="str">
            <v>413130</v>
          </cell>
          <cell r="C839" t="str">
            <v>GEPP-Energy Efficiency Prog</v>
          </cell>
          <cell r="D839">
            <v>0</v>
          </cell>
          <cell r="E839">
            <v>0</v>
          </cell>
          <cell r="F839">
            <v>0</v>
          </cell>
          <cell r="G839">
            <v>-355076.35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-355076.35</v>
          </cell>
          <cell r="AD839">
            <v>0</v>
          </cell>
          <cell r="AE839">
            <v>-355076.35</v>
          </cell>
        </row>
        <row r="840">
          <cell r="B840" t="str">
            <v>413200</v>
          </cell>
          <cell r="C840" t="str">
            <v>Environmntl Cost Prov- MEU Acq</v>
          </cell>
          <cell r="D840">
            <v>0</v>
          </cell>
          <cell r="E840">
            <v>0</v>
          </cell>
          <cell r="F840">
            <v>0</v>
          </cell>
          <cell r="G840">
            <v>-2247393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-2247393</v>
          </cell>
          <cell r="AD840">
            <v>0</v>
          </cell>
          <cell r="AE840">
            <v>-2247393</v>
          </cell>
        </row>
        <row r="841">
          <cell r="B841" t="str">
            <v>413300</v>
          </cell>
          <cell r="C841" t="str">
            <v>Mallett Refundable Contributn</v>
          </cell>
          <cell r="D841">
            <v>0</v>
          </cell>
          <cell r="E841">
            <v>0</v>
          </cell>
          <cell r="F841">
            <v>195000</v>
          </cell>
          <cell r="G841">
            <v>-390000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-195000</v>
          </cell>
          <cell r="AD841">
            <v>0</v>
          </cell>
          <cell r="AE841">
            <v>-195000</v>
          </cell>
        </row>
        <row r="842">
          <cell r="B842" t="str">
            <v>413520</v>
          </cell>
          <cell r="C842" t="str">
            <v>Rebates to Rtl Custmrs- Phs II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-5.08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-5.08</v>
          </cell>
          <cell r="AD842">
            <v>0</v>
          </cell>
          <cell r="AE842">
            <v>-5.08</v>
          </cell>
        </row>
        <row r="843">
          <cell r="B843" t="str">
            <v>413530</v>
          </cell>
          <cell r="C843" t="str">
            <v>MPMA Suspense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-24842.86</v>
          </cell>
          <cell r="I843">
            <v>0</v>
          </cell>
          <cell r="J843">
            <v>0</v>
          </cell>
          <cell r="K843">
            <v>0</v>
          </cell>
          <cell r="L843">
            <v>-590378.23999999999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-615221.1</v>
          </cell>
          <cell r="AD843">
            <v>0</v>
          </cell>
          <cell r="AE843">
            <v>-615221.1</v>
          </cell>
        </row>
        <row r="844">
          <cell r="B844" t="str">
            <v>413720</v>
          </cell>
          <cell r="C844" t="str">
            <v>Cap Cont Repayment - New Conn</v>
          </cell>
          <cell r="D844">
            <v>0</v>
          </cell>
          <cell r="E844">
            <v>0</v>
          </cell>
          <cell r="F844">
            <v>0</v>
          </cell>
          <cell r="G844">
            <v>-500000.24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-500000.24</v>
          </cell>
          <cell r="AD844">
            <v>0</v>
          </cell>
          <cell r="AE844">
            <v>-500000.24</v>
          </cell>
        </row>
        <row r="845">
          <cell r="B845" t="str">
            <v>413740</v>
          </cell>
          <cell r="C845" t="str">
            <v>Bu Period End Accruals</v>
          </cell>
          <cell r="D845">
            <v>-660428.27</v>
          </cell>
          <cell r="E845">
            <v>0</v>
          </cell>
          <cell r="F845">
            <v>-42025383.045000002</v>
          </cell>
          <cell r="G845">
            <v>-37127788.452</v>
          </cell>
          <cell r="H845">
            <v>-70000</v>
          </cell>
          <cell r="I845">
            <v>0</v>
          </cell>
          <cell r="J845">
            <v>2.0000000000000018E-3</v>
          </cell>
          <cell r="K845">
            <v>0</v>
          </cell>
          <cell r="L845">
            <v>590378.17000000004</v>
          </cell>
          <cell r="M845">
            <v>0</v>
          </cell>
          <cell r="N845">
            <v>-3.0000060796737671E-3</v>
          </cell>
          <cell r="O845">
            <v>-2696833.6260000002</v>
          </cell>
          <cell r="P845">
            <v>-7750</v>
          </cell>
          <cell r="Q845">
            <v>1E-3</v>
          </cell>
          <cell r="R845">
            <v>-1513477.112</v>
          </cell>
          <cell r="S845">
            <v>1E-3</v>
          </cell>
          <cell r="T845">
            <v>0</v>
          </cell>
          <cell r="U845">
            <v>0</v>
          </cell>
          <cell r="V845">
            <v>0</v>
          </cell>
          <cell r="W845">
            <v>-41885462.049999997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-125396744.38399999</v>
          </cell>
          <cell r="AD845">
            <v>0</v>
          </cell>
          <cell r="AE845">
            <v>-125396744.38399999</v>
          </cell>
        </row>
        <row r="846">
          <cell r="B846" t="str">
            <v>413741</v>
          </cell>
          <cell r="C846" t="str">
            <v>Bonus and Incentive Accruals</v>
          </cell>
          <cell r="D846">
            <v>-1172072.97</v>
          </cell>
          <cell r="E846">
            <v>0</v>
          </cell>
          <cell r="F846">
            <v>-3047097.0559999999</v>
          </cell>
          <cell r="G846">
            <v>-2801457.75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-4.0000006556510925E-3</v>
          </cell>
          <cell r="O846">
            <v>-218393.69</v>
          </cell>
          <cell r="P846">
            <v>0</v>
          </cell>
          <cell r="Q846">
            <v>0</v>
          </cell>
          <cell r="R846">
            <v>-57390.33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-7296411.8000000007</v>
          </cell>
          <cell r="AD846">
            <v>0</v>
          </cell>
          <cell r="AE846">
            <v>-7296411.8000000007</v>
          </cell>
        </row>
        <row r="847">
          <cell r="B847" t="str">
            <v>413800</v>
          </cell>
          <cell r="C847" t="str">
            <v>Accr Liab Indemnity Costs</v>
          </cell>
          <cell r="D847">
            <v>0</v>
          </cell>
          <cell r="E847">
            <v>0</v>
          </cell>
          <cell r="F847">
            <v>1060013.8449999997</v>
          </cell>
          <cell r="G847">
            <v>-4809980.83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-1.5000000596046448E-2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-3749967</v>
          </cell>
          <cell r="AD847">
            <v>0</v>
          </cell>
          <cell r="AE847">
            <v>-3749967</v>
          </cell>
        </row>
        <row r="848">
          <cell r="B848" t="str">
            <v>413870</v>
          </cell>
          <cell r="C848" t="str">
            <v>Prov for Awards to Pensioners</v>
          </cell>
          <cell r="D848">
            <v>0</v>
          </cell>
          <cell r="E848">
            <v>0</v>
          </cell>
          <cell r="F848">
            <v>7.8E-2</v>
          </cell>
          <cell r="G848">
            <v>7.0000000000000007E-2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1.999999999999974E-3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0.15</v>
          </cell>
          <cell r="AD848">
            <v>0</v>
          </cell>
          <cell r="AE848">
            <v>0.15</v>
          </cell>
        </row>
        <row r="849">
          <cell r="B849" t="str">
            <v>413880</v>
          </cell>
          <cell r="C849" t="str">
            <v>2004 VSP</v>
          </cell>
          <cell r="D849">
            <v>0</v>
          </cell>
          <cell r="E849">
            <v>0</v>
          </cell>
          <cell r="F849">
            <v>-897776.50899999996</v>
          </cell>
          <cell r="G849">
            <v>-825402.97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-9.9999993108212948E-4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-1723179.48</v>
          </cell>
          <cell r="AD849">
            <v>0</v>
          </cell>
          <cell r="AE849">
            <v>-1723179.48</v>
          </cell>
        </row>
        <row r="850">
          <cell r="B850" t="str">
            <v>413894</v>
          </cell>
          <cell r="C850" t="str">
            <v>2002 Staff Reduction Provision</v>
          </cell>
          <cell r="D850">
            <v>0.09</v>
          </cell>
          <cell r="E850">
            <v>0</v>
          </cell>
          <cell r="F850">
            <v>-410313.071</v>
          </cell>
          <cell r="G850">
            <v>-377236.01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-8.9999999618157744E-3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-787549</v>
          </cell>
          <cell r="AD850">
            <v>0</v>
          </cell>
          <cell r="AE850">
            <v>-787549</v>
          </cell>
        </row>
        <row r="851">
          <cell r="B851" t="str">
            <v>413900</v>
          </cell>
          <cell r="C851" t="str">
            <v>Inergi Exit Provision</v>
          </cell>
          <cell r="D851">
            <v>0</v>
          </cell>
          <cell r="E851">
            <v>0</v>
          </cell>
          <cell r="F851">
            <v>-1577570.52</v>
          </cell>
          <cell r="G851">
            <v>-2551095.9300000002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-4128666.45</v>
          </cell>
          <cell r="AD851">
            <v>0</v>
          </cell>
          <cell r="AE851">
            <v>-4128666.45</v>
          </cell>
        </row>
        <row r="852">
          <cell r="B852" t="str">
            <v>422010</v>
          </cell>
          <cell r="C852" t="str">
            <v>Unpres Cheques General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-918929.26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-918929.26</v>
          </cell>
          <cell r="AD852">
            <v>0</v>
          </cell>
          <cell r="AE852">
            <v>-918929.26</v>
          </cell>
        </row>
        <row r="853">
          <cell r="B853" t="str">
            <v>425001</v>
          </cell>
          <cell r="C853" t="str">
            <v>P/Port Amts W/Held Fr Contract</v>
          </cell>
          <cell r="D853">
            <v>0</v>
          </cell>
          <cell r="E853">
            <v>0</v>
          </cell>
          <cell r="F853">
            <v>-685088.52899999998</v>
          </cell>
          <cell r="G853">
            <v>-437235.4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8.9999999618157744E-3</v>
          </cell>
          <cell r="O853">
            <v>0</v>
          </cell>
          <cell r="P853">
            <v>0</v>
          </cell>
          <cell r="Q853">
            <v>0</v>
          </cell>
          <cell r="R853">
            <v>-14342.05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-1136665.97</v>
          </cell>
          <cell r="AD853">
            <v>0</v>
          </cell>
          <cell r="AE853">
            <v>-1136665.97</v>
          </cell>
        </row>
        <row r="854">
          <cell r="B854" t="str">
            <v>426000</v>
          </cell>
          <cell r="C854" t="str">
            <v>Unearned Interest on Bond Disc</v>
          </cell>
          <cell r="D854">
            <v>18920096.640000001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18920096.640000001</v>
          </cell>
          <cell r="AD854">
            <v>-18920096.640000001</v>
          </cell>
          <cell r="AE854">
            <v>0</v>
          </cell>
        </row>
        <row r="855">
          <cell r="B855" t="str">
            <v>427000</v>
          </cell>
          <cell r="C855" t="str">
            <v>Unearned Revenues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-1226879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-1226879</v>
          </cell>
          <cell r="AD855">
            <v>0</v>
          </cell>
          <cell r="AE855">
            <v>-1226879</v>
          </cell>
        </row>
        <row r="856">
          <cell r="B856" t="str">
            <v>428000</v>
          </cell>
          <cell r="C856" t="str">
            <v>Conn Charges -Inac Funds In Tr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-200602.6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-200602.6</v>
          </cell>
          <cell r="AD856">
            <v>0</v>
          </cell>
          <cell r="AE856">
            <v>-200602.6</v>
          </cell>
        </row>
        <row r="857">
          <cell r="B857" t="str">
            <v>452000</v>
          </cell>
          <cell r="C857" t="str">
            <v>OEB Review Process Provision</v>
          </cell>
          <cell r="D857">
            <v>0</v>
          </cell>
          <cell r="E857">
            <v>0</v>
          </cell>
          <cell r="F857">
            <v>0</v>
          </cell>
          <cell r="G857">
            <v>-20000427.25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-20000427.25</v>
          </cell>
          <cell r="AD857">
            <v>0</v>
          </cell>
          <cell r="AE857">
            <v>-20000427.25</v>
          </cell>
        </row>
        <row r="858">
          <cell r="B858" t="str">
            <v>452013</v>
          </cell>
          <cell r="C858" t="str">
            <v>Current Liabilty -  Dx PCB</v>
          </cell>
          <cell r="D858">
            <v>0</v>
          </cell>
          <cell r="E858">
            <v>0</v>
          </cell>
          <cell r="F858">
            <v>0</v>
          </cell>
          <cell r="G858">
            <v>-2860000.25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-2860000.25</v>
          </cell>
          <cell r="AD858">
            <v>0</v>
          </cell>
          <cell r="AE858">
            <v>-2860000.25</v>
          </cell>
        </row>
        <row r="859">
          <cell r="B859" t="str">
            <v>452014</v>
          </cell>
          <cell r="C859" t="str">
            <v>Current Liability -  Dx LAR</v>
          </cell>
          <cell r="D859">
            <v>0</v>
          </cell>
          <cell r="E859">
            <v>0</v>
          </cell>
          <cell r="F859">
            <v>0</v>
          </cell>
          <cell r="G859">
            <v>-6159999.7000000002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-6159999.7000000002</v>
          </cell>
          <cell r="AD859">
            <v>0</v>
          </cell>
          <cell r="AE859">
            <v>-6159999.7000000002</v>
          </cell>
        </row>
        <row r="860">
          <cell r="B860" t="str">
            <v>452015</v>
          </cell>
          <cell r="C860" t="str">
            <v>Current Liability -  Tx PCB</v>
          </cell>
          <cell r="D860">
            <v>0</v>
          </cell>
          <cell r="E860">
            <v>0</v>
          </cell>
          <cell r="F860">
            <v>-750000.02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-750000.02</v>
          </cell>
          <cell r="AD860">
            <v>0</v>
          </cell>
          <cell r="AE860">
            <v>-750000.02</v>
          </cell>
        </row>
        <row r="861">
          <cell r="B861" t="str">
            <v>452016</v>
          </cell>
          <cell r="C861" t="str">
            <v>Current Liability -  Tx LAR</v>
          </cell>
          <cell r="D861">
            <v>0</v>
          </cell>
          <cell r="E861">
            <v>0</v>
          </cell>
          <cell r="F861">
            <v>-3240000.32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-3240000.32</v>
          </cell>
          <cell r="AD861">
            <v>0</v>
          </cell>
          <cell r="AE861">
            <v>-3240000.32</v>
          </cell>
        </row>
        <row r="862">
          <cell r="B862" t="str">
            <v>452017</v>
          </cell>
          <cell r="C862" t="str">
            <v>Current Liability-Remotes LAR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-2322000.3199999998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-2322000.3199999998</v>
          </cell>
          <cell r="AD862">
            <v>0</v>
          </cell>
          <cell r="AE862">
            <v>-2322000.3199999998</v>
          </cell>
        </row>
        <row r="863">
          <cell r="C863" t="str">
            <v>Accounts payable and accrued charges</v>
          </cell>
          <cell r="D863">
            <v>16572678.810000001</v>
          </cell>
          <cell r="E863">
            <v>0</v>
          </cell>
          <cell r="F863">
            <v>-163126159.96600002</v>
          </cell>
          <cell r="G863">
            <v>-189598500.912</v>
          </cell>
          <cell r="H863">
            <v>-225670264.78000003</v>
          </cell>
          <cell r="I863">
            <v>0</v>
          </cell>
          <cell r="J863">
            <v>2.0000000000000018E-3</v>
          </cell>
          <cell r="K863">
            <v>0</v>
          </cell>
          <cell r="L863">
            <v>-2649.9599999999627</v>
          </cell>
          <cell r="M863">
            <v>0</v>
          </cell>
          <cell r="N863">
            <v>-1.1999964714050293E-2</v>
          </cell>
          <cell r="O863">
            <v>-7750658.8060000008</v>
          </cell>
          <cell r="P863">
            <v>-20320.46</v>
          </cell>
          <cell r="Q863">
            <v>3.0000000000000001E-3</v>
          </cell>
          <cell r="R863">
            <v>-7511135.1319999993</v>
          </cell>
          <cell r="S863">
            <v>1E-3</v>
          </cell>
          <cell r="T863">
            <v>0</v>
          </cell>
          <cell r="U863">
            <v>0</v>
          </cell>
          <cell r="V863">
            <v>0</v>
          </cell>
          <cell r="W863">
            <v>-55044219.479999997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-632151230.69200099</v>
          </cell>
          <cell r="AD863">
            <v>-18920096.640000001</v>
          </cell>
          <cell r="AE863">
            <v>-651071327.33200037</v>
          </cell>
        </row>
        <row r="864">
          <cell r="B864" t="str">
            <v>404020</v>
          </cell>
          <cell r="C864" t="str">
            <v>Income Tax Payable</v>
          </cell>
          <cell r="D864">
            <v>-8186761.9699999997</v>
          </cell>
          <cell r="E864">
            <v>0</v>
          </cell>
          <cell r="F864">
            <v>-28306898.169</v>
          </cell>
          <cell r="G864">
            <v>224858.89</v>
          </cell>
          <cell r="H864">
            <v>-21089330.699999999</v>
          </cell>
          <cell r="I864">
            <v>0</v>
          </cell>
          <cell r="J864">
            <v>0</v>
          </cell>
          <cell r="K864">
            <v>-0.23</v>
          </cell>
          <cell r="L864">
            <v>0</v>
          </cell>
          <cell r="M864">
            <v>0</v>
          </cell>
          <cell r="N864">
            <v>1.0000001639127731E-3</v>
          </cell>
          <cell r="O864">
            <v>138473.18</v>
          </cell>
          <cell r="P864">
            <v>-12102.75</v>
          </cell>
          <cell r="Q864">
            <v>0</v>
          </cell>
          <cell r="R864">
            <v>211904.05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-1301622.23</v>
          </cell>
          <cell r="X864">
            <v>0</v>
          </cell>
          <cell r="Y864">
            <v>2710.72</v>
          </cell>
          <cell r="Z864">
            <v>0</v>
          </cell>
          <cell r="AA864">
            <v>34115.699999999997</v>
          </cell>
          <cell r="AB864">
            <v>0</v>
          </cell>
          <cell r="AC864">
            <v>-58284653.507999994</v>
          </cell>
          <cell r="AD864">
            <v>0</v>
          </cell>
          <cell r="AE864">
            <v>-58284653.508000001</v>
          </cell>
        </row>
        <row r="865">
          <cell r="B865" t="str">
            <v>404030</v>
          </cell>
          <cell r="C865" t="str">
            <v>Future Income Tax Liability</v>
          </cell>
          <cell r="D865">
            <v>14144192.49</v>
          </cell>
          <cell r="E865">
            <v>0</v>
          </cell>
          <cell r="F865">
            <v>-0.27100000000000002</v>
          </cell>
          <cell r="G865">
            <v>-0.17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1.0000000000000009E-3</v>
          </cell>
          <cell r="O865">
            <v>-0.09</v>
          </cell>
          <cell r="P865">
            <v>-0.51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14144191.450000001</v>
          </cell>
          <cell r="AD865">
            <v>0</v>
          </cell>
          <cell r="AE865">
            <v>14144191.450000001</v>
          </cell>
        </row>
        <row r="866">
          <cell r="C866" t="str">
            <v>Income tax payable</v>
          </cell>
          <cell r="D866">
            <v>5957430.5200000005</v>
          </cell>
          <cell r="E866">
            <v>0</v>
          </cell>
          <cell r="F866">
            <v>-28306898.439999998</v>
          </cell>
          <cell r="G866">
            <v>224858.72</v>
          </cell>
          <cell r="H866">
            <v>-21089330.699999999</v>
          </cell>
          <cell r="I866">
            <v>0</v>
          </cell>
          <cell r="J866">
            <v>0</v>
          </cell>
          <cell r="K866">
            <v>-0.23</v>
          </cell>
          <cell r="L866">
            <v>0</v>
          </cell>
          <cell r="M866">
            <v>0</v>
          </cell>
          <cell r="N866">
            <v>1.9999993965029716E-3</v>
          </cell>
          <cell r="O866">
            <v>138473.09</v>
          </cell>
          <cell r="P866">
            <v>-12103.26</v>
          </cell>
          <cell r="Q866">
            <v>0</v>
          </cell>
          <cell r="R866">
            <v>211904.05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-1301622.23</v>
          </cell>
          <cell r="X866">
            <v>0</v>
          </cell>
          <cell r="Y866">
            <v>2710.72</v>
          </cell>
          <cell r="Z866">
            <v>0</v>
          </cell>
          <cell r="AA866">
            <v>34115.699999999997</v>
          </cell>
          <cell r="AB866">
            <v>0</v>
          </cell>
          <cell r="AC866">
            <v>-44140462.057999998</v>
          </cell>
          <cell r="AD866">
            <v>0</v>
          </cell>
          <cell r="AE866">
            <v>-44140462.057999998</v>
          </cell>
        </row>
        <row r="867">
          <cell r="B867" t="str">
            <v>443020</v>
          </cell>
          <cell r="C867" t="str">
            <v>Div Payable - Preferred Shares</v>
          </cell>
          <cell r="D867">
            <v>-4441250</v>
          </cell>
          <cell r="E867">
            <v>0</v>
          </cell>
          <cell r="F867">
            <v>-3270267.69</v>
          </cell>
          <cell r="G867">
            <v>-1843261.06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-9554778.75</v>
          </cell>
          <cell r="AD867">
            <v>5113528.75</v>
          </cell>
          <cell r="AE867">
            <v>-4441250</v>
          </cell>
        </row>
        <row r="868">
          <cell r="C868" t="str">
            <v>Dividends payable</v>
          </cell>
          <cell r="D868">
            <v>-4441250</v>
          </cell>
          <cell r="E868">
            <v>0</v>
          </cell>
          <cell r="F868">
            <v>-3270267.69</v>
          </cell>
          <cell r="G868">
            <v>-1843261.06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-9554778.75</v>
          </cell>
          <cell r="AD868">
            <v>5113528.75</v>
          </cell>
          <cell r="AE868">
            <v>-4441250</v>
          </cell>
        </row>
        <row r="869">
          <cell r="C869" t="str">
            <v>Short-term notes payable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</row>
        <row r="870">
          <cell r="B870" t="str">
            <v>442010</v>
          </cell>
          <cell r="C870" t="str">
            <v>Accrued Interest</v>
          </cell>
          <cell r="D870">
            <v>-43078015.310000002</v>
          </cell>
          <cell r="E870">
            <v>0</v>
          </cell>
          <cell r="F870">
            <v>-36617986.469999999</v>
          </cell>
          <cell r="G870">
            <v>-22774955.890000001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-142385.75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-844092.05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-103457435.47</v>
          </cell>
          <cell r="AD870">
            <v>60502888.350000001</v>
          </cell>
          <cell r="AE870">
            <v>-42954547.119999997</v>
          </cell>
        </row>
        <row r="871">
          <cell r="C871" t="str">
            <v>Accrued interest</v>
          </cell>
          <cell r="D871">
            <v>-43078015.310000002</v>
          </cell>
          <cell r="E871">
            <v>0</v>
          </cell>
          <cell r="F871">
            <v>-36617986.469999999</v>
          </cell>
          <cell r="G871">
            <v>-22774955.890000001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-142385.75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-844092.05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-103457435.47</v>
          </cell>
          <cell r="AD871">
            <v>60502888.350000001</v>
          </cell>
          <cell r="AE871">
            <v>-42954547.119999997</v>
          </cell>
        </row>
        <row r="872">
          <cell r="B872" t="str">
            <v>330000</v>
          </cell>
          <cell r="C872" t="str">
            <v>L-T Debt Payable Within 1 Year</v>
          </cell>
          <cell r="D872">
            <v>-589131000</v>
          </cell>
          <cell r="E872">
            <v>0</v>
          </cell>
          <cell r="F872">
            <v>-410176810.61000001</v>
          </cell>
          <cell r="G872">
            <v>-179157687.38999999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-1178465498</v>
          </cell>
          <cell r="AD872">
            <v>589334498</v>
          </cell>
          <cell r="AE872">
            <v>-589131000</v>
          </cell>
        </row>
        <row r="873">
          <cell r="C873" t="str">
            <v>Long-term debt payable within one year</v>
          </cell>
          <cell r="D873">
            <v>-589131000</v>
          </cell>
          <cell r="E873">
            <v>0</v>
          </cell>
          <cell r="F873">
            <v>-410176810.61000001</v>
          </cell>
          <cell r="G873">
            <v>-179157687.38999999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-1178465498</v>
          </cell>
          <cell r="AD873">
            <v>589334498</v>
          </cell>
          <cell r="AE873">
            <v>-589131000</v>
          </cell>
        </row>
        <row r="874">
          <cell r="C874" t="str">
            <v>Total Current liabilities</v>
          </cell>
          <cell r="D874">
            <v>-614120155.98000002</v>
          </cell>
          <cell r="E874">
            <v>0</v>
          </cell>
          <cell r="F874">
            <v>-641498123.17600012</v>
          </cell>
          <cell r="G874">
            <v>-393149546.53199995</v>
          </cell>
          <cell r="H874">
            <v>-246759595.47999999</v>
          </cell>
          <cell r="I874">
            <v>0</v>
          </cell>
          <cell r="J874">
            <v>2.0000000000000018E-3</v>
          </cell>
          <cell r="K874">
            <v>-0.23</v>
          </cell>
          <cell r="L874">
            <v>-2649.9599999999627</v>
          </cell>
          <cell r="M874">
            <v>0</v>
          </cell>
          <cell r="N874">
            <v>-1.0000050067901611E-2</v>
          </cell>
          <cell r="O874">
            <v>-7612185.7160000019</v>
          </cell>
          <cell r="P874">
            <v>-32423.72</v>
          </cell>
          <cell r="Q874">
            <v>3.0000000000000001E-3</v>
          </cell>
          <cell r="R874">
            <v>-7441616.8319999995</v>
          </cell>
          <cell r="S874">
            <v>1E-3</v>
          </cell>
          <cell r="T874">
            <v>0</v>
          </cell>
          <cell r="U874">
            <v>0</v>
          </cell>
          <cell r="V874">
            <v>0</v>
          </cell>
          <cell r="W874">
            <v>-57189933.75999999</v>
          </cell>
          <cell r="X874">
            <v>0</v>
          </cell>
          <cell r="Y874">
            <v>2710.72</v>
          </cell>
          <cell r="Z874">
            <v>0</v>
          </cell>
          <cell r="AA874">
            <v>34115.699999999997</v>
          </cell>
          <cell r="AB874">
            <v>0</v>
          </cell>
          <cell r="AC874">
            <v>-1967769404.9700005</v>
          </cell>
          <cell r="AD874">
            <v>636030818.46000004</v>
          </cell>
          <cell r="AE874">
            <v>-1331738586.5100002</v>
          </cell>
        </row>
        <row r="876">
          <cell r="C876" t="str">
            <v>Other liabilities</v>
          </cell>
        </row>
        <row r="877">
          <cell r="C877" t="str">
            <v>Unamortized option premium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</row>
        <row r="878">
          <cell r="B878" t="str">
            <v>451070</v>
          </cell>
          <cell r="C878" t="str">
            <v>WC-TRANSFER FROM TOTAL</v>
          </cell>
          <cell r="D878">
            <v>-0.01</v>
          </cell>
          <cell r="E878">
            <v>0</v>
          </cell>
          <cell r="F878">
            <v>-4615364.9230000004</v>
          </cell>
          <cell r="G878">
            <v>-6019116.46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-7.0000011473894119E-3</v>
          </cell>
          <cell r="O878">
            <v>0</v>
          </cell>
          <cell r="P878">
            <v>0</v>
          </cell>
          <cell r="Q878">
            <v>0</v>
          </cell>
          <cell r="R878">
            <v>-18598.849999999999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-10653080.250000002</v>
          </cell>
          <cell r="AD878">
            <v>0</v>
          </cell>
          <cell r="AE878">
            <v>-10653080.25</v>
          </cell>
        </row>
        <row r="879">
          <cell r="B879" t="str">
            <v>453000</v>
          </cell>
          <cell r="C879" t="str">
            <v>OPEB - Dental - Opening Liab</v>
          </cell>
          <cell r="D879">
            <v>-3059968</v>
          </cell>
          <cell r="E879">
            <v>0</v>
          </cell>
          <cell r="F879">
            <v>-167881971.86399999</v>
          </cell>
          <cell r="G879">
            <v>-220544951.69600001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3.9999783039093018E-3</v>
          </cell>
          <cell r="O879">
            <v>-480814.27</v>
          </cell>
          <cell r="P879">
            <v>0</v>
          </cell>
          <cell r="Q879">
            <v>0</v>
          </cell>
          <cell r="R879">
            <v>-2959352.6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-394927058.426</v>
          </cell>
          <cell r="AD879">
            <v>0</v>
          </cell>
          <cell r="AE879">
            <v>-394927058.426</v>
          </cell>
        </row>
        <row r="880">
          <cell r="B880" t="str">
            <v>453010</v>
          </cell>
          <cell r="C880" t="str">
            <v>OPEB-GLI-Open Liability</v>
          </cell>
          <cell r="D880">
            <v>123381.58</v>
          </cell>
          <cell r="E880">
            <v>0</v>
          </cell>
          <cell r="F880">
            <v>2028453.1319999998</v>
          </cell>
          <cell r="G880">
            <v>2624286.9610000001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-1.1999999172985554E-2</v>
          </cell>
          <cell r="O880">
            <v>54155.91</v>
          </cell>
          <cell r="P880">
            <v>0</v>
          </cell>
          <cell r="Q880">
            <v>0</v>
          </cell>
          <cell r="R880">
            <v>80654.09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4910931.6610000012</v>
          </cell>
          <cell r="AD880">
            <v>0</v>
          </cell>
          <cell r="AE880">
            <v>4910931.6610000003</v>
          </cell>
        </row>
        <row r="881">
          <cell r="B881" t="str">
            <v>453020</v>
          </cell>
          <cell r="C881" t="str">
            <v>OPEB-Health-opening liability</v>
          </cell>
          <cell r="D881">
            <v>-340949.98</v>
          </cell>
          <cell r="E881">
            <v>0</v>
          </cell>
          <cell r="F881">
            <v>-58115902.775000006</v>
          </cell>
          <cell r="G881">
            <v>-74612720.584999993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-4.999995231628418E-3</v>
          </cell>
          <cell r="O881">
            <v>-1277623.93</v>
          </cell>
          <cell r="P881">
            <v>0</v>
          </cell>
          <cell r="Q881">
            <v>0</v>
          </cell>
          <cell r="R881">
            <v>-1119936.3999999999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-135467133.67500001</v>
          </cell>
          <cell r="AD881">
            <v>0</v>
          </cell>
          <cell r="AE881">
            <v>-135467133.67500001</v>
          </cell>
        </row>
        <row r="882">
          <cell r="B882" t="str">
            <v>453030</v>
          </cell>
          <cell r="C882" t="str">
            <v>OPEB-LTD-Open Liability</v>
          </cell>
          <cell r="D882">
            <v>30312.63</v>
          </cell>
          <cell r="E882">
            <v>0</v>
          </cell>
          <cell r="F882">
            <v>-38090309.783999994</v>
          </cell>
          <cell r="G882">
            <v>-49963881.82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4.0000006556510925E-3</v>
          </cell>
          <cell r="O882">
            <v>17903.91</v>
          </cell>
          <cell r="P882">
            <v>0</v>
          </cell>
          <cell r="Q882">
            <v>0</v>
          </cell>
          <cell r="R882">
            <v>26332.68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-87979642.379999995</v>
          </cell>
          <cell r="AD882">
            <v>0</v>
          </cell>
          <cell r="AE882">
            <v>-87979642.379999995</v>
          </cell>
        </row>
        <row r="883">
          <cell r="B883" t="str">
            <v>453040</v>
          </cell>
          <cell r="C883" t="str">
            <v>OPEB-Ret.Bonus-Opening Liab</v>
          </cell>
          <cell r="D883">
            <v>37518.31</v>
          </cell>
          <cell r="E883">
            <v>0</v>
          </cell>
          <cell r="F883">
            <v>185069.78400000004</v>
          </cell>
          <cell r="G883">
            <v>255541.42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-3.9999999571591616E-3</v>
          </cell>
          <cell r="O883">
            <v>4976.21</v>
          </cell>
          <cell r="P883">
            <v>0</v>
          </cell>
          <cell r="Q883">
            <v>0</v>
          </cell>
          <cell r="R883">
            <v>-7433.28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475672.44</v>
          </cell>
          <cell r="AD883">
            <v>0</v>
          </cell>
          <cell r="AE883">
            <v>475672.44</v>
          </cell>
        </row>
        <row r="884">
          <cell r="B884" t="str">
            <v>453050</v>
          </cell>
          <cell r="C884" t="str">
            <v>OPEB-SPS-Opening Liability</v>
          </cell>
          <cell r="D884">
            <v>739676.03</v>
          </cell>
          <cell r="E884">
            <v>0</v>
          </cell>
          <cell r="F884">
            <v>-20918293.941</v>
          </cell>
          <cell r="G884">
            <v>-27325057.149999999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1.0000020265579224E-3</v>
          </cell>
          <cell r="O884">
            <v>-385589.08</v>
          </cell>
          <cell r="P884">
            <v>0</v>
          </cell>
          <cell r="Q884">
            <v>0</v>
          </cell>
          <cell r="R884">
            <v>-434039.11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-48323303.249999993</v>
          </cell>
          <cell r="AD884">
            <v>0</v>
          </cell>
          <cell r="AE884">
            <v>-48323303.249999993</v>
          </cell>
        </row>
        <row r="885">
          <cell r="B885" t="str">
            <v>453060</v>
          </cell>
          <cell r="C885" t="str">
            <v>OPEB-Spec.Arr.-opening liab</v>
          </cell>
          <cell r="D885">
            <v>-5991417.3100000005</v>
          </cell>
          <cell r="E885">
            <v>0</v>
          </cell>
          <cell r="F885">
            <v>41834.120999999999</v>
          </cell>
          <cell r="G885">
            <v>61387.53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-1.0000000183936208E-3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-5888195.6600000011</v>
          </cell>
          <cell r="AD885">
            <v>0</v>
          </cell>
          <cell r="AE885">
            <v>-5888195.6600000011</v>
          </cell>
        </row>
        <row r="886">
          <cell r="B886" t="str">
            <v>453070</v>
          </cell>
          <cell r="C886" t="str">
            <v>OPEB-Inergi Opening Liability</v>
          </cell>
          <cell r="D886">
            <v>0</v>
          </cell>
          <cell r="E886">
            <v>0</v>
          </cell>
          <cell r="F886">
            <v>-3151560.9580000001</v>
          </cell>
          <cell r="G886">
            <v>-3156614.52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-2.0000003278255463E-3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-6308175.4800000004</v>
          </cell>
          <cell r="AD886">
            <v>0</v>
          </cell>
          <cell r="AE886">
            <v>-6308175.4800000004</v>
          </cell>
        </row>
        <row r="887">
          <cell r="B887" t="str">
            <v>453090</v>
          </cell>
          <cell r="C887" t="str">
            <v>OPEB - Opening Liability</v>
          </cell>
          <cell r="D887">
            <v>79000</v>
          </cell>
          <cell r="E887">
            <v>0</v>
          </cell>
          <cell r="F887">
            <v>15500595.896</v>
          </cell>
          <cell r="G887">
            <v>19574403.859999999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4.0000006556510925E-3</v>
          </cell>
          <cell r="O887">
            <v>239000</v>
          </cell>
          <cell r="P887">
            <v>0</v>
          </cell>
          <cell r="Q887">
            <v>0</v>
          </cell>
          <cell r="R887">
            <v>300000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-4682000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31010999.760000002</v>
          </cell>
          <cell r="AD887">
            <v>0</v>
          </cell>
          <cell r="AE887">
            <v>31010999.759999998</v>
          </cell>
        </row>
        <row r="888">
          <cell r="B888" t="str">
            <v>453092</v>
          </cell>
          <cell r="C888" t="str">
            <v>OPEB Liab- Acq MEUs Exist Pens</v>
          </cell>
          <cell r="D888">
            <v>0</v>
          </cell>
          <cell r="E888">
            <v>0</v>
          </cell>
          <cell r="F888">
            <v>1128.057</v>
          </cell>
          <cell r="G888">
            <v>71805.820000000007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2.9999999997016857E-3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72933.88</v>
          </cell>
          <cell r="AD888">
            <v>0</v>
          </cell>
          <cell r="AE888">
            <v>72933.88</v>
          </cell>
        </row>
        <row r="889">
          <cell r="B889" t="str">
            <v>453100</v>
          </cell>
          <cell r="C889" t="str">
            <v>OPEB-Dental-Payments</v>
          </cell>
          <cell r="D889">
            <v>133408.20000000001</v>
          </cell>
          <cell r="E889">
            <v>0</v>
          </cell>
          <cell r="F889">
            <v>2971004.0150000001</v>
          </cell>
          <cell r="G889">
            <v>3874627.35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1.4999999664723873E-2</v>
          </cell>
          <cell r="O889">
            <v>76319.570000000007</v>
          </cell>
          <cell r="P889">
            <v>0</v>
          </cell>
          <cell r="Q889">
            <v>0</v>
          </cell>
          <cell r="R889">
            <v>83936.75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7139295.9000000004</v>
          </cell>
          <cell r="AD889">
            <v>0</v>
          </cell>
          <cell r="AE889">
            <v>7139295.9000000004</v>
          </cell>
        </row>
        <row r="890">
          <cell r="B890" t="str">
            <v>453110</v>
          </cell>
          <cell r="C890" t="str">
            <v>OPEB - GLI Payments</v>
          </cell>
          <cell r="D890">
            <v>70426.58</v>
          </cell>
          <cell r="E890">
            <v>0</v>
          </cell>
          <cell r="F890">
            <v>1356359.9709999999</v>
          </cell>
          <cell r="G890">
            <v>1768893.42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-9.9999969825148582E-4</v>
          </cell>
          <cell r="O890">
            <v>37404.300000000003</v>
          </cell>
          <cell r="P890">
            <v>0</v>
          </cell>
          <cell r="Q890">
            <v>0</v>
          </cell>
          <cell r="R890">
            <v>42298.34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3275382.61</v>
          </cell>
          <cell r="AD890">
            <v>0</v>
          </cell>
          <cell r="AE890">
            <v>3275382.61</v>
          </cell>
        </row>
        <row r="891">
          <cell r="B891" t="str">
            <v>453120</v>
          </cell>
          <cell r="C891" t="str">
            <v>OPEB-Health-Payments</v>
          </cell>
          <cell r="D891">
            <v>339646.43</v>
          </cell>
          <cell r="E891">
            <v>0</v>
          </cell>
          <cell r="F891">
            <v>7347434.7560000001</v>
          </cell>
          <cell r="G891">
            <v>9601720.2400000002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2.4000000208616257E-2</v>
          </cell>
          <cell r="O891">
            <v>186589.77</v>
          </cell>
          <cell r="P891">
            <v>0</v>
          </cell>
          <cell r="Q891">
            <v>0</v>
          </cell>
          <cell r="R891">
            <v>209639.52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17685030.740000002</v>
          </cell>
          <cell r="AD891">
            <v>0</v>
          </cell>
          <cell r="AE891">
            <v>17685030.739999998</v>
          </cell>
        </row>
        <row r="892">
          <cell r="B892" t="str">
            <v>453130</v>
          </cell>
          <cell r="C892" t="str">
            <v>OPEB-LTD-Payments</v>
          </cell>
          <cell r="D892">
            <v>0</v>
          </cell>
          <cell r="E892">
            <v>0</v>
          </cell>
          <cell r="F892">
            <v>2578272.801</v>
          </cell>
          <cell r="G892">
            <v>3362447.94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8.999999612569809E-3</v>
          </cell>
          <cell r="O892">
            <v>4367.91</v>
          </cell>
          <cell r="P892">
            <v>0</v>
          </cell>
          <cell r="Q892">
            <v>0</v>
          </cell>
          <cell r="R892">
            <v>3732.44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5948821.1000000006</v>
          </cell>
          <cell r="AD892">
            <v>0</v>
          </cell>
          <cell r="AE892">
            <v>5948821.0999999996</v>
          </cell>
        </row>
        <row r="893">
          <cell r="B893" t="str">
            <v>453140</v>
          </cell>
          <cell r="C893" t="str">
            <v>OPEB-RETIREMENT BONUS-PAYMENTS</v>
          </cell>
          <cell r="D893">
            <v>0</v>
          </cell>
          <cell r="E893">
            <v>0</v>
          </cell>
          <cell r="F893">
            <v>185864.39300000001</v>
          </cell>
          <cell r="G893">
            <v>242394.57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1.6999999992549419E-2</v>
          </cell>
          <cell r="O893">
            <v>4968.66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433227.64</v>
          </cell>
          <cell r="AD893">
            <v>0</v>
          </cell>
          <cell r="AE893">
            <v>433227.64</v>
          </cell>
        </row>
        <row r="894">
          <cell r="B894" t="str">
            <v>453150</v>
          </cell>
          <cell r="C894" t="str">
            <v>OPEB-SPS- PAYMENTS</v>
          </cell>
          <cell r="D894">
            <v>3245520.19</v>
          </cell>
          <cell r="E894">
            <v>0</v>
          </cell>
          <cell r="F894">
            <v>14998.992</v>
          </cell>
          <cell r="G894">
            <v>19560.900000000001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-2.0000000004074536E-3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3280080.08</v>
          </cell>
          <cell r="AD894">
            <v>0</v>
          </cell>
          <cell r="AE894">
            <v>3280080.08</v>
          </cell>
        </row>
        <row r="895">
          <cell r="B895" t="str">
            <v>453160</v>
          </cell>
          <cell r="C895" t="str">
            <v>OPEB-Spec. Arr.-Payments</v>
          </cell>
          <cell r="D895">
            <v>5000.41</v>
          </cell>
          <cell r="E895">
            <v>0</v>
          </cell>
          <cell r="F895">
            <v>180.83</v>
          </cell>
          <cell r="G895">
            <v>235.83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5417.07</v>
          </cell>
          <cell r="AD895">
            <v>0</v>
          </cell>
          <cell r="AE895">
            <v>5417.07</v>
          </cell>
        </row>
        <row r="896">
          <cell r="B896" t="str">
            <v>453170</v>
          </cell>
          <cell r="C896" t="str">
            <v>OPEB-Inergi Staff Expense</v>
          </cell>
          <cell r="D896">
            <v>0</v>
          </cell>
          <cell r="E896">
            <v>0</v>
          </cell>
          <cell r="F896">
            <v>-740409.34299999999</v>
          </cell>
          <cell r="G896">
            <v>-965590.39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1.2999999802559614E-2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-1705999.72</v>
          </cell>
          <cell r="AD896">
            <v>0</v>
          </cell>
          <cell r="AE896">
            <v>-1705999.72</v>
          </cell>
        </row>
        <row r="897">
          <cell r="B897" t="str">
            <v>453220</v>
          </cell>
          <cell r="C897" t="str">
            <v>OPEB-Health,Dental,GLI&amp;RB Exp.</v>
          </cell>
          <cell r="D897">
            <v>-408718.75</v>
          </cell>
          <cell r="E897">
            <v>0</v>
          </cell>
          <cell r="F897">
            <v>-33394034.824000001</v>
          </cell>
          <cell r="G897">
            <v>-43550884.25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-5.9999972581863403E-3</v>
          </cell>
          <cell r="O897">
            <v>-624082.91</v>
          </cell>
          <cell r="P897">
            <v>0</v>
          </cell>
          <cell r="Q897">
            <v>0</v>
          </cell>
          <cell r="R897">
            <v>-725402.59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-78703123.329999998</v>
          </cell>
          <cell r="AD897">
            <v>0</v>
          </cell>
          <cell r="AE897">
            <v>-78703123.329999998</v>
          </cell>
        </row>
        <row r="898">
          <cell r="B898" t="str">
            <v>453230</v>
          </cell>
          <cell r="C898" t="str">
            <v>OPEB - LT Disability-expense</v>
          </cell>
          <cell r="D898">
            <v>0</v>
          </cell>
          <cell r="E898">
            <v>0</v>
          </cell>
          <cell r="F898">
            <v>-6056966.9709999999</v>
          </cell>
          <cell r="G898">
            <v>-7899219.5999999996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-8.999999612569809E-3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-13956186.579999998</v>
          </cell>
          <cell r="AD898">
            <v>0</v>
          </cell>
          <cell r="AE898">
            <v>-13956186.579999998</v>
          </cell>
        </row>
        <row r="899">
          <cell r="B899" t="str">
            <v>453250</v>
          </cell>
          <cell r="C899" t="str">
            <v>OPEB - SPS - expense</v>
          </cell>
          <cell r="D899">
            <v>-51946.51</v>
          </cell>
          <cell r="E899">
            <v>0</v>
          </cell>
          <cell r="F899">
            <v>-2732651.4670000002</v>
          </cell>
          <cell r="G899">
            <v>-3563812.74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7.0000002160668373E-3</v>
          </cell>
          <cell r="O899">
            <v>-75401.509999999995</v>
          </cell>
          <cell r="P899">
            <v>0</v>
          </cell>
          <cell r="Q899">
            <v>0</v>
          </cell>
          <cell r="R899">
            <v>-44187.360000000001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-6467999.5800000001</v>
          </cell>
          <cell r="AD899">
            <v>0</v>
          </cell>
          <cell r="AE899">
            <v>-6467999.5800000001</v>
          </cell>
        </row>
        <row r="900">
          <cell r="C900" t="str">
            <v>Employee future benefits other than pension</v>
          </cell>
          <cell r="D900">
            <v>-5049110.2</v>
          </cell>
          <cell r="E900">
            <v>0</v>
          </cell>
          <cell r="F900">
            <v>-303486270.10199994</v>
          </cell>
          <cell r="G900">
            <v>-396144543.37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5.1999926567077637E-2</v>
          </cell>
          <cell r="O900">
            <v>-2217825.46</v>
          </cell>
          <cell r="P900">
            <v>0</v>
          </cell>
          <cell r="Q900">
            <v>0</v>
          </cell>
          <cell r="R900">
            <v>-4562356.37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-4682000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-716142105.44999993</v>
          </cell>
          <cell r="AD900">
            <v>0</v>
          </cell>
          <cell r="AE900">
            <v>-716142105.45000017</v>
          </cell>
        </row>
        <row r="901">
          <cell r="B901" t="str">
            <v>427191</v>
          </cell>
          <cell r="C901" t="str">
            <v>Remote Rate Protection Rev Var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-6840330.2000000002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-6840330.2000000002</v>
          </cell>
          <cell r="AD901">
            <v>0</v>
          </cell>
          <cell r="AE901">
            <v>-6840330.2000000002</v>
          </cell>
        </row>
        <row r="902">
          <cell r="B902" t="str">
            <v>452010</v>
          </cell>
          <cell r="C902" t="str">
            <v>Regulatory  Liabilities - DPA</v>
          </cell>
          <cell r="D902">
            <v>-449302052.48000002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-449302052.48000002</v>
          </cell>
          <cell r="AD902">
            <v>0</v>
          </cell>
          <cell r="AE902">
            <v>-449302052.48000002</v>
          </cell>
        </row>
        <row r="903">
          <cell r="B903" t="str">
            <v>452082</v>
          </cell>
          <cell r="C903" t="str">
            <v>Deferred Export Tx Serv Credit</v>
          </cell>
          <cell r="D903">
            <v>0</v>
          </cell>
          <cell r="E903">
            <v>0</v>
          </cell>
          <cell r="F903">
            <v>-32050051.215999998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-32050051.215999998</v>
          </cell>
          <cell r="AD903">
            <v>0</v>
          </cell>
          <cell r="AE903">
            <v>-32050051.215999998</v>
          </cell>
        </row>
        <row r="904">
          <cell r="C904" t="str">
            <v>Regulatory liabilities</v>
          </cell>
          <cell r="D904">
            <v>-449302052.48000002</v>
          </cell>
          <cell r="E904">
            <v>0</v>
          </cell>
          <cell r="F904">
            <v>-32050051.215999998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-6840330.2000000002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-488192433.89600003</v>
          </cell>
          <cell r="AD904">
            <v>0</v>
          </cell>
          <cell r="AE904">
            <v>-488192433.89600003</v>
          </cell>
        </row>
        <row r="905">
          <cell r="B905" t="str">
            <v>220100</v>
          </cell>
          <cell r="C905" t="str">
            <v>A/R WITHIN GRP(AFFIL FLD REQD)</v>
          </cell>
          <cell r="D905">
            <v>0</v>
          </cell>
          <cell r="E905">
            <v>0</v>
          </cell>
          <cell r="F905">
            <v>31554.799999999999</v>
          </cell>
          <cell r="G905">
            <v>3137.2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34692</v>
          </cell>
          <cell r="AD905">
            <v>-6820</v>
          </cell>
          <cell r="AE905">
            <v>27872</v>
          </cell>
        </row>
        <row r="906">
          <cell r="B906" t="str">
            <v>451000</v>
          </cell>
          <cell r="C906" t="str">
            <v>LONG TERM A/P &amp; ACCR CHARGES</v>
          </cell>
          <cell r="D906">
            <v>0</v>
          </cell>
          <cell r="E906">
            <v>0</v>
          </cell>
          <cell r="F906">
            <v>-5396829.6799999997</v>
          </cell>
          <cell r="G906">
            <v>-460000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-5856829.6799999997</v>
          </cell>
          <cell r="AD906">
            <v>0</v>
          </cell>
          <cell r="AE906">
            <v>-5856829.6799999997</v>
          </cell>
        </row>
        <row r="907">
          <cell r="B907" t="str">
            <v>451010</v>
          </cell>
          <cell r="C907" t="str">
            <v>Regulatory Staff Provision</v>
          </cell>
          <cell r="D907">
            <v>0</v>
          </cell>
          <cell r="E907">
            <v>0</v>
          </cell>
          <cell r="F907">
            <v>-63196.74</v>
          </cell>
          <cell r="G907">
            <v>-53834.26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-117031</v>
          </cell>
          <cell r="AD907">
            <v>0</v>
          </cell>
          <cell r="AE907">
            <v>-117031</v>
          </cell>
        </row>
        <row r="908">
          <cell r="B908" t="str">
            <v>451250</v>
          </cell>
          <cell r="C908" t="str">
            <v>Legal Claims Provision</v>
          </cell>
          <cell r="D908">
            <v>-1000000</v>
          </cell>
          <cell r="E908">
            <v>0</v>
          </cell>
          <cell r="F908">
            <v>-10379478.616</v>
          </cell>
          <cell r="G908">
            <v>-2387521.46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6.0000000521540642E-3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-249401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-14016401.07</v>
          </cell>
          <cell r="AD908">
            <v>0</v>
          </cell>
          <cell r="AE908">
            <v>-14016401.07</v>
          </cell>
        </row>
        <row r="909">
          <cell r="B909" t="str">
            <v>452070</v>
          </cell>
          <cell r="C909" t="str">
            <v>Load Research Funding</v>
          </cell>
          <cell r="D909">
            <v>0</v>
          </cell>
          <cell r="E909">
            <v>0</v>
          </cell>
          <cell r="F909">
            <v>-57491.111000000004</v>
          </cell>
          <cell r="G909">
            <v>-48973.91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1.0000000038417056E-3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-106465.02</v>
          </cell>
          <cell r="AD909">
            <v>0</v>
          </cell>
          <cell r="AE909">
            <v>-106465.02</v>
          </cell>
        </row>
        <row r="910">
          <cell r="B910" t="str">
            <v>452076</v>
          </cell>
          <cell r="C910" t="str">
            <v>Defe'd Liab-Rogers Fibre Swap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4.47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4.47</v>
          </cell>
          <cell r="AD910">
            <v>0</v>
          </cell>
          <cell r="AE910">
            <v>4.47</v>
          </cell>
        </row>
        <row r="911">
          <cell r="B911" t="str">
            <v>452077</v>
          </cell>
          <cell r="C911" t="str">
            <v>Defe'd Liab-Bells Fibre Swap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-2002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-2002</v>
          </cell>
          <cell r="AD911">
            <v>0</v>
          </cell>
          <cell r="AE911">
            <v>-2002</v>
          </cell>
        </row>
        <row r="912">
          <cell r="B912" t="str">
            <v>452078</v>
          </cell>
          <cell r="C912" t="str">
            <v>Defe'd Liab-Cogeco Fibre Swap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50190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50190</v>
          </cell>
          <cell r="AD912">
            <v>0</v>
          </cell>
          <cell r="AE912">
            <v>50190</v>
          </cell>
        </row>
        <row r="913">
          <cell r="B913" t="str">
            <v>452079</v>
          </cell>
          <cell r="C913" t="str">
            <v>Defe'd Liab-Allstream F S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-993000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-993000</v>
          </cell>
          <cell r="AD913">
            <v>0</v>
          </cell>
          <cell r="AE913">
            <v>-993000</v>
          </cell>
        </row>
        <row r="914">
          <cell r="B914" t="str">
            <v>452080</v>
          </cell>
          <cell r="C914" t="str">
            <v>Def'd Liab-FibreWired Hamiltn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18594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18594</v>
          </cell>
          <cell r="AD914">
            <v>0</v>
          </cell>
          <cell r="AE914">
            <v>18594</v>
          </cell>
        </row>
        <row r="915">
          <cell r="B915" t="str">
            <v>452081</v>
          </cell>
          <cell r="C915" t="str">
            <v>Defe'd Liab-Persona Fibre Swap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-209475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-209475</v>
          </cell>
          <cell r="AD915">
            <v>0</v>
          </cell>
          <cell r="AE915">
            <v>-209475</v>
          </cell>
        </row>
        <row r="916">
          <cell r="C916" t="str">
            <v>Long-term accounts payable and accrued charges</v>
          </cell>
          <cell r="D916">
            <v>-1000000</v>
          </cell>
          <cell r="E916">
            <v>0</v>
          </cell>
          <cell r="F916">
            <v>-15865441.346999999</v>
          </cell>
          <cell r="G916">
            <v>-2947192.43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7.0000002160668373E-3</v>
          </cell>
          <cell r="O916">
            <v>-1135688.53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-249401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-21197723.300000001</v>
          </cell>
          <cell r="AD916">
            <v>-6820</v>
          </cell>
          <cell r="AE916">
            <v>-21204543.300000001</v>
          </cell>
        </row>
        <row r="917">
          <cell r="B917" t="str">
            <v>452050</v>
          </cell>
          <cell r="C917" t="str">
            <v>Long-Term Liability -Dx PCB</v>
          </cell>
          <cell r="D917">
            <v>0</v>
          </cell>
          <cell r="E917">
            <v>0</v>
          </cell>
          <cell r="F917">
            <v>0</v>
          </cell>
          <cell r="G917">
            <v>-24751970.989999998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-24751970.989999998</v>
          </cell>
          <cell r="AD917">
            <v>0</v>
          </cell>
          <cell r="AE917">
            <v>-24751970.989999998</v>
          </cell>
        </row>
        <row r="918">
          <cell r="B918" t="str">
            <v>452051</v>
          </cell>
          <cell r="C918" t="str">
            <v>Long-Term Liability -Dx LAR</v>
          </cell>
          <cell r="D918">
            <v>0</v>
          </cell>
          <cell r="E918">
            <v>0</v>
          </cell>
          <cell r="F918">
            <v>0</v>
          </cell>
          <cell r="G918">
            <v>-18239319.203000002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-18239319.203000002</v>
          </cell>
          <cell r="AD918">
            <v>0</v>
          </cell>
          <cell r="AE918">
            <v>-18239319.203000002</v>
          </cell>
        </row>
        <row r="919">
          <cell r="B919" t="str">
            <v>452052</v>
          </cell>
          <cell r="C919" t="str">
            <v>Long-Term Liability -Tx PCB</v>
          </cell>
          <cell r="D919">
            <v>0</v>
          </cell>
          <cell r="E919">
            <v>0</v>
          </cell>
          <cell r="F919">
            <v>-4406064.5839999998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-4406064.5839999998</v>
          </cell>
          <cell r="AD919">
            <v>0</v>
          </cell>
          <cell r="AE919">
            <v>-4406064.5839999998</v>
          </cell>
        </row>
        <row r="920">
          <cell r="B920" t="str">
            <v>452053</v>
          </cell>
          <cell r="C920" t="str">
            <v>Long-Term Liability -Tx LAR</v>
          </cell>
          <cell r="D920">
            <v>0</v>
          </cell>
          <cell r="E920">
            <v>0</v>
          </cell>
          <cell r="F920">
            <v>-10989621.186000001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-10989621.186000001</v>
          </cell>
          <cell r="AD920">
            <v>0</v>
          </cell>
          <cell r="AE920">
            <v>-10989621.186000001</v>
          </cell>
        </row>
        <row r="921">
          <cell r="B921" t="str">
            <v>452054</v>
          </cell>
          <cell r="C921" t="str">
            <v>Long-Term Liability-Rem LAR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-5102989.91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-5102989.91</v>
          </cell>
          <cell r="AD921">
            <v>0</v>
          </cell>
          <cell r="AE921">
            <v>-5102989.91</v>
          </cell>
        </row>
        <row r="922">
          <cell r="C922" t="str">
            <v>Environmental liabilities</v>
          </cell>
          <cell r="D922">
            <v>0</v>
          </cell>
          <cell r="E922">
            <v>0</v>
          </cell>
          <cell r="F922">
            <v>-15395685.77</v>
          </cell>
          <cell r="G922">
            <v>-42991290.193000004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-5102989.91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-63489965.872999996</v>
          </cell>
          <cell r="AD922">
            <v>0</v>
          </cell>
          <cell r="AE922">
            <v>-63489965.873000003</v>
          </cell>
        </row>
        <row r="923">
          <cell r="C923" t="str">
            <v>Total Other liabilities</v>
          </cell>
          <cell r="D923">
            <v>-455351162.68000001</v>
          </cell>
          <cell r="E923">
            <v>0</v>
          </cell>
          <cell r="F923">
            <v>-366797448.435</v>
          </cell>
          <cell r="G923">
            <v>-442083025.99300003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5.9000015258789063E-2</v>
          </cell>
          <cell r="O923">
            <v>-3353513.99</v>
          </cell>
          <cell r="P923">
            <v>0</v>
          </cell>
          <cell r="Q923">
            <v>0</v>
          </cell>
          <cell r="R923">
            <v>-16505676.48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-4931401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-1289022228.5190003</v>
          </cell>
          <cell r="AD923">
            <v>-6820</v>
          </cell>
          <cell r="AE923">
            <v>-1289029048.5190003</v>
          </cell>
        </row>
        <row r="925">
          <cell r="C925" t="str">
            <v>Contingencies &amp; Commitments</v>
          </cell>
        </row>
        <row r="926">
          <cell r="B926" t="str">
            <v>480000</v>
          </cell>
          <cell r="C926" t="str">
            <v>Contributed Surplus</v>
          </cell>
          <cell r="D926">
            <v>0</v>
          </cell>
          <cell r="E926">
            <v>0</v>
          </cell>
          <cell r="F926">
            <v>-1162362.6000000001</v>
          </cell>
          <cell r="G926">
            <v>-2944649.4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-60059581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-64166593</v>
          </cell>
          <cell r="AD926">
            <v>64166593</v>
          </cell>
          <cell r="AE926">
            <v>0</v>
          </cell>
        </row>
        <row r="927">
          <cell r="B927" t="str">
            <v>481000</v>
          </cell>
          <cell r="C927" t="str">
            <v>Business Unit Equity</v>
          </cell>
          <cell r="D927">
            <v>-345007976.88999999</v>
          </cell>
          <cell r="E927">
            <v>-2.0000000000000018E-3</v>
          </cell>
          <cell r="F927">
            <v>-211889665.53799999</v>
          </cell>
          <cell r="G927">
            <v>991502704.08499992</v>
          </cell>
          <cell r="H927">
            <v>-1312631537.27</v>
          </cell>
          <cell r="I927">
            <v>-3.0000000000000001E-3</v>
          </cell>
          <cell r="J927">
            <v>1E-3</v>
          </cell>
          <cell r="K927">
            <v>-1655409.66</v>
          </cell>
          <cell r="L927">
            <v>0</v>
          </cell>
          <cell r="M927">
            <v>0</v>
          </cell>
          <cell r="N927">
            <v>9.000000000000119E-3</v>
          </cell>
          <cell r="O927">
            <v>3519205.1860000002</v>
          </cell>
          <cell r="P927">
            <v>606240.84</v>
          </cell>
          <cell r="Q927">
            <v>40000003.166000001</v>
          </cell>
          <cell r="R927">
            <v>-1.4E-2</v>
          </cell>
          <cell r="S927">
            <v>-1E-3</v>
          </cell>
          <cell r="T927">
            <v>-0.42</v>
          </cell>
          <cell r="U927">
            <v>0</v>
          </cell>
          <cell r="V927">
            <v>-0.12</v>
          </cell>
          <cell r="W927">
            <v>-18175930.949999999</v>
          </cell>
          <cell r="X927">
            <v>0</v>
          </cell>
          <cell r="Y927">
            <v>5958601.6100000003</v>
          </cell>
          <cell r="Z927">
            <v>782.99</v>
          </cell>
          <cell r="AA927">
            <v>1942557.89</v>
          </cell>
          <cell r="AB927">
            <v>-271.88</v>
          </cell>
          <cell r="AC927">
            <v>-845830696.97100008</v>
          </cell>
          <cell r="AD927">
            <v>-40964872.170000002</v>
          </cell>
          <cell r="AE927">
            <v>-886795569.14100003</v>
          </cell>
        </row>
        <row r="928">
          <cell r="C928" t="str">
            <v>Deficiency / (Equity)</v>
          </cell>
          <cell r="D928">
            <v>-345007976.88999999</v>
          </cell>
          <cell r="E928">
            <v>-2.0000000000000018E-3</v>
          </cell>
          <cell r="F928">
            <v>-213052028.13799998</v>
          </cell>
          <cell r="G928">
            <v>988558054.68499994</v>
          </cell>
          <cell r="H928">
            <v>-1312631537.27</v>
          </cell>
          <cell r="I928">
            <v>-3.0000000000000001E-3</v>
          </cell>
          <cell r="J928">
            <v>1E-3</v>
          </cell>
          <cell r="K928">
            <v>-1655409.66</v>
          </cell>
          <cell r="L928">
            <v>0</v>
          </cell>
          <cell r="M928">
            <v>0</v>
          </cell>
          <cell r="N928">
            <v>9.000000000000119E-3</v>
          </cell>
          <cell r="O928">
            <v>3519205.1860000002</v>
          </cell>
          <cell r="P928">
            <v>606240.84</v>
          </cell>
          <cell r="Q928">
            <v>40000003.166000001</v>
          </cell>
          <cell r="R928">
            <v>-1.4E-2</v>
          </cell>
          <cell r="S928">
            <v>-1E-3</v>
          </cell>
          <cell r="T928">
            <v>-0.42</v>
          </cell>
          <cell r="U928">
            <v>0</v>
          </cell>
          <cell r="V928">
            <v>-0.12</v>
          </cell>
          <cell r="W928">
            <v>-78235511.950000003</v>
          </cell>
          <cell r="X928">
            <v>0</v>
          </cell>
          <cell r="Y928">
            <v>5958601.6100000003</v>
          </cell>
          <cell r="Z928">
            <v>782.99</v>
          </cell>
          <cell r="AA928">
            <v>1942557.89</v>
          </cell>
          <cell r="AB928">
            <v>-271.88</v>
          </cell>
          <cell r="AC928">
            <v>-909997289.97100008</v>
          </cell>
          <cell r="AD928">
            <v>23201720.829999998</v>
          </cell>
          <cell r="AE928">
            <v>-886795569.14099979</v>
          </cell>
        </row>
        <row r="929">
          <cell r="B929" t="str">
            <v>481120</v>
          </cell>
          <cell r="C929" t="str">
            <v>Prefered Shares</v>
          </cell>
          <cell r="D929">
            <v>-323000000</v>
          </cell>
          <cell r="E929">
            <v>0</v>
          </cell>
          <cell r="F929">
            <v>-237837650</v>
          </cell>
          <cell r="G929">
            <v>-134055350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-694893000</v>
          </cell>
          <cell r="AD929">
            <v>371893000</v>
          </cell>
          <cell r="AE929">
            <v>-323000000</v>
          </cell>
        </row>
        <row r="930">
          <cell r="B930" t="str">
            <v>481121</v>
          </cell>
          <cell r="C930" t="str">
            <v>Common Share Capital</v>
          </cell>
          <cell r="D930">
            <v>-3314179444</v>
          </cell>
          <cell r="E930">
            <v>0</v>
          </cell>
          <cell r="F930">
            <v>-2083014515.7840002</v>
          </cell>
          <cell r="G930">
            <v>-861985494.22000003</v>
          </cell>
          <cell r="H930">
            <v>-46000000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4.0000000000000591E-3</v>
          </cell>
          <cell r="N930">
            <v>0</v>
          </cell>
          <cell r="O930">
            <v>0</v>
          </cell>
          <cell r="P930">
            <v>-10</v>
          </cell>
          <cell r="Q930">
            <v>-40000001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-52970556.060000002</v>
          </cell>
          <cell r="X930">
            <v>0</v>
          </cell>
          <cell r="Y930">
            <v>-6000000</v>
          </cell>
          <cell r="Z930">
            <v>-783.15</v>
          </cell>
          <cell r="AA930">
            <v>-1930557.61</v>
          </cell>
          <cell r="AB930">
            <v>0</v>
          </cell>
          <cell r="AC930">
            <v>-6406081361.8199987</v>
          </cell>
          <cell r="AD930">
            <v>3092081362.8200002</v>
          </cell>
          <cell r="AE930">
            <v>-3313999999.0000005</v>
          </cell>
        </row>
        <row r="931">
          <cell r="C931" t="str">
            <v>Common and preferred shares</v>
          </cell>
          <cell r="D931">
            <v>-3637179444</v>
          </cell>
          <cell r="E931">
            <v>0</v>
          </cell>
          <cell r="F931">
            <v>-2320852165.7839999</v>
          </cell>
          <cell r="G931">
            <v>-996040844.22000003</v>
          </cell>
          <cell r="H931">
            <v>-46000000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4.0000000000000591E-3</v>
          </cell>
          <cell r="N931">
            <v>0</v>
          </cell>
          <cell r="O931">
            <v>0</v>
          </cell>
          <cell r="P931">
            <v>-10</v>
          </cell>
          <cell r="Q931">
            <v>-40000001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-52970556.060000002</v>
          </cell>
          <cell r="X931">
            <v>0</v>
          </cell>
          <cell r="Y931">
            <v>-6000000</v>
          </cell>
          <cell r="Z931">
            <v>-783.15</v>
          </cell>
          <cell r="AA931">
            <v>-1930557.61</v>
          </cell>
          <cell r="AB931">
            <v>0</v>
          </cell>
          <cell r="AC931">
            <v>-7100974361.8199987</v>
          </cell>
          <cell r="AD931">
            <v>3463974362.8200002</v>
          </cell>
          <cell r="AE931">
            <v>-3636999999.0000005</v>
          </cell>
        </row>
        <row r="932">
          <cell r="B932" t="str">
            <v>482000</v>
          </cell>
          <cell r="C932" t="str">
            <v>Common Shares Dividend</v>
          </cell>
          <cell r="D932">
            <v>273000000</v>
          </cell>
          <cell r="E932">
            <v>0</v>
          </cell>
          <cell r="F932">
            <v>360030377</v>
          </cell>
          <cell r="G932">
            <v>40002463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673032840</v>
          </cell>
          <cell r="AD932">
            <v>-400032840</v>
          </cell>
          <cell r="AE932">
            <v>273000000</v>
          </cell>
        </row>
        <row r="933">
          <cell r="B933" t="str">
            <v>482010</v>
          </cell>
          <cell r="C933" t="str">
            <v>Preferred Share  Dividend</v>
          </cell>
          <cell r="D933">
            <v>17765000</v>
          </cell>
          <cell r="E933">
            <v>0</v>
          </cell>
          <cell r="F933">
            <v>12510267.689999999</v>
          </cell>
          <cell r="G933">
            <v>5927011.0600000005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36202278.75</v>
          </cell>
          <cell r="AD933">
            <v>-18437278.75</v>
          </cell>
          <cell r="AE933">
            <v>17765000</v>
          </cell>
        </row>
        <row r="934">
          <cell r="C934" t="str">
            <v>Dividends declared</v>
          </cell>
          <cell r="D934">
            <v>290765000</v>
          </cell>
          <cell r="E934">
            <v>0</v>
          </cell>
          <cell r="F934">
            <v>372540644.69</v>
          </cell>
          <cell r="G934">
            <v>45929474.060000002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709235118.75</v>
          </cell>
          <cell r="AD934">
            <v>-418470118.75</v>
          </cell>
          <cell r="AE934">
            <v>290765000</v>
          </cell>
        </row>
        <row r="935">
          <cell r="C935" t="str">
            <v>"True-up"  equity adjustments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</row>
        <row r="936">
          <cell r="B936" t="str">
            <v>480000</v>
          </cell>
          <cell r="C936" t="str">
            <v>Contributed Surplus</v>
          </cell>
          <cell r="D936">
            <v>0</v>
          </cell>
          <cell r="E936">
            <v>0</v>
          </cell>
          <cell r="F936">
            <v>-1162362.6000000001</v>
          </cell>
          <cell r="G936">
            <v>-2944649.4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-60059581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-64166593</v>
          </cell>
          <cell r="AD936">
            <v>64166593</v>
          </cell>
          <cell r="AE936">
            <v>0</v>
          </cell>
        </row>
        <row r="937">
          <cell r="B937" t="str">
            <v>481000</v>
          </cell>
          <cell r="C937" t="str">
            <v>Business Unit Equity</v>
          </cell>
          <cell r="D937">
            <v>-345007976.88999999</v>
          </cell>
          <cell r="E937">
            <v>-2.0000000000000018E-3</v>
          </cell>
          <cell r="F937">
            <v>-211889665.53799999</v>
          </cell>
          <cell r="G937">
            <v>991502704.08499992</v>
          </cell>
          <cell r="H937">
            <v>-1312631537.27</v>
          </cell>
          <cell r="I937">
            <v>-3.0000000000000001E-3</v>
          </cell>
          <cell r="J937">
            <v>1E-3</v>
          </cell>
          <cell r="K937">
            <v>-1655409.66</v>
          </cell>
          <cell r="L937">
            <v>0</v>
          </cell>
          <cell r="M937">
            <v>0</v>
          </cell>
          <cell r="N937">
            <v>9.000000000000119E-3</v>
          </cell>
          <cell r="O937">
            <v>3519205.1860000002</v>
          </cell>
          <cell r="P937">
            <v>606240.84</v>
          </cell>
          <cell r="Q937">
            <v>40000003.166000001</v>
          </cell>
          <cell r="R937">
            <v>-1.4E-2</v>
          </cell>
          <cell r="S937">
            <v>-1E-3</v>
          </cell>
          <cell r="T937">
            <v>-0.42</v>
          </cell>
          <cell r="U937">
            <v>0</v>
          </cell>
          <cell r="V937">
            <v>-0.12</v>
          </cell>
          <cell r="W937">
            <v>-18175930.949999999</v>
          </cell>
          <cell r="X937">
            <v>0</v>
          </cell>
          <cell r="Y937">
            <v>5958601.6100000003</v>
          </cell>
          <cell r="Z937">
            <v>782.99</v>
          </cell>
          <cell r="AA937">
            <v>1942557.89</v>
          </cell>
          <cell r="AB937">
            <v>-271.88</v>
          </cell>
          <cell r="AC937">
            <v>-845830696.97100008</v>
          </cell>
          <cell r="AD937">
            <v>-40964872.170000002</v>
          </cell>
          <cell r="AE937">
            <v>-886795569.14100003</v>
          </cell>
        </row>
        <row r="938">
          <cell r="B938" t="str">
            <v>481120</v>
          </cell>
          <cell r="C938" t="str">
            <v>Prefered Shares</v>
          </cell>
          <cell r="D938">
            <v>-323000000</v>
          </cell>
          <cell r="E938">
            <v>0</v>
          </cell>
          <cell r="F938">
            <v>-237837650</v>
          </cell>
          <cell r="G938">
            <v>-134055350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-694893000</v>
          </cell>
          <cell r="AD938">
            <v>371893000</v>
          </cell>
          <cell r="AE938">
            <v>-323000000</v>
          </cell>
        </row>
        <row r="939">
          <cell r="B939" t="str">
            <v>481121</v>
          </cell>
          <cell r="C939" t="str">
            <v>Common Share Capital</v>
          </cell>
          <cell r="D939">
            <v>-3314179444</v>
          </cell>
          <cell r="E939">
            <v>0</v>
          </cell>
          <cell r="F939">
            <v>-2083014515.7840002</v>
          </cell>
          <cell r="G939">
            <v>-861985494.22000003</v>
          </cell>
          <cell r="H939">
            <v>-46000000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4.0000000000000591E-3</v>
          </cell>
          <cell r="N939">
            <v>0</v>
          </cell>
          <cell r="O939">
            <v>0</v>
          </cell>
          <cell r="P939">
            <v>-10</v>
          </cell>
          <cell r="Q939">
            <v>-40000001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-52970556.060000002</v>
          </cell>
          <cell r="X939">
            <v>0</v>
          </cell>
          <cell r="Y939">
            <v>-6000000</v>
          </cell>
          <cell r="Z939">
            <v>-783.15</v>
          </cell>
          <cell r="AA939">
            <v>-1930557.61</v>
          </cell>
          <cell r="AB939">
            <v>0</v>
          </cell>
          <cell r="AC939">
            <v>-6406081361.8199987</v>
          </cell>
          <cell r="AD939">
            <v>3092081362.8200002</v>
          </cell>
          <cell r="AE939">
            <v>-3313999999.0000005</v>
          </cell>
        </row>
        <row r="940">
          <cell r="B940" t="str">
            <v>482000</v>
          </cell>
          <cell r="C940" t="str">
            <v>Common Shares Dividend</v>
          </cell>
          <cell r="D940">
            <v>273000000</v>
          </cell>
          <cell r="E940">
            <v>0</v>
          </cell>
          <cell r="F940">
            <v>360030377</v>
          </cell>
          <cell r="G940">
            <v>40002463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673032840</v>
          </cell>
          <cell r="AD940">
            <v>-400032840</v>
          </cell>
          <cell r="AE940">
            <v>273000000</v>
          </cell>
        </row>
        <row r="941">
          <cell r="B941" t="str">
            <v>482010</v>
          </cell>
          <cell r="C941" t="str">
            <v>Preferred Share  Dividend</v>
          </cell>
          <cell r="D941">
            <v>17765000</v>
          </cell>
          <cell r="E941">
            <v>0</v>
          </cell>
          <cell r="F941">
            <v>12510267.689999999</v>
          </cell>
          <cell r="G941">
            <v>5927011.0600000005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36202278.75</v>
          </cell>
          <cell r="AD941">
            <v>-18437278.75</v>
          </cell>
          <cell r="AE941">
            <v>17765000</v>
          </cell>
        </row>
      </sheetData>
      <sheetData sheetId="6">
        <row r="410">
          <cell r="B410" t="str">
            <v>110100</v>
          </cell>
          <cell r="C410" t="str">
            <v>MAJOR FIXED ASSETS CAPITAL</v>
          </cell>
          <cell r="D410">
            <v>1098198.93</v>
          </cell>
          <cell r="E410">
            <v>0</v>
          </cell>
          <cell r="F410">
            <v>1098198.93</v>
          </cell>
          <cell r="G410">
            <v>0</v>
          </cell>
          <cell r="H410">
            <v>0</v>
          </cell>
          <cell r="I410">
            <v>0</v>
          </cell>
          <cell r="J410">
            <v>8931730929.5400009</v>
          </cell>
          <cell r="K410">
            <v>0</v>
          </cell>
          <cell r="L410">
            <v>8931730929.5400009</v>
          </cell>
          <cell r="M410">
            <v>4906607595.3800001</v>
          </cell>
          <cell r="N410">
            <v>0</v>
          </cell>
          <cell r="O410">
            <v>4906607595.3800001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11290700.58</v>
          </cell>
          <cell r="Z410">
            <v>0</v>
          </cell>
          <cell r="AA410">
            <v>11290700.58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158278625.5</v>
          </cell>
          <cell r="AI410">
            <v>0</v>
          </cell>
          <cell r="AJ410">
            <v>158278625.5</v>
          </cell>
          <cell r="AK410">
            <v>73616913.799999997</v>
          </cell>
          <cell r="AL410">
            <v>0</v>
          </cell>
          <cell r="AM410">
            <v>73616913.799999997</v>
          </cell>
          <cell r="AN410">
            <v>1826200.77</v>
          </cell>
          <cell r="AO410">
            <v>0</v>
          </cell>
          <cell r="AP410">
            <v>1826200.77</v>
          </cell>
          <cell r="AQ410">
            <v>0</v>
          </cell>
          <cell r="AR410">
            <v>0</v>
          </cell>
          <cell r="AS410">
            <v>0</v>
          </cell>
          <cell r="AT410">
            <v>36085749.899999999</v>
          </cell>
          <cell r="AU410">
            <v>0</v>
          </cell>
          <cell r="AV410">
            <v>36085749.899999999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14120534914.4</v>
          </cell>
          <cell r="CB410">
            <v>0</v>
          </cell>
          <cell r="CC410">
            <v>14120534914.4</v>
          </cell>
          <cell r="CD410">
            <v>0</v>
          </cell>
          <cell r="CE410">
            <v>0</v>
          </cell>
          <cell r="CF410">
            <v>0</v>
          </cell>
          <cell r="CG410">
            <v>14120534914.400002</v>
          </cell>
          <cell r="CH410">
            <v>0</v>
          </cell>
          <cell r="CI410">
            <v>14120534914.400002</v>
          </cell>
        </row>
        <row r="411">
          <cell r="B411" t="str">
            <v>110190</v>
          </cell>
          <cell r="C411" t="str">
            <v>Constructed Assets Suspense</v>
          </cell>
          <cell r="D411">
            <v>0.01</v>
          </cell>
          <cell r="E411">
            <v>0</v>
          </cell>
          <cell r="F411">
            <v>0.01</v>
          </cell>
          <cell r="G411">
            <v>0</v>
          </cell>
          <cell r="H411">
            <v>0</v>
          </cell>
          <cell r="I411">
            <v>0</v>
          </cell>
          <cell r="J411">
            <v>3773231.99</v>
          </cell>
          <cell r="K411">
            <v>0</v>
          </cell>
          <cell r="L411">
            <v>3773231.99</v>
          </cell>
          <cell r="M411">
            <v>-12228123.289999999</v>
          </cell>
          <cell r="N411">
            <v>0</v>
          </cell>
          <cell r="O411">
            <v>-12228123.289999999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-7462668.5800000001</v>
          </cell>
          <cell r="AI411">
            <v>0</v>
          </cell>
          <cell r="AJ411">
            <v>-7462668.5800000001</v>
          </cell>
          <cell r="AK411">
            <v>2445396.9900000002</v>
          </cell>
          <cell r="AL411">
            <v>0</v>
          </cell>
          <cell r="AM411">
            <v>2445396.9900000002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-0.01</v>
          </cell>
          <cell r="AX411">
            <v>0</v>
          </cell>
          <cell r="AY411">
            <v>-0.01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336507668.74000001</v>
          </cell>
          <cell r="BJ411">
            <v>0</v>
          </cell>
          <cell r="BK411">
            <v>336507668.74000001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323035505.85000002</v>
          </cell>
          <cell r="CB411">
            <v>0</v>
          </cell>
          <cell r="CC411">
            <v>323035505.85000002</v>
          </cell>
          <cell r="CD411">
            <v>0</v>
          </cell>
          <cell r="CE411">
            <v>0</v>
          </cell>
          <cell r="CF411">
            <v>0</v>
          </cell>
          <cell r="CG411">
            <v>323035505.85000002</v>
          </cell>
          <cell r="CH411">
            <v>0</v>
          </cell>
          <cell r="CI411">
            <v>323035505.85000002</v>
          </cell>
        </row>
        <row r="412">
          <cell r="B412" t="str">
            <v>110200</v>
          </cell>
          <cell r="C412" t="str">
            <v>Minor Fixed Assets Capital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1852857.41</v>
          </cell>
          <cell r="K412">
            <v>0</v>
          </cell>
          <cell r="L412">
            <v>1852857.41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129824319.62</v>
          </cell>
          <cell r="AI412">
            <v>0</v>
          </cell>
          <cell r="AJ412">
            <v>129824319.62</v>
          </cell>
          <cell r="AK412">
            <v>1717915.88</v>
          </cell>
          <cell r="AL412">
            <v>0</v>
          </cell>
          <cell r="AM412">
            <v>1717915.88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1136210.8799999999</v>
          </cell>
          <cell r="AU412">
            <v>0</v>
          </cell>
          <cell r="AV412">
            <v>1136210.8799999999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134531303.78999999</v>
          </cell>
          <cell r="CB412">
            <v>0</v>
          </cell>
          <cell r="CC412">
            <v>134531303.78999999</v>
          </cell>
          <cell r="CD412">
            <v>0</v>
          </cell>
          <cell r="CE412">
            <v>0</v>
          </cell>
          <cell r="CF412">
            <v>0</v>
          </cell>
          <cell r="CG412">
            <v>134531303.79000002</v>
          </cell>
          <cell r="CH412">
            <v>0</v>
          </cell>
          <cell r="CI412">
            <v>134531303.79000002</v>
          </cell>
        </row>
        <row r="413">
          <cell r="B413" t="str">
            <v>110270</v>
          </cell>
          <cell r="C413" t="str">
            <v>Purch Susp Comp H/ware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1955876.79</v>
          </cell>
          <cell r="AI413">
            <v>0</v>
          </cell>
          <cell r="AJ413">
            <v>1955876.79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2430</v>
          </cell>
          <cell r="AU413">
            <v>0</v>
          </cell>
          <cell r="AV413">
            <v>2430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1999208.16</v>
          </cell>
          <cell r="BJ413">
            <v>0</v>
          </cell>
          <cell r="BK413">
            <v>1999208.16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3957514.95</v>
          </cell>
          <cell r="CB413">
            <v>0</v>
          </cell>
          <cell r="CC413">
            <v>3957514.95</v>
          </cell>
          <cell r="CD413">
            <v>0</v>
          </cell>
          <cell r="CE413">
            <v>0</v>
          </cell>
          <cell r="CF413">
            <v>0</v>
          </cell>
          <cell r="CG413">
            <v>3957514.95</v>
          </cell>
          <cell r="CH413">
            <v>0</v>
          </cell>
          <cell r="CI413">
            <v>3957514.95</v>
          </cell>
        </row>
        <row r="414">
          <cell r="B414" t="str">
            <v>110280</v>
          </cell>
          <cell r="C414" t="str">
            <v>Purch'D Asset Susp:Office Equp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25814.35</v>
          </cell>
          <cell r="Q414">
            <v>0</v>
          </cell>
          <cell r="R414">
            <v>25814.35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408481.37</v>
          </cell>
          <cell r="AI414">
            <v>0</v>
          </cell>
          <cell r="AJ414">
            <v>408481.37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1367547.01</v>
          </cell>
          <cell r="BJ414">
            <v>0</v>
          </cell>
          <cell r="BK414">
            <v>1367547.01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1801842.73</v>
          </cell>
          <cell r="CB414">
            <v>0</v>
          </cell>
          <cell r="CC414">
            <v>1801842.73</v>
          </cell>
          <cell r="CD414">
            <v>0</v>
          </cell>
          <cell r="CE414">
            <v>0</v>
          </cell>
          <cell r="CF414">
            <v>0</v>
          </cell>
          <cell r="CG414">
            <v>1801842.73</v>
          </cell>
          <cell r="CH414">
            <v>0</v>
          </cell>
          <cell r="CI414">
            <v>1801842.73</v>
          </cell>
        </row>
        <row r="415">
          <cell r="B415" t="str">
            <v>110290</v>
          </cell>
          <cell r="C415" t="str">
            <v>Purch Susp Stores Srvc Eqmt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313312.7</v>
          </cell>
          <cell r="AI415">
            <v>0</v>
          </cell>
          <cell r="AJ415">
            <v>313312.7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313312.7</v>
          </cell>
          <cell r="CB415">
            <v>0</v>
          </cell>
          <cell r="CC415">
            <v>313312.7</v>
          </cell>
          <cell r="CD415">
            <v>0</v>
          </cell>
          <cell r="CE415">
            <v>0</v>
          </cell>
          <cell r="CF415">
            <v>0</v>
          </cell>
          <cell r="CG415">
            <v>313312.7</v>
          </cell>
          <cell r="CH415">
            <v>0</v>
          </cell>
          <cell r="CI415">
            <v>313312.7</v>
          </cell>
        </row>
        <row r="416">
          <cell r="B416" t="str">
            <v>110291</v>
          </cell>
          <cell r="C416" t="str">
            <v>Purch Sus Meas &amp; Test Serv Eq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64548.78</v>
          </cell>
          <cell r="AI416">
            <v>0</v>
          </cell>
          <cell r="AJ416">
            <v>64548.78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64548.78</v>
          </cell>
          <cell r="CB416">
            <v>0</v>
          </cell>
          <cell r="CC416">
            <v>64548.78</v>
          </cell>
          <cell r="CD416">
            <v>0</v>
          </cell>
          <cell r="CE416">
            <v>0</v>
          </cell>
          <cell r="CF416">
            <v>0</v>
          </cell>
          <cell r="CG416">
            <v>64548.78</v>
          </cell>
          <cell r="CH416">
            <v>0</v>
          </cell>
          <cell r="CI416">
            <v>64548.78</v>
          </cell>
        </row>
        <row r="417">
          <cell r="B417" t="str">
            <v>110292</v>
          </cell>
          <cell r="C417" t="str">
            <v>Purch Susp Misc Srvc Eqmp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42742</v>
          </cell>
          <cell r="AI417">
            <v>0</v>
          </cell>
          <cell r="AJ417">
            <v>42742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2576.96</v>
          </cell>
          <cell r="BJ417">
            <v>0</v>
          </cell>
          <cell r="BK417">
            <v>2576.96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45318.96</v>
          </cell>
          <cell r="CB417">
            <v>0</v>
          </cell>
          <cell r="CC417">
            <v>45318.96</v>
          </cell>
          <cell r="CD417">
            <v>0</v>
          </cell>
          <cell r="CE417">
            <v>0</v>
          </cell>
          <cell r="CF417">
            <v>0</v>
          </cell>
          <cell r="CG417">
            <v>45318.96</v>
          </cell>
          <cell r="CH417">
            <v>0</v>
          </cell>
          <cell r="CI417">
            <v>45318.96</v>
          </cell>
        </row>
        <row r="418">
          <cell r="B418" t="str">
            <v>110300</v>
          </cell>
          <cell r="C418" t="str">
            <v>T&amp;We Capital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246549891.24000001</v>
          </cell>
          <cell r="AI418">
            <v>0</v>
          </cell>
          <cell r="AJ418">
            <v>246549891.24000001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246549891.24000001</v>
          </cell>
          <cell r="CB418">
            <v>0</v>
          </cell>
          <cell r="CC418">
            <v>246549891.24000001</v>
          </cell>
          <cell r="CD418">
            <v>0</v>
          </cell>
          <cell r="CE418">
            <v>0</v>
          </cell>
          <cell r="CF418">
            <v>0</v>
          </cell>
          <cell r="CG418">
            <v>246549891.24000001</v>
          </cell>
          <cell r="CH418">
            <v>0</v>
          </cell>
          <cell r="CI418">
            <v>246549891.24000001</v>
          </cell>
        </row>
        <row r="419">
          <cell r="B419" t="str">
            <v>110390</v>
          </cell>
          <cell r="C419" t="str">
            <v>Purch Susp T&amp;WE Trans Eqmt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9390.6</v>
          </cell>
          <cell r="AI419">
            <v>0</v>
          </cell>
          <cell r="AJ419">
            <v>9390.6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25751625.449999999</v>
          </cell>
          <cell r="BJ419">
            <v>0</v>
          </cell>
          <cell r="BK419">
            <v>25751625.449999999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25761016.050000001</v>
          </cell>
          <cell r="CB419">
            <v>0</v>
          </cell>
          <cell r="CC419">
            <v>25761016.050000001</v>
          </cell>
          <cell r="CD419">
            <v>0</v>
          </cell>
          <cell r="CE419">
            <v>0</v>
          </cell>
          <cell r="CF419">
            <v>0</v>
          </cell>
          <cell r="CG419">
            <v>25761016.050000001</v>
          </cell>
          <cell r="CH419">
            <v>0</v>
          </cell>
          <cell r="CI419">
            <v>25761016.050000001</v>
          </cell>
        </row>
        <row r="420">
          <cell r="B420" t="str">
            <v>110400</v>
          </cell>
          <cell r="C420" t="str">
            <v>Rental Tools Capital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7375905.5899999999</v>
          </cell>
          <cell r="AI420">
            <v>0</v>
          </cell>
          <cell r="AJ420">
            <v>7375905.5899999999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7375905.5899999999</v>
          </cell>
          <cell r="CB420">
            <v>0</v>
          </cell>
          <cell r="CC420">
            <v>7375905.5899999999</v>
          </cell>
          <cell r="CD420">
            <v>0</v>
          </cell>
          <cell r="CE420">
            <v>0</v>
          </cell>
          <cell r="CF420">
            <v>0</v>
          </cell>
          <cell r="CG420">
            <v>7375905.5899999999</v>
          </cell>
          <cell r="CH420">
            <v>0</v>
          </cell>
          <cell r="CI420">
            <v>7375905.5899999999</v>
          </cell>
        </row>
        <row r="421">
          <cell r="B421" t="str">
            <v>110490</v>
          </cell>
          <cell r="C421" t="str">
            <v>Purch Assets Susp-Rental Tools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5932.21</v>
          </cell>
          <cell r="AI421">
            <v>0</v>
          </cell>
          <cell r="AJ421">
            <v>5932.21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1862382.19</v>
          </cell>
          <cell r="BJ421">
            <v>0</v>
          </cell>
          <cell r="BK421">
            <v>1862382.19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1868314.4</v>
          </cell>
          <cell r="CB421">
            <v>0</v>
          </cell>
          <cell r="CC421">
            <v>1868314.4</v>
          </cell>
          <cell r="CD421">
            <v>0</v>
          </cell>
          <cell r="CE421">
            <v>0</v>
          </cell>
          <cell r="CF421">
            <v>0</v>
          </cell>
          <cell r="CG421">
            <v>1868314.4</v>
          </cell>
          <cell r="CH421">
            <v>0</v>
          </cell>
          <cell r="CI421">
            <v>1868314.4</v>
          </cell>
        </row>
        <row r="422">
          <cell r="B422" t="str">
            <v>181320</v>
          </cell>
          <cell r="C422" t="str">
            <v>Fut Use-Land - Stations</v>
          </cell>
          <cell r="D422">
            <v>3907856.76</v>
          </cell>
          <cell r="E422">
            <v>0</v>
          </cell>
          <cell r="F422">
            <v>3907856.76</v>
          </cell>
          <cell r="G422">
            <v>0</v>
          </cell>
          <cell r="H422">
            <v>0</v>
          </cell>
          <cell r="I422">
            <v>0</v>
          </cell>
          <cell r="J422">
            <v>1823006.52</v>
          </cell>
          <cell r="K422">
            <v>0</v>
          </cell>
          <cell r="L422">
            <v>1823006.52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5730863.2799999993</v>
          </cell>
          <cell r="CB422">
            <v>0</v>
          </cell>
          <cell r="CC422">
            <v>5730863.2799999993</v>
          </cell>
          <cell r="CD422">
            <v>0</v>
          </cell>
          <cell r="CE422">
            <v>0</v>
          </cell>
          <cell r="CF422">
            <v>0</v>
          </cell>
          <cell r="CG422">
            <v>5730863.2799999993</v>
          </cell>
          <cell r="CH422">
            <v>0</v>
          </cell>
          <cell r="CI422">
            <v>5730863.2799999993</v>
          </cell>
        </row>
        <row r="423">
          <cell r="B423" t="str">
            <v>181330</v>
          </cell>
          <cell r="C423" t="str">
            <v>Fut Use-Land - Trans Lines Lv</v>
          </cell>
          <cell r="D423">
            <v>1856755</v>
          </cell>
          <cell r="E423">
            <v>0</v>
          </cell>
          <cell r="F423">
            <v>1856755</v>
          </cell>
          <cell r="G423">
            <v>0</v>
          </cell>
          <cell r="H423">
            <v>0</v>
          </cell>
          <cell r="I423">
            <v>0</v>
          </cell>
          <cell r="J423">
            <v>60228629.780000001</v>
          </cell>
          <cell r="K423">
            <v>0</v>
          </cell>
          <cell r="L423">
            <v>60228629.780000001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62085384.780000001</v>
          </cell>
          <cell r="CB423">
            <v>0</v>
          </cell>
          <cell r="CC423">
            <v>62085384.780000001</v>
          </cell>
          <cell r="CD423">
            <v>0</v>
          </cell>
          <cell r="CE423">
            <v>0</v>
          </cell>
          <cell r="CF423">
            <v>0</v>
          </cell>
          <cell r="CG423">
            <v>62085384.780000001</v>
          </cell>
          <cell r="CH423">
            <v>0</v>
          </cell>
          <cell r="CI423">
            <v>62085384.780000001</v>
          </cell>
        </row>
        <row r="424">
          <cell r="B424" t="str">
            <v>181340</v>
          </cell>
          <cell r="C424" t="str">
            <v>Fut Use-Land - Service Bldgs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140000</v>
          </cell>
          <cell r="N424">
            <v>0</v>
          </cell>
          <cell r="O424">
            <v>140000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140000</v>
          </cell>
          <cell r="CB424">
            <v>0</v>
          </cell>
          <cell r="CC424">
            <v>140000</v>
          </cell>
          <cell r="CD424">
            <v>0</v>
          </cell>
          <cell r="CE424">
            <v>0</v>
          </cell>
          <cell r="CF424">
            <v>0</v>
          </cell>
          <cell r="CG424">
            <v>140000</v>
          </cell>
          <cell r="CH424">
            <v>0</v>
          </cell>
          <cell r="CI424">
            <v>140000</v>
          </cell>
        </row>
        <row r="425">
          <cell r="B425" t="str">
            <v>181370</v>
          </cell>
          <cell r="C425" t="str">
            <v>Fut Use-Land - Stations Lv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416752</v>
          </cell>
          <cell r="N425">
            <v>0</v>
          </cell>
          <cell r="O425">
            <v>416752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416752</v>
          </cell>
          <cell r="CB425">
            <v>0</v>
          </cell>
          <cell r="CC425">
            <v>416752</v>
          </cell>
          <cell r="CD425">
            <v>0</v>
          </cell>
          <cell r="CE425">
            <v>0</v>
          </cell>
          <cell r="CF425">
            <v>0</v>
          </cell>
          <cell r="CG425">
            <v>416752</v>
          </cell>
          <cell r="CH425">
            <v>0</v>
          </cell>
          <cell r="CI425">
            <v>416752</v>
          </cell>
        </row>
        <row r="426">
          <cell r="C426" t="str">
            <v>Fixed assets in service</v>
          </cell>
          <cell r="D426">
            <v>6862810.6999999993</v>
          </cell>
          <cell r="E426">
            <v>0</v>
          </cell>
          <cell r="F426">
            <v>6862810.6999999993</v>
          </cell>
          <cell r="G426">
            <v>0</v>
          </cell>
          <cell r="H426">
            <v>0</v>
          </cell>
          <cell r="I426">
            <v>0</v>
          </cell>
          <cell r="J426">
            <v>8999408655.2400017</v>
          </cell>
          <cell r="K426">
            <v>0</v>
          </cell>
          <cell r="L426">
            <v>8999408655.2400017</v>
          </cell>
          <cell r="M426">
            <v>4894936224.0900002</v>
          </cell>
          <cell r="N426">
            <v>0</v>
          </cell>
          <cell r="O426">
            <v>4894936224.0900002</v>
          </cell>
          <cell r="P426">
            <v>25814.35</v>
          </cell>
          <cell r="Q426">
            <v>0</v>
          </cell>
          <cell r="R426">
            <v>25814.35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11290700.58</v>
          </cell>
          <cell r="Z426">
            <v>0</v>
          </cell>
          <cell r="AA426">
            <v>11290700.58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537366357.82000005</v>
          </cell>
          <cell r="AI426">
            <v>0</v>
          </cell>
          <cell r="AJ426">
            <v>537366357.82000005</v>
          </cell>
          <cell r="AK426">
            <v>77780226.669999987</v>
          </cell>
          <cell r="AL426">
            <v>0</v>
          </cell>
          <cell r="AM426">
            <v>77780226.669999987</v>
          </cell>
          <cell r="AN426">
            <v>1826200.77</v>
          </cell>
          <cell r="AO426">
            <v>0</v>
          </cell>
          <cell r="AP426">
            <v>1826200.77</v>
          </cell>
          <cell r="AQ426">
            <v>0</v>
          </cell>
          <cell r="AR426">
            <v>0</v>
          </cell>
          <cell r="AS426">
            <v>0</v>
          </cell>
          <cell r="AT426">
            <v>37224390.780000001</v>
          </cell>
          <cell r="AU426">
            <v>0</v>
          </cell>
          <cell r="AV426">
            <v>37224390.780000001</v>
          </cell>
          <cell r="AW426">
            <v>-0.01</v>
          </cell>
          <cell r="AX426">
            <v>0</v>
          </cell>
          <cell r="AY426">
            <v>-0.01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367491008.50999999</v>
          </cell>
          <cell r="BJ426">
            <v>0</v>
          </cell>
          <cell r="BK426">
            <v>367491008.50999999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14934212389.500002</v>
          </cell>
          <cell r="CB426">
            <v>0</v>
          </cell>
          <cell r="CC426">
            <v>14934212389.500002</v>
          </cell>
          <cell r="CD426">
            <v>0</v>
          </cell>
          <cell r="CE426">
            <v>0</v>
          </cell>
          <cell r="CF426">
            <v>0</v>
          </cell>
          <cell r="CG426">
            <v>14934212389.500002</v>
          </cell>
          <cell r="CH426">
            <v>0</v>
          </cell>
          <cell r="CI426">
            <v>14934212389.500002</v>
          </cell>
        </row>
        <row r="427">
          <cell r="B427" t="str">
            <v>140100</v>
          </cell>
          <cell r="C427" t="str">
            <v>Maj Fix Assets Acc Dep</v>
          </cell>
          <cell r="D427">
            <v>-17299.240000000002</v>
          </cell>
          <cell r="E427">
            <v>0</v>
          </cell>
          <cell r="F427">
            <v>-17299.240000000002</v>
          </cell>
          <cell r="G427">
            <v>0</v>
          </cell>
          <cell r="H427">
            <v>0</v>
          </cell>
          <cell r="I427">
            <v>0</v>
          </cell>
          <cell r="J427">
            <v>-3114600451.1490002</v>
          </cell>
          <cell r="K427">
            <v>0</v>
          </cell>
          <cell r="L427">
            <v>-3114600451.1490002</v>
          </cell>
          <cell r="M427">
            <v>-1837349040.802</v>
          </cell>
          <cell r="N427">
            <v>0</v>
          </cell>
          <cell r="O427">
            <v>-1837349040.802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-718682.66</v>
          </cell>
          <cell r="Z427">
            <v>0</v>
          </cell>
          <cell r="AA427">
            <v>-718682.66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-84808228.761999995</v>
          </cell>
          <cell r="AI427">
            <v>0</v>
          </cell>
          <cell r="AJ427">
            <v>-84808228.761999995</v>
          </cell>
          <cell r="AK427">
            <v>-7965483.1600000001</v>
          </cell>
          <cell r="AL427">
            <v>0</v>
          </cell>
          <cell r="AM427">
            <v>-7965483.1600000001</v>
          </cell>
          <cell r="AN427">
            <v>-152767.23000000001</v>
          </cell>
          <cell r="AO427">
            <v>0</v>
          </cell>
          <cell r="AP427">
            <v>-152767.23000000001</v>
          </cell>
          <cell r="AQ427">
            <v>0</v>
          </cell>
          <cell r="AR427">
            <v>0</v>
          </cell>
          <cell r="AS427">
            <v>0</v>
          </cell>
          <cell r="AT427">
            <v>-14380933.177999999</v>
          </cell>
          <cell r="AU427">
            <v>0</v>
          </cell>
          <cell r="AV427">
            <v>-14380933.177999999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0.01</v>
          </cell>
          <cell r="BG427">
            <v>0</v>
          </cell>
          <cell r="BH427">
            <v>0.01</v>
          </cell>
          <cell r="BI427">
            <v>-138112136.16</v>
          </cell>
          <cell r="BJ427">
            <v>0</v>
          </cell>
          <cell r="BK427">
            <v>-138112136.16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-5198105022.3309994</v>
          </cell>
          <cell r="CB427">
            <v>0</v>
          </cell>
          <cell r="CC427">
            <v>-5198105022.3309994</v>
          </cell>
          <cell r="CD427">
            <v>0</v>
          </cell>
          <cell r="CE427">
            <v>0</v>
          </cell>
          <cell r="CF427">
            <v>0</v>
          </cell>
          <cell r="CG427">
            <v>-5198105022.3310003</v>
          </cell>
          <cell r="CH427">
            <v>0</v>
          </cell>
          <cell r="CI427">
            <v>-5198105022.3310003</v>
          </cell>
        </row>
        <row r="428">
          <cell r="B428" t="str">
            <v>140200</v>
          </cell>
          <cell r="C428" t="str">
            <v>Minor Fixed Assets Acc Dep</v>
          </cell>
          <cell r="D428">
            <v>-0.01</v>
          </cell>
          <cell r="E428">
            <v>0</v>
          </cell>
          <cell r="F428">
            <v>-0.01</v>
          </cell>
          <cell r="G428">
            <v>0.91</v>
          </cell>
          <cell r="H428">
            <v>0</v>
          </cell>
          <cell r="I428">
            <v>0.91</v>
          </cell>
          <cell r="J428">
            <v>-1785310.57</v>
          </cell>
          <cell r="K428">
            <v>0</v>
          </cell>
          <cell r="L428">
            <v>-1785310.57</v>
          </cell>
          <cell r="M428">
            <v>0.19</v>
          </cell>
          <cell r="N428">
            <v>0</v>
          </cell>
          <cell r="O428">
            <v>0.19</v>
          </cell>
          <cell r="P428">
            <v>0.03</v>
          </cell>
          <cell r="Q428">
            <v>0</v>
          </cell>
          <cell r="R428">
            <v>0.03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-99326851.260000005</v>
          </cell>
          <cell r="AI428">
            <v>0</v>
          </cell>
          <cell r="AJ428">
            <v>-99326851.260000005</v>
          </cell>
          <cell r="AK428">
            <v>-882996.47</v>
          </cell>
          <cell r="AL428">
            <v>0</v>
          </cell>
          <cell r="AM428">
            <v>-882996.47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-719691.23</v>
          </cell>
          <cell r="AU428">
            <v>0</v>
          </cell>
          <cell r="AV428">
            <v>-719691.23</v>
          </cell>
          <cell r="AW428">
            <v>0.01</v>
          </cell>
          <cell r="AX428">
            <v>0</v>
          </cell>
          <cell r="AY428">
            <v>0.01</v>
          </cell>
          <cell r="AZ428">
            <v>-0.01</v>
          </cell>
          <cell r="BA428">
            <v>0</v>
          </cell>
          <cell r="BB428">
            <v>-0.01</v>
          </cell>
          <cell r="BC428">
            <v>0</v>
          </cell>
          <cell r="BD428">
            <v>0</v>
          </cell>
          <cell r="BE428">
            <v>0</v>
          </cell>
          <cell r="BF428">
            <v>0.11</v>
          </cell>
          <cell r="BG428">
            <v>0</v>
          </cell>
          <cell r="BH428">
            <v>0.11</v>
          </cell>
          <cell r="BI428">
            <v>-902343.56</v>
          </cell>
          <cell r="BJ428">
            <v>0</v>
          </cell>
          <cell r="BK428">
            <v>-902343.56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-103617191.86000001</v>
          </cell>
          <cell r="CB428">
            <v>0</v>
          </cell>
          <cell r="CC428">
            <v>-103617191.86000001</v>
          </cell>
          <cell r="CD428">
            <v>0</v>
          </cell>
          <cell r="CE428">
            <v>0</v>
          </cell>
          <cell r="CF428">
            <v>0</v>
          </cell>
          <cell r="CG428">
            <v>-103617191.86</v>
          </cell>
          <cell r="CH428">
            <v>0</v>
          </cell>
          <cell r="CI428">
            <v>-103617191.86</v>
          </cell>
        </row>
        <row r="429">
          <cell r="B429" t="str">
            <v>140300</v>
          </cell>
          <cell r="C429" t="str">
            <v>T&amp;We Acc Dep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-150680707.16</v>
          </cell>
          <cell r="AI429">
            <v>0</v>
          </cell>
          <cell r="AJ429">
            <v>-150680707.16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-16438086.15</v>
          </cell>
          <cell r="BJ429">
            <v>0</v>
          </cell>
          <cell r="BK429">
            <v>-16438086.15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-167118793.31</v>
          </cell>
          <cell r="CB429">
            <v>0</v>
          </cell>
          <cell r="CC429">
            <v>-167118793.31</v>
          </cell>
          <cell r="CD429">
            <v>0</v>
          </cell>
          <cell r="CE429">
            <v>0</v>
          </cell>
          <cell r="CF429">
            <v>0</v>
          </cell>
          <cell r="CG429">
            <v>-167118793.31</v>
          </cell>
          <cell r="CH429">
            <v>0</v>
          </cell>
          <cell r="CI429">
            <v>-167118793.31</v>
          </cell>
        </row>
        <row r="430">
          <cell r="B430" t="str">
            <v>140400</v>
          </cell>
          <cell r="C430" t="str">
            <v>Tools Acc Dep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-6223393.3499999996</v>
          </cell>
          <cell r="AI430">
            <v>0</v>
          </cell>
          <cell r="AJ430">
            <v>-6223393.3499999996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-6223393.3499999996</v>
          </cell>
          <cell r="CB430">
            <v>0</v>
          </cell>
          <cell r="CC430">
            <v>-6223393.3499999996</v>
          </cell>
          <cell r="CD430">
            <v>0</v>
          </cell>
          <cell r="CE430">
            <v>0</v>
          </cell>
          <cell r="CF430">
            <v>0</v>
          </cell>
          <cell r="CG430">
            <v>-6223393.3499999996</v>
          </cell>
          <cell r="CH430">
            <v>0</v>
          </cell>
          <cell r="CI430">
            <v>-6223393.3499999996</v>
          </cell>
        </row>
        <row r="431">
          <cell r="C431" t="str">
            <v>Less: accumulated depreciation</v>
          </cell>
          <cell r="D431">
            <v>-17299.25</v>
          </cell>
          <cell r="E431">
            <v>0</v>
          </cell>
          <cell r="F431">
            <v>-17299.25</v>
          </cell>
          <cell r="G431">
            <v>0.91</v>
          </cell>
          <cell r="H431">
            <v>0</v>
          </cell>
          <cell r="I431">
            <v>0.91</v>
          </cell>
          <cell r="J431">
            <v>-3116385761.7190003</v>
          </cell>
          <cell r="K431">
            <v>0</v>
          </cell>
          <cell r="L431">
            <v>-3116385761.7190003</v>
          </cell>
          <cell r="M431">
            <v>-1837349040.612</v>
          </cell>
          <cell r="N431">
            <v>0</v>
          </cell>
          <cell r="O431">
            <v>-1837349040.612</v>
          </cell>
          <cell r="P431">
            <v>0.03</v>
          </cell>
          <cell r="Q431">
            <v>0</v>
          </cell>
          <cell r="R431">
            <v>0.03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-718682.66</v>
          </cell>
          <cell r="Z431">
            <v>0</v>
          </cell>
          <cell r="AA431">
            <v>-718682.66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-341039180.53200006</v>
          </cell>
          <cell r="AI431">
            <v>0</v>
          </cell>
          <cell r="AJ431">
            <v>-341039180.53200006</v>
          </cell>
          <cell r="AK431">
            <v>-8848479.6300000008</v>
          </cell>
          <cell r="AL431">
            <v>0</v>
          </cell>
          <cell r="AM431">
            <v>-8848479.6300000008</v>
          </cell>
          <cell r="AN431">
            <v>-152767.23000000001</v>
          </cell>
          <cell r="AO431">
            <v>0</v>
          </cell>
          <cell r="AP431">
            <v>-152767.23000000001</v>
          </cell>
          <cell r="AQ431">
            <v>0</v>
          </cell>
          <cell r="AR431">
            <v>0</v>
          </cell>
          <cell r="AS431">
            <v>0</v>
          </cell>
          <cell r="AT431">
            <v>-15100624.408</v>
          </cell>
          <cell r="AU431">
            <v>0</v>
          </cell>
          <cell r="AV431">
            <v>-15100624.408</v>
          </cell>
          <cell r="AW431">
            <v>0.01</v>
          </cell>
          <cell r="AX431">
            <v>0</v>
          </cell>
          <cell r="AY431">
            <v>0.01</v>
          </cell>
          <cell r="AZ431">
            <v>-0.01</v>
          </cell>
          <cell r="BA431">
            <v>0</v>
          </cell>
          <cell r="BB431">
            <v>-0.01</v>
          </cell>
          <cell r="BC431">
            <v>0</v>
          </cell>
          <cell r="BD431">
            <v>0</v>
          </cell>
          <cell r="BE431">
            <v>0</v>
          </cell>
          <cell r="BF431">
            <v>0.12</v>
          </cell>
          <cell r="BG431">
            <v>0</v>
          </cell>
          <cell r="BH431">
            <v>0.12</v>
          </cell>
          <cell r="BI431">
            <v>-155452565.87</v>
          </cell>
          <cell r="BJ431">
            <v>0</v>
          </cell>
          <cell r="BK431">
            <v>-155452565.87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-5475064400.8510008</v>
          </cell>
          <cell r="CB431">
            <v>0</v>
          </cell>
          <cell r="CC431">
            <v>-5475064400.8510008</v>
          </cell>
          <cell r="CD431">
            <v>0</v>
          </cell>
          <cell r="CE431">
            <v>0</v>
          </cell>
          <cell r="CF431">
            <v>0</v>
          </cell>
          <cell r="CG431">
            <v>-5475064400.8509998</v>
          </cell>
          <cell r="CH431">
            <v>0</v>
          </cell>
          <cell r="CI431">
            <v>-5475064400.8509998</v>
          </cell>
        </row>
        <row r="432">
          <cell r="B432" t="str">
            <v>174020</v>
          </cell>
          <cell r="C432" t="str">
            <v>WIP (proj cost) - to be billed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53761.294000000002</v>
          </cell>
          <cell r="AI432">
            <v>0</v>
          </cell>
          <cell r="AJ432">
            <v>53761.294000000002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-8.0000000000000002E-3</v>
          </cell>
          <cell r="AU432">
            <v>0</v>
          </cell>
          <cell r="AV432">
            <v>-8.0000000000000002E-3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53761.286</v>
          </cell>
          <cell r="CB432">
            <v>0</v>
          </cell>
          <cell r="CC432">
            <v>53761.286</v>
          </cell>
          <cell r="CD432">
            <v>0</v>
          </cell>
          <cell r="CE432">
            <v>0</v>
          </cell>
          <cell r="CF432">
            <v>0</v>
          </cell>
          <cell r="CG432">
            <v>53761.286</v>
          </cell>
          <cell r="CH432">
            <v>0</v>
          </cell>
          <cell r="CI432">
            <v>53761.286</v>
          </cell>
        </row>
        <row r="433">
          <cell r="B433" t="str">
            <v>174050</v>
          </cell>
          <cell r="C433" t="str">
            <v>CIP (PROJ COST) TO BE CAPTALZE</v>
          </cell>
          <cell r="D433">
            <v>0</v>
          </cell>
          <cell r="E433">
            <v>0</v>
          </cell>
          <cell r="F433">
            <v>0</v>
          </cell>
          <cell r="G433">
            <v>1.9E-2</v>
          </cell>
          <cell r="H433">
            <v>0</v>
          </cell>
          <cell r="I433">
            <v>1.9E-2</v>
          </cell>
          <cell r="J433">
            <v>1054786.2420000001</v>
          </cell>
          <cell r="K433">
            <v>0</v>
          </cell>
          <cell r="L433">
            <v>1054786.2420000001</v>
          </cell>
          <cell r="M433">
            <v>693816.84900000005</v>
          </cell>
          <cell r="N433">
            <v>0</v>
          </cell>
          <cell r="O433">
            <v>693816.84900000005</v>
          </cell>
          <cell r="P433">
            <v>0</v>
          </cell>
          <cell r="Q433">
            <v>0</v>
          </cell>
          <cell r="R433">
            <v>0</v>
          </cell>
          <cell r="S433">
            <v>-7.0000000000000001E-3</v>
          </cell>
          <cell r="T433">
            <v>0</v>
          </cell>
          <cell r="U433">
            <v>-7.0000000000000001E-3</v>
          </cell>
          <cell r="V433">
            <v>-1E-3</v>
          </cell>
          <cell r="W433">
            <v>0</v>
          </cell>
          <cell r="X433">
            <v>-1E-3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345472585.20499998</v>
          </cell>
          <cell r="AI433">
            <v>0</v>
          </cell>
          <cell r="AJ433">
            <v>345472585.20499998</v>
          </cell>
          <cell r="AK433">
            <v>6878723.2599999998</v>
          </cell>
          <cell r="AL433">
            <v>0</v>
          </cell>
          <cell r="AM433">
            <v>6878723.2599999998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1628745.442</v>
          </cell>
          <cell r="AU433">
            <v>0</v>
          </cell>
          <cell r="AV433">
            <v>1628745.442</v>
          </cell>
          <cell r="AW433">
            <v>0</v>
          </cell>
          <cell r="AX433">
            <v>0</v>
          </cell>
          <cell r="AY433">
            <v>0</v>
          </cell>
          <cell r="AZ433">
            <v>-32.630000000000003</v>
          </cell>
          <cell r="BA433">
            <v>0</v>
          </cell>
          <cell r="BB433">
            <v>-32.630000000000003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355728624.37899995</v>
          </cell>
          <cell r="CB433">
            <v>0</v>
          </cell>
          <cell r="CC433">
            <v>355728624.37899995</v>
          </cell>
          <cell r="CD433">
            <v>0</v>
          </cell>
          <cell r="CE433">
            <v>0</v>
          </cell>
          <cell r="CF433">
            <v>0</v>
          </cell>
          <cell r="CG433">
            <v>355728624.37900001</v>
          </cell>
          <cell r="CH433">
            <v>0</v>
          </cell>
          <cell r="CI433">
            <v>355728624.37900001</v>
          </cell>
        </row>
        <row r="434">
          <cell r="B434" t="str">
            <v>174090</v>
          </cell>
          <cell r="C434" t="str">
            <v>CIP/WIP MISC -NOT IN PROJ COST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-0.01</v>
          </cell>
          <cell r="K434">
            <v>0</v>
          </cell>
          <cell r="L434">
            <v>-0.01</v>
          </cell>
          <cell r="M434">
            <v>2807155.98</v>
          </cell>
          <cell r="N434">
            <v>0</v>
          </cell>
          <cell r="O434">
            <v>2807155.98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858792.15</v>
          </cell>
          <cell r="AL434">
            <v>0</v>
          </cell>
          <cell r="AM434">
            <v>858792.15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3665948.12</v>
          </cell>
          <cell r="CB434">
            <v>0</v>
          </cell>
          <cell r="CC434">
            <v>3665948.12</v>
          </cell>
          <cell r="CD434">
            <v>0</v>
          </cell>
          <cell r="CE434">
            <v>0</v>
          </cell>
          <cell r="CF434">
            <v>0</v>
          </cell>
          <cell r="CG434">
            <v>3665948.12</v>
          </cell>
          <cell r="CH434">
            <v>0</v>
          </cell>
          <cell r="CI434">
            <v>3665948.12</v>
          </cell>
        </row>
        <row r="435">
          <cell r="B435" t="str">
            <v>174999</v>
          </cell>
          <cell r="C435" t="str">
            <v>Bus Model Allocation Control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-1054786.3600000001</v>
          </cell>
          <cell r="K435">
            <v>286760443.82800001</v>
          </cell>
          <cell r="L435">
            <v>285705657.46799999</v>
          </cell>
          <cell r="M435">
            <v>-693816.95</v>
          </cell>
          <cell r="N435">
            <v>43311386.773999996</v>
          </cell>
          <cell r="O435">
            <v>42617569.823999994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-3710386.44</v>
          </cell>
          <cell r="AI435">
            <v>-330071830.583</v>
          </cell>
          <cell r="AJ435">
            <v>-333782217.023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-5458989.75</v>
          </cell>
          <cell r="CB435">
            <v>1.8999993801116943E-2</v>
          </cell>
          <cell r="CC435">
            <v>-5458989.7310000062</v>
          </cell>
          <cell r="CD435">
            <v>0</v>
          </cell>
          <cell r="CE435">
            <v>0</v>
          </cell>
          <cell r="CF435">
            <v>0</v>
          </cell>
          <cell r="CG435">
            <v>-5458989.75</v>
          </cell>
          <cell r="CH435">
            <v>1.900000125169754E-2</v>
          </cell>
          <cell r="CI435">
            <v>-5458989.7309999987</v>
          </cell>
        </row>
        <row r="436">
          <cell r="C436" t="str">
            <v>Construction in progress</v>
          </cell>
          <cell r="D436">
            <v>0</v>
          </cell>
          <cell r="E436">
            <v>0</v>
          </cell>
          <cell r="F436">
            <v>0</v>
          </cell>
          <cell r="G436">
            <v>1.9E-2</v>
          </cell>
          <cell r="H436">
            <v>0</v>
          </cell>
          <cell r="I436">
            <v>1.9E-2</v>
          </cell>
          <cell r="J436">
            <v>-0.12800000002607703</v>
          </cell>
          <cell r="K436">
            <v>286760443.82800001</v>
          </cell>
          <cell r="L436">
            <v>286760443.69999999</v>
          </cell>
          <cell r="M436">
            <v>2807155.8789999997</v>
          </cell>
          <cell r="N436">
            <v>43311386.773999996</v>
          </cell>
          <cell r="O436">
            <v>46118542.652999997</v>
          </cell>
          <cell r="P436">
            <v>0</v>
          </cell>
          <cell r="Q436">
            <v>0</v>
          </cell>
          <cell r="R436">
            <v>0</v>
          </cell>
          <cell r="S436">
            <v>-7.0000000000000001E-3</v>
          </cell>
          <cell r="T436">
            <v>0</v>
          </cell>
          <cell r="U436">
            <v>-7.0000000000000001E-3</v>
          </cell>
          <cell r="V436">
            <v>-1E-3</v>
          </cell>
          <cell r="W436">
            <v>0</v>
          </cell>
          <cell r="X436">
            <v>-1E-3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341815960.05900002</v>
          </cell>
          <cell r="AI436">
            <v>-330071830.583</v>
          </cell>
          <cell r="AJ436">
            <v>11744129.476000011</v>
          </cell>
          <cell r="AK436">
            <v>7737515.4100000001</v>
          </cell>
          <cell r="AL436">
            <v>0</v>
          </cell>
          <cell r="AM436">
            <v>7737515.4100000001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1628745.4340000001</v>
          </cell>
          <cell r="AU436">
            <v>0</v>
          </cell>
          <cell r="AV436">
            <v>1628745.4340000001</v>
          </cell>
          <cell r="AW436">
            <v>0</v>
          </cell>
          <cell r="AX436">
            <v>0</v>
          </cell>
          <cell r="AY436">
            <v>0</v>
          </cell>
          <cell r="AZ436">
            <v>-32.630000000000003</v>
          </cell>
          <cell r="BA436">
            <v>0</v>
          </cell>
          <cell r="BB436">
            <v>-32.630000000000003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353989344.03499991</v>
          </cell>
          <cell r="CB436">
            <v>1.8999993801116943E-2</v>
          </cell>
          <cell r="CC436">
            <v>353989344.0539999</v>
          </cell>
          <cell r="CD436">
            <v>0</v>
          </cell>
          <cell r="CE436">
            <v>0</v>
          </cell>
          <cell r="CF436">
            <v>0</v>
          </cell>
          <cell r="CG436">
            <v>353989344.03500003</v>
          </cell>
          <cell r="CH436">
            <v>1.900000125169754E-2</v>
          </cell>
          <cell r="CI436">
            <v>353989344.05400002</v>
          </cell>
        </row>
        <row r="437">
          <cell r="C437" t="str">
            <v>Total Fixed assets</v>
          </cell>
          <cell r="D437">
            <v>6845511.4500000002</v>
          </cell>
          <cell r="E437">
            <v>0</v>
          </cell>
          <cell r="F437">
            <v>6845511.4500000002</v>
          </cell>
          <cell r="G437">
            <v>0.92900000000000005</v>
          </cell>
          <cell r="H437">
            <v>0</v>
          </cell>
          <cell r="I437">
            <v>0.92900000000000005</v>
          </cell>
          <cell r="J437">
            <v>5883022893.3929996</v>
          </cell>
          <cell r="K437">
            <v>286760443.82800001</v>
          </cell>
          <cell r="L437">
            <v>6169783337.2209997</v>
          </cell>
          <cell r="M437">
            <v>3060394339.3570004</v>
          </cell>
          <cell r="N437">
            <v>43311386.773999996</v>
          </cell>
          <cell r="O437">
            <v>3103705726.1310005</v>
          </cell>
          <cell r="P437">
            <v>25814.38</v>
          </cell>
          <cell r="Q437">
            <v>0</v>
          </cell>
          <cell r="R437">
            <v>25814.38</v>
          </cell>
          <cell r="S437">
            <v>-7.0000000000000001E-3</v>
          </cell>
          <cell r="T437">
            <v>0</v>
          </cell>
          <cell r="U437">
            <v>-7.0000000000000001E-3</v>
          </cell>
          <cell r="V437">
            <v>-1E-3</v>
          </cell>
          <cell r="W437">
            <v>0</v>
          </cell>
          <cell r="X437">
            <v>-1E-3</v>
          </cell>
          <cell r="Y437">
            <v>10572017.92</v>
          </cell>
          <cell r="Z437">
            <v>0</v>
          </cell>
          <cell r="AA437">
            <v>10572017.92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538143137.34700012</v>
          </cell>
          <cell r="AI437">
            <v>-330071830.583</v>
          </cell>
          <cell r="AJ437">
            <v>208071306.76400012</v>
          </cell>
          <cell r="AK437">
            <v>76669262.450000003</v>
          </cell>
          <cell r="AL437">
            <v>0</v>
          </cell>
          <cell r="AM437">
            <v>76669262.450000003</v>
          </cell>
          <cell r="AN437">
            <v>1673433.54</v>
          </cell>
          <cell r="AO437">
            <v>0</v>
          </cell>
          <cell r="AP437">
            <v>1673433.54</v>
          </cell>
          <cell r="AQ437">
            <v>0</v>
          </cell>
          <cell r="AR437">
            <v>0</v>
          </cell>
          <cell r="AS437">
            <v>0</v>
          </cell>
          <cell r="AT437">
            <v>23752511.806000002</v>
          </cell>
          <cell r="AU437">
            <v>0</v>
          </cell>
          <cell r="AV437">
            <v>23752511.806000002</v>
          </cell>
          <cell r="AW437">
            <v>0</v>
          </cell>
          <cell r="AX437">
            <v>0</v>
          </cell>
          <cell r="AY437">
            <v>0</v>
          </cell>
          <cell r="AZ437">
            <v>-32.64</v>
          </cell>
          <cell r="BA437">
            <v>0</v>
          </cell>
          <cell r="BB437">
            <v>-32.64</v>
          </cell>
          <cell r="BC437">
            <v>0</v>
          </cell>
          <cell r="BD437">
            <v>0</v>
          </cell>
          <cell r="BE437">
            <v>0</v>
          </cell>
          <cell r="BF437">
            <v>0.12</v>
          </cell>
          <cell r="BG437">
            <v>0</v>
          </cell>
          <cell r="BH437">
            <v>0.12</v>
          </cell>
          <cell r="BI437">
            <v>212038442.63999999</v>
          </cell>
          <cell r="BJ437">
            <v>0</v>
          </cell>
          <cell r="BK437">
            <v>212038442.63999999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9813137332.6840038</v>
          </cell>
          <cell r="CB437">
            <v>1.8999993801116943E-2</v>
          </cell>
          <cell r="CC437">
            <v>9813137332.7030029</v>
          </cell>
          <cell r="CD437">
            <v>0</v>
          </cell>
          <cell r="CE437">
            <v>0</v>
          </cell>
          <cell r="CF437">
            <v>0</v>
          </cell>
          <cell r="CG437">
            <v>9813137332.684</v>
          </cell>
          <cell r="CH437">
            <v>1.900000125169754E-2</v>
          </cell>
          <cell r="CI437">
            <v>9813137332.7029991</v>
          </cell>
        </row>
        <row r="439">
          <cell r="C439" t="str">
            <v>Current assets</v>
          </cell>
        </row>
        <row r="440">
          <cell r="B440" t="str">
            <v>203010</v>
          </cell>
          <cell r="C440" t="str">
            <v>AP US Bank - Cheques and Wires</v>
          </cell>
          <cell r="D440">
            <v>-197841.43</v>
          </cell>
          <cell r="E440">
            <v>0</v>
          </cell>
          <cell r="F440">
            <v>-197841.43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-197841.43</v>
          </cell>
          <cell r="CB440">
            <v>0</v>
          </cell>
          <cell r="CC440">
            <v>-197841.43</v>
          </cell>
          <cell r="CD440">
            <v>0</v>
          </cell>
          <cell r="CE440">
            <v>0</v>
          </cell>
          <cell r="CF440">
            <v>0</v>
          </cell>
          <cell r="CG440">
            <v>-197841.43</v>
          </cell>
          <cell r="CH440">
            <v>0</v>
          </cell>
          <cell r="CI440">
            <v>-197841.43</v>
          </cell>
        </row>
        <row r="441">
          <cell r="B441" t="str">
            <v>203020</v>
          </cell>
          <cell r="C441" t="str">
            <v>USD Bank A/C Lake Erie Project</v>
          </cell>
          <cell r="D441">
            <v>131.31</v>
          </cell>
          <cell r="E441">
            <v>0</v>
          </cell>
          <cell r="F441">
            <v>131.31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131.31</v>
          </cell>
          <cell r="CB441">
            <v>0</v>
          </cell>
          <cell r="CC441">
            <v>131.31</v>
          </cell>
          <cell r="CD441">
            <v>0</v>
          </cell>
          <cell r="CE441">
            <v>0</v>
          </cell>
          <cell r="CF441">
            <v>0</v>
          </cell>
          <cell r="CG441">
            <v>131.31</v>
          </cell>
          <cell r="CH441">
            <v>0</v>
          </cell>
          <cell r="CI441">
            <v>131.31</v>
          </cell>
        </row>
        <row r="442">
          <cell r="B442" t="str">
            <v>203080</v>
          </cell>
          <cell r="C442" t="str">
            <v>TD General USD</v>
          </cell>
          <cell r="D442">
            <v>236243.09</v>
          </cell>
          <cell r="E442">
            <v>0</v>
          </cell>
          <cell r="F442">
            <v>236243.09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236243.09</v>
          </cell>
          <cell r="CB442">
            <v>0</v>
          </cell>
          <cell r="CC442">
            <v>236243.09</v>
          </cell>
          <cell r="CD442">
            <v>0</v>
          </cell>
          <cell r="CE442">
            <v>0</v>
          </cell>
          <cell r="CF442">
            <v>0</v>
          </cell>
          <cell r="CG442">
            <v>236243.09</v>
          </cell>
          <cell r="CH442">
            <v>0</v>
          </cell>
          <cell r="CI442">
            <v>236243.09</v>
          </cell>
        </row>
        <row r="443">
          <cell r="B443" t="str">
            <v>204000</v>
          </cell>
          <cell r="C443" t="str">
            <v>General Bank Accounts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-7404659</v>
          </cell>
          <cell r="BJ443">
            <v>0</v>
          </cell>
          <cell r="BK443">
            <v>-7404659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-7404659</v>
          </cell>
          <cell r="CB443">
            <v>0</v>
          </cell>
          <cell r="CC443">
            <v>-7404659</v>
          </cell>
          <cell r="CD443">
            <v>0</v>
          </cell>
          <cell r="CE443">
            <v>0</v>
          </cell>
          <cell r="CF443">
            <v>0</v>
          </cell>
          <cell r="CG443">
            <v>-7404659</v>
          </cell>
          <cell r="CH443">
            <v>0</v>
          </cell>
          <cell r="CI443">
            <v>-7404659</v>
          </cell>
        </row>
        <row r="444">
          <cell r="B444" t="str">
            <v>204010</v>
          </cell>
          <cell r="C444" t="str">
            <v>CIBC Customer Care ARP</v>
          </cell>
          <cell r="D444">
            <v>323146.37</v>
          </cell>
          <cell r="E444">
            <v>0</v>
          </cell>
          <cell r="F444">
            <v>323146.37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323146.37</v>
          </cell>
          <cell r="CB444">
            <v>0</v>
          </cell>
          <cell r="CC444">
            <v>323146.37</v>
          </cell>
          <cell r="CD444">
            <v>0</v>
          </cell>
          <cell r="CE444">
            <v>0</v>
          </cell>
          <cell r="CF444">
            <v>0</v>
          </cell>
          <cell r="CG444">
            <v>323146.37</v>
          </cell>
          <cell r="CH444">
            <v>0</v>
          </cell>
          <cell r="CI444">
            <v>323146.37</v>
          </cell>
        </row>
        <row r="445">
          <cell r="B445" t="str">
            <v>204020</v>
          </cell>
          <cell r="C445" t="str">
            <v>CIBC Customer Care PAP/EFT</v>
          </cell>
          <cell r="D445">
            <v>-7671.73</v>
          </cell>
          <cell r="E445">
            <v>0</v>
          </cell>
          <cell r="F445">
            <v>-7671.73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-7671.73</v>
          </cell>
          <cell r="CB445">
            <v>0</v>
          </cell>
          <cell r="CC445">
            <v>-7671.73</v>
          </cell>
          <cell r="CD445">
            <v>0</v>
          </cell>
          <cell r="CE445">
            <v>0</v>
          </cell>
          <cell r="CF445">
            <v>0</v>
          </cell>
          <cell r="CG445">
            <v>-7671.73</v>
          </cell>
          <cell r="CH445">
            <v>0</v>
          </cell>
          <cell r="CI445">
            <v>-7671.73</v>
          </cell>
        </row>
        <row r="446">
          <cell r="B446" t="str">
            <v>204030</v>
          </cell>
          <cell r="C446" t="str">
            <v>CIBC Customer Care Refunds</v>
          </cell>
          <cell r="D446">
            <v>-530273.53</v>
          </cell>
          <cell r="E446">
            <v>0</v>
          </cell>
          <cell r="F446">
            <v>-530273.53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-530273.53</v>
          </cell>
          <cell r="CB446">
            <v>0</v>
          </cell>
          <cell r="CC446">
            <v>-530273.53</v>
          </cell>
          <cell r="CD446">
            <v>0</v>
          </cell>
          <cell r="CE446">
            <v>0</v>
          </cell>
          <cell r="CF446">
            <v>0</v>
          </cell>
          <cell r="CG446">
            <v>-530273.53</v>
          </cell>
          <cell r="CH446">
            <v>0</v>
          </cell>
          <cell r="CI446">
            <v>-530273.53</v>
          </cell>
        </row>
        <row r="447">
          <cell r="B447" t="str">
            <v>204050</v>
          </cell>
          <cell r="C447" t="str">
            <v>CIBC A/R Finance</v>
          </cell>
          <cell r="D447">
            <v>3087.33</v>
          </cell>
          <cell r="E447">
            <v>0</v>
          </cell>
          <cell r="F447">
            <v>3087.33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3087.33</v>
          </cell>
          <cell r="CB447">
            <v>0</v>
          </cell>
          <cell r="CC447">
            <v>3087.33</v>
          </cell>
          <cell r="CD447">
            <v>0</v>
          </cell>
          <cell r="CE447">
            <v>0</v>
          </cell>
          <cell r="CF447">
            <v>0</v>
          </cell>
          <cell r="CG447">
            <v>3087.33</v>
          </cell>
          <cell r="CH447">
            <v>0</v>
          </cell>
          <cell r="CI447">
            <v>3087.33</v>
          </cell>
        </row>
        <row r="448">
          <cell r="B448" t="str">
            <v>204070</v>
          </cell>
          <cell r="C448" t="str">
            <v>AP EFT</v>
          </cell>
          <cell r="D448">
            <v>7148.4</v>
          </cell>
          <cell r="E448">
            <v>0</v>
          </cell>
          <cell r="F448">
            <v>7148.4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7148.4</v>
          </cell>
          <cell r="CB448">
            <v>0</v>
          </cell>
          <cell r="CC448">
            <v>7148.4</v>
          </cell>
          <cell r="CD448">
            <v>0</v>
          </cell>
          <cell r="CE448">
            <v>0</v>
          </cell>
          <cell r="CF448">
            <v>0</v>
          </cell>
          <cell r="CG448">
            <v>7148.4</v>
          </cell>
          <cell r="CH448">
            <v>0</v>
          </cell>
          <cell r="CI448">
            <v>7148.4</v>
          </cell>
        </row>
        <row r="449">
          <cell r="B449" t="str">
            <v>204080</v>
          </cell>
          <cell r="C449" t="str">
            <v>Pensioner Pay Bank Account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</row>
        <row r="450">
          <cell r="B450" t="str">
            <v>204090</v>
          </cell>
          <cell r="C450" t="str">
            <v>CIBC General</v>
          </cell>
          <cell r="D450">
            <v>0.34</v>
          </cell>
          <cell r="E450">
            <v>0</v>
          </cell>
          <cell r="F450">
            <v>0.34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0.34</v>
          </cell>
          <cell r="CB450">
            <v>0</v>
          </cell>
          <cell r="CC450">
            <v>0.34</v>
          </cell>
          <cell r="CD450">
            <v>0</v>
          </cell>
          <cell r="CE450">
            <v>0</v>
          </cell>
          <cell r="CF450">
            <v>0</v>
          </cell>
          <cell r="CG450">
            <v>0.34</v>
          </cell>
          <cell r="CH450">
            <v>0</v>
          </cell>
          <cell r="CI450">
            <v>0.34</v>
          </cell>
        </row>
        <row r="451">
          <cell r="B451" t="str">
            <v>204130</v>
          </cell>
          <cell r="C451" t="str">
            <v>BMO Interac</v>
          </cell>
          <cell r="D451">
            <v>0.08</v>
          </cell>
          <cell r="E451">
            <v>0</v>
          </cell>
          <cell r="F451">
            <v>0.08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0.08</v>
          </cell>
          <cell r="CB451">
            <v>0</v>
          </cell>
          <cell r="CC451">
            <v>0.08</v>
          </cell>
          <cell r="CD451">
            <v>0</v>
          </cell>
          <cell r="CE451">
            <v>0</v>
          </cell>
          <cell r="CF451">
            <v>0</v>
          </cell>
          <cell r="CG451">
            <v>0.08</v>
          </cell>
          <cell r="CH451">
            <v>0</v>
          </cell>
          <cell r="CI451">
            <v>0.08</v>
          </cell>
        </row>
        <row r="452">
          <cell r="B452" t="str">
            <v>204140</v>
          </cell>
          <cell r="C452" t="str">
            <v>AP Canadian Bank - Wires</v>
          </cell>
          <cell r="D452">
            <v>8043970.4900000002</v>
          </cell>
          <cell r="E452">
            <v>0</v>
          </cell>
          <cell r="F452">
            <v>8043970.4900000002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8043970.4900000002</v>
          </cell>
          <cell r="CB452">
            <v>0</v>
          </cell>
          <cell r="CC452">
            <v>8043970.4900000002</v>
          </cell>
          <cell r="CD452">
            <v>0</v>
          </cell>
          <cell r="CE452">
            <v>0</v>
          </cell>
          <cell r="CF452">
            <v>0</v>
          </cell>
          <cell r="CG452">
            <v>8043970.4900000002</v>
          </cell>
          <cell r="CH452">
            <v>0</v>
          </cell>
          <cell r="CI452">
            <v>8043970.4900000002</v>
          </cell>
        </row>
        <row r="453">
          <cell r="B453" t="str">
            <v>204150</v>
          </cell>
          <cell r="C453" t="str">
            <v>OH Energy Co. - Bank Acct</v>
          </cell>
          <cell r="D453">
            <v>72822.44</v>
          </cell>
          <cell r="E453">
            <v>0</v>
          </cell>
          <cell r="F453">
            <v>72822.44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72822.44</v>
          </cell>
          <cell r="CB453">
            <v>0</v>
          </cell>
          <cell r="CC453">
            <v>72822.44</v>
          </cell>
          <cell r="CD453">
            <v>0</v>
          </cell>
          <cell r="CE453">
            <v>0</v>
          </cell>
          <cell r="CF453">
            <v>0</v>
          </cell>
          <cell r="CG453">
            <v>72822.44</v>
          </cell>
          <cell r="CH453">
            <v>0</v>
          </cell>
          <cell r="CI453">
            <v>72822.44</v>
          </cell>
        </row>
        <row r="454">
          <cell r="B454" t="str">
            <v>204190</v>
          </cell>
          <cell r="C454" t="str">
            <v>AP Canadian TD  Bank</v>
          </cell>
          <cell r="D454">
            <v>-9187902.4600000009</v>
          </cell>
          <cell r="E454">
            <v>0</v>
          </cell>
          <cell r="F454">
            <v>-9187902.4600000009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-9187902.4600000009</v>
          </cell>
          <cell r="CB454">
            <v>0</v>
          </cell>
          <cell r="CC454">
            <v>-9187902.4600000009</v>
          </cell>
          <cell r="CD454">
            <v>0</v>
          </cell>
          <cell r="CE454">
            <v>0</v>
          </cell>
          <cell r="CF454">
            <v>0</v>
          </cell>
          <cell r="CG454">
            <v>-9187902.4600000009</v>
          </cell>
          <cell r="CH454">
            <v>0</v>
          </cell>
          <cell r="CI454">
            <v>-9187902.4600000009</v>
          </cell>
        </row>
        <row r="455">
          <cell r="B455" t="str">
            <v>204200</v>
          </cell>
          <cell r="C455" t="str">
            <v>CIBC Payroll Account</v>
          </cell>
          <cell r="D455">
            <v>-394196.65</v>
          </cell>
          <cell r="E455">
            <v>0</v>
          </cell>
          <cell r="F455">
            <v>-394196.65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-394196.65</v>
          </cell>
          <cell r="CB455">
            <v>0</v>
          </cell>
          <cell r="CC455">
            <v>-394196.65</v>
          </cell>
          <cell r="CD455">
            <v>0</v>
          </cell>
          <cell r="CE455">
            <v>0</v>
          </cell>
          <cell r="CF455">
            <v>0</v>
          </cell>
          <cell r="CG455">
            <v>-394196.65</v>
          </cell>
          <cell r="CH455">
            <v>0</v>
          </cell>
          <cell r="CI455">
            <v>-394196.65</v>
          </cell>
        </row>
        <row r="456">
          <cell r="B456" t="str">
            <v>204210</v>
          </cell>
          <cell r="C456" t="str">
            <v>AP Canadian Bank - Cheques</v>
          </cell>
          <cell r="D456">
            <v>-0.06</v>
          </cell>
          <cell r="E456">
            <v>0</v>
          </cell>
          <cell r="F456">
            <v>-0.06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-0.06</v>
          </cell>
          <cell r="CB456">
            <v>0</v>
          </cell>
          <cell r="CC456">
            <v>-0.06</v>
          </cell>
          <cell r="CD456">
            <v>0</v>
          </cell>
          <cell r="CE456">
            <v>0</v>
          </cell>
          <cell r="CF456">
            <v>0</v>
          </cell>
          <cell r="CG456">
            <v>-0.06</v>
          </cell>
          <cell r="CH456">
            <v>0</v>
          </cell>
          <cell r="CI456">
            <v>-0.06</v>
          </cell>
        </row>
        <row r="457">
          <cell r="B457" t="str">
            <v>204530</v>
          </cell>
          <cell r="C457" t="str">
            <v>CSS Credit Card Pilot Project</v>
          </cell>
          <cell r="D457">
            <v>-25905.23</v>
          </cell>
          <cell r="E457">
            <v>0</v>
          </cell>
          <cell r="F457">
            <v>-25905.23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-25905.23</v>
          </cell>
          <cell r="CB457">
            <v>0</v>
          </cell>
          <cell r="CC457">
            <v>-25905.23</v>
          </cell>
          <cell r="CD457">
            <v>0</v>
          </cell>
          <cell r="CE457">
            <v>0</v>
          </cell>
          <cell r="CF457">
            <v>0</v>
          </cell>
          <cell r="CG457">
            <v>-25905.23</v>
          </cell>
          <cell r="CH457">
            <v>0</v>
          </cell>
          <cell r="CI457">
            <v>-25905.23</v>
          </cell>
        </row>
        <row r="458">
          <cell r="B458" t="str">
            <v>204920</v>
          </cell>
          <cell r="C458" t="str">
            <v>HO Inc in Trust for HO Pen Pln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</row>
        <row r="459">
          <cell r="B459" t="str">
            <v>205000</v>
          </cell>
          <cell r="C459" t="str">
            <v>Permanent Advances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600</v>
          </cell>
          <cell r="BJ459">
            <v>0</v>
          </cell>
          <cell r="BK459">
            <v>600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600</v>
          </cell>
          <cell r="CB459">
            <v>0</v>
          </cell>
          <cell r="CC459">
            <v>600</v>
          </cell>
          <cell r="CD459">
            <v>0</v>
          </cell>
          <cell r="CE459">
            <v>0</v>
          </cell>
          <cell r="CF459">
            <v>0</v>
          </cell>
          <cell r="CG459">
            <v>600</v>
          </cell>
          <cell r="CH459">
            <v>0</v>
          </cell>
          <cell r="CI459">
            <v>600</v>
          </cell>
        </row>
        <row r="460">
          <cell r="C460" t="str">
            <v>Cash and cash equivalents</v>
          </cell>
          <cell r="D460">
            <v>-1657241.24</v>
          </cell>
          <cell r="E460">
            <v>0</v>
          </cell>
          <cell r="F460">
            <v>-1657241.24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-7404059</v>
          </cell>
          <cell r="BJ460">
            <v>0</v>
          </cell>
          <cell r="BK460">
            <v>-7404059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-9061300.2400000002</v>
          </cell>
          <cell r="CB460">
            <v>0</v>
          </cell>
          <cell r="CC460">
            <v>-9061300.2400000002</v>
          </cell>
          <cell r="CD460">
            <v>0</v>
          </cell>
          <cell r="CE460">
            <v>0</v>
          </cell>
          <cell r="CF460">
            <v>0</v>
          </cell>
          <cell r="CG460">
            <v>-9061300.2400000021</v>
          </cell>
          <cell r="CH460">
            <v>0</v>
          </cell>
          <cell r="CI460">
            <v>-9061300.2400000021</v>
          </cell>
        </row>
        <row r="461">
          <cell r="B461" t="str">
            <v>356100</v>
          </cell>
          <cell r="C461" t="str">
            <v>Interco Demand Loan DueTo/From</v>
          </cell>
          <cell r="D461">
            <v>545080254.50999999</v>
          </cell>
          <cell r="E461">
            <v>0</v>
          </cell>
          <cell r="F461">
            <v>545080254.50999999</v>
          </cell>
          <cell r="G461">
            <v>-0.23</v>
          </cell>
          <cell r="H461">
            <v>0</v>
          </cell>
          <cell r="I461">
            <v>-0.23</v>
          </cell>
          <cell r="J461">
            <v>77992464.620000005</v>
          </cell>
          <cell r="K461">
            <v>-595910313.45099998</v>
          </cell>
          <cell r="L461">
            <v>-517917848.83099997</v>
          </cell>
          <cell r="M461">
            <v>-1287450544.25</v>
          </cell>
          <cell r="N461">
            <v>-332581732.588</v>
          </cell>
          <cell r="O461">
            <v>-1620032276.8380001</v>
          </cell>
          <cell r="P461">
            <v>1338861182.0599999</v>
          </cell>
          <cell r="Q461">
            <v>21083247.84</v>
          </cell>
          <cell r="R461">
            <v>1359944429.8999999</v>
          </cell>
          <cell r="S461">
            <v>0.01</v>
          </cell>
          <cell r="T461">
            <v>0</v>
          </cell>
          <cell r="U461">
            <v>0.01</v>
          </cell>
          <cell r="V461">
            <v>0.1</v>
          </cell>
          <cell r="W461">
            <v>0</v>
          </cell>
          <cell r="X461">
            <v>0.1</v>
          </cell>
          <cell r="Y461">
            <v>-8617616.1600000001</v>
          </cell>
          <cell r="Z461">
            <v>-30396.02</v>
          </cell>
          <cell r="AA461">
            <v>-8648012.1799999997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-585351721.72000003</v>
          </cell>
          <cell r="AI461">
            <v>907439194.21500003</v>
          </cell>
          <cell r="AJ461">
            <v>322087472.495</v>
          </cell>
          <cell r="AK461">
            <v>-77406530.310000002</v>
          </cell>
          <cell r="AL461">
            <v>0</v>
          </cell>
          <cell r="AM461">
            <v>-77406530.310000002</v>
          </cell>
          <cell r="AN461">
            <v>-2268925.46</v>
          </cell>
          <cell r="AO461">
            <v>0</v>
          </cell>
          <cell r="AP461">
            <v>-2268925.46</v>
          </cell>
          <cell r="AQ461">
            <v>-2.17</v>
          </cell>
          <cell r="AR461">
            <v>0</v>
          </cell>
          <cell r="AS461">
            <v>-2.17</v>
          </cell>
          <cell r="AT461">
            <v>-727989.93</v>
          </cell>
          <cell r="AU461">
            <v>0</v>
          </cell>
          <cell r="AV461">
            <v>-727989.93</v>
          </cell>
          <cell r="AW461">
            <v>2511.02</v>
          </cell>
          <cell r="AX461">
            <v>0</v>
          </cell>
          <cell r="AY461">
            <v>2511.02</v>
          </cell>
          <cell r="AZ461">
            <v>36.270000000000003</v>
          </cell>
          <cell r="BA461">
            <v>0</v>
          </cell>
          <cell r="BB461">
            <v>36.270000000000003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46271.63</v>
          </cell>
          <cell r="BP461">
            <v>0</v>
          </cell>
          <cell r="BQ461">
            <v>46271.63</v>
          </cell>
          <cell r="BR461">
            <v>0.4</v>
          </cell>
          <cell r="BS461">
            <v>0</v>
          </cell>
          <cell r="BT461">
            <v>0.4</v>
          </cell>
          <cell r="BU461">
            <v>-43499.62</v>
          </cell>
          <cell r="BV461">
            <v>0</v>
          </cell>
          <cell r="BW461">
            <v>-43499.62</v>
          </cell>
          <cell r="BX461">
            <v>272.02999999999997</v>
          </cell>
          <cell r="BY461">
            <v>0</v>
          </cell>
          <cell r="BZ461">
            <v>272.02999999999997</v>
          </cell>
          <cell r="CA461">
            <v>116162.79999974245</v>
          </cell>
          <cell r="CB461">
            <v>-3.9999820291996002E-3</v>
          </cell>
          <cell r="CC461">
            <v>116162.79599976042</v>
          </cell>
          <cell r="CD461">
            <v>-125767.51</v>
          </cell>
          <cell r="CE461">
            <v>0</v>
          </cell>
          <cell r="CF461">
            <v>-125767.51</v>
          </cell>
          <cell r="CG461">
            <v>-9604.7099999502298</v>
          </cell>
          <cell r="CH461">
            <v>-3.9999485015869141E-3</v>
          </cell>
          <cell r="CI461">
            <v>-9604.7139998987313</v>
          </cell>
        </row>
        <row r="462">
          <cell r="B462" t="str">
            <v>356101</v>
          </cell>
          <cell r="C462" t="str">
            <v>Inter-Co Susp - Asset Mgmt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-0.38</v>
          </cell>
          <cell r="N462">
            <v>0</v>
          </cell>
          <cell r="O462">
            <v>-0.38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0.97</v>
          </cell>
          <cell r="AI462">
            <v>0</v>
          </cell>
          <cell r="AJ462">
            <v>0.97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-0.15</v>
          </cell>
          <cell r="BY462">
            <v>0</v>
          </cell>
          <cell r="BZ462">
            <v>-0.15</v>
          </cell>
          <cell r="CA462">
            <v>0.44</v>
          </cell>
          <cell r="CB462">
            <v>0</v>
          </cell>
          <cell r="CC462">
            <v>0.44</v>
          </cell>
          <cell r="CD462">
            <v>-0.44</v>
          </cell>
          <cell r="CE462">
            <v>0</v>
          </cell>
          <cell r="CF462">
            <v>-0.44</v>
          </cell>
          <cell r="CG462">
            <v>0</v>
          </cell>
          <cell r="CH462">
            <v>0</v>
          </cell>
          <cell r="CI462">
            <v>0</v>
          </cell>
        </row>
        <row r="463">
          <cell r="C463" t="str">
            <v>Intercompany loan demand facility</v>
          </cell>
          <cell r="D463">
            <v>545080254.50999999</v>
          </cell>
          <cell r="E463">
            <v>0</v>
          </cell>
          <cell r="F463">
            <v>545080254.50999999</v>
          </cell>
          <cell r="G463">
            <v>-0.23</v>
          </cell>
          <cell r="H463">
            <v>0</v>
          </cell>
          <cell r="I463">
            <v>-0.23</v>
          </cell>
          <cell r="J463">
            <v>77992464.620000005</v>
          </cell>
          <cell r="K463">
            <v>-595910313.45099998</v>
          </cell>
          <cell r="L463">
            <v>-517917848.83099997</v>
          </cell>
          <cell r="M463">
            <v>-1287450544.6300001</v>
          </cell>
          <cell r="N463">
            <v>-332581732.588</v>
          </cell>
          <cell r="O463">
            <v>-1620032277.2180002</v>
          </cell>
          <cell r="P463">
            <v>1338861182.0599999</v>
          </cell>
          <cell r="Q463">
            <v>21083247.84</v>
          </cell>
          <cell r="R463">
            <v>1359944429.8999999</v>
          </cell>
          <cell r="S463">
            <v>0.01</v>
          </cell>
          <cell r="T463">
            <v>0</v>
          </cell>
          <cell r="U463">
            <v>0.01</v>
          </cell>
          <cell r="V463">
            <v>0.1</v>
          </cell>
          <cell r="W463">
            <v>0</v>
          </cell>
          <cell r="X463">
            <v>0.1</v>
          </cell>
          <cell r="Y463">
            <v>-8617616.1600000001</v>
          </cell>
          <cell r="Z463">
            <v>-30396.02</v>
          </cell>
          <cell r="AA463">
            <v>-8648012.1799999997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-585351720.75</v>
          </cell>
          <cell r="AI463">
            <v>907439194.21500003</v>
          </cell>
          <cell r="AJ463">
            <v>322087473.46500003</v>
          </cell>
          <cell r="AK463">
            <v>-77406530.310000002</v>
          </cell>
          <cell r="AL463">
            <v>0</v>
          </cell>
          <cell r="AM463">
            <v>-77406530.310000002</v>
          </cell>
          <cell r="AN463">
            <v>-2268925.46</v>
          </cell>
          <cell r="AO463">
            <v>0</v>
          </cell>
          <cell r="AP463">
            <v>-2268925.46</v>
          </cell>
          <cell r="AQ463">
            <v>-2.17</v>
          </cell>
          <cell r="AR463">
            <v>0</v>
          </cell>
          <cell r="AS463">
            <v>-2.17</v>
          </cell>
          <cell r="AT463">
            <v>-727989.93</v>
          </cell>
          <cell r="AU463">
            <v>0</v>
          </cell>
          <cell r="AV463">
            <v>-727989.93</v>
          </cell>
          <cell r="AW463">
            <v>2511.02</v>
          </cell>
          <cell r="AX463">
            <v>0</v>
          </cell>
          <cell r="AY463">
            <v>2511.02</v>
          </cell>
          <cell r="AZ463">
            <v>36.270000000000003</v>
          </cell>
          <cell r="BA463">
            <v>0</v>
          </cell>
          <cell r="BB463">
            <v>36.270000000000003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46271.63</v>
          </cell>
          <cell r="BP463">
            <v>0</v>
          </cell>
          <cell r="BQ463">
            <v>46271.63</v>
          </cell>
          <cell r="BR463">
            <v>0.4</v>
          </cell>
          <cell r="BS463">
            <v>0</v>
          </cell>
          <cell r="BT463">
            <v>0.4</v>
          </cell>
          <cell r="BU463">
            <v>-43499.62</v>
          </cell>
          <cell r="BV463">
            <v>0</v>
          </cell>
          <cell r="BW463">
            <v>-43499.62</v>
          </cell>
          <cell r="BX463">
            <v>271.88</v>
          </cell>
          <cell r="BY463">
            <v>0</v>
          </cell>
          <cell r="BZ463">
            <v>271.88</v>
          </cell>
          <cell r="CA463">
            <v>116163.23999989504</v>
          </cell>
          <cell r="CB463">
            <v>-3.9999820291996002E-3</v>
          </cell>
          <cell r="CC463">
            <v>116163.23599991301</v>
          </cell>
          <cell r="CD463">
            <v>-125767.95</v>
          </cell>
          <cell r="CE463">
            <v>0</v>
          </cell>
          <cell r="CF463">
            <v>-125767.95</v>
          </cell>
          <cell r="CG463">
            <v>-9604.7099999549973</v>
          </cell>
          <cell r="CH463">
            <v>-3.9999485015869141E-3</v>
          </cell>
          <cell r="CI463">
            <v>-9604.7139999034989</v>
          </cell>
        </row>
        <row r="464">
          <cell r="B464" t="str">
            <v>211000</v>
          </cell>
          <cell r="C464" t="str">
            <v>Accts Receivable Misc - Ar:M</v>
          </cell>
          <cell r="D464">
            <v>20104</v>
          </cell>
          <cell r="E464">
            <v>0</v>
          </cell>
          <cell r="F464">
            <v>20104</v>
          </cell>
          <cell r="G464">
            <v>0</v>
          </cell>
          <cell r="H464">
            <v>0</v>
          </cell>
          <cell r="I464">
            <v>0</v>
          </cell>
          <cell r="J464">
            <v>-220946.55</v>
          </cell>
          <cell r="K464">
            <v>0</v>
          </cell>
          <cell r="L464">
            <v>-220946.55</v>
          </cell>
          <cell r="M464">
            <v>-39423.46</v>
          </cell>
          <cell r="N464">
            <v>0</v>
          </cell>
          <cell r="O464">
            <v>-39423.46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-3821135.14</v>
          </cell>
          <cell r="AI464">
            <v>0</v>
          </cell>
          <cell r="AJ464">
            <v>-3821135.14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253.68</v>
          </cell>
          <cell r="BJ464">
            <v>0</v>
          </cell>
          <cell r="BK464">
            <v>253.68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-4061147.47</v>
          </cell>
          <cell r="CB464">
            <v>0</v>
          </cell>
          <cell r="CC464">
            <v>-4061147.47</v>
          </cell>
          <cell r="CD464">
            <v>0</v>
          </cell>
          <cell r="CE464">
            <v>0</v>
          </cell>
          <cell r="CF464">
            <v>0</v>
          </cell>
          <cell r="CG464">
            <v>-4061147.47</v>
          </cell>
          <cell r="CH464">
            <v>0</v>
          </cell>
          <cell r="CI464">
            <v>-4061147.47</v>
          </cell>
        </row>
        <row r="465">
          <cell r="B465" t="str">
            <v>211010</v>
          </cell>
          <cell r="C465" t="str">
            <v>AR - TX &amp; RRRP Revenue - IMO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115409709.06999999</v>
          </cell>
          <cell r="K465">
            <v>0</v>
          </cell>
          <cell r="L465">
            <v>115409709.06999999</v>
          </cell>
          <cell r="M465">
            <v>13117368.423</v>
          </cell>
          <cell r="N465">
            <v>0</v>
          </cell>
          <cell r="O465">
            <v>13117368.423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128527077.493</v>
          </cell>
          <cell r="CB465">
            <v>0</v>
          </cell>
          <cell r="CC465">
            <v>128527077.493</v>
          </cell>
          <cell r="CD465">
            <v>0</v>
          </cell>
          <cell r="CE465">
            <v>0</v>
          </cell>
          <cell r="CF465">
            <v>0</v>
          </cell>
          <cell r="CG465">
            <v>128527077.493</v>
          </cell>
          <cell r="CH465">
            <v>0</v>
          </cell>
          <cell r="CI465">
            <v>128527077.493</v>
          </cell>
        </row>
        <row r="466">
          <cell r="B466" t="str">
            <v>211050</v>
          </cell>
          <cell r="C466" t="str">
            <v>Inter Company A/R</v>
          </cell>
          <cell r="D466">
            <v>4441250</v>
          </cell>
          <cell r="E466">
            <v>0</v>
          </cell>
          <cell r="F466">
            <v>4441250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4441250</v>
          </cell>
          <cell r="CB466">
            <v>0</v>
          </cell>
          <cell r="CC466">
            <v>4441250</v>
          </cell>
          <cell r="CD466">
            <v>-4441250</v>
          </cell>
          <cell r="CE466">
            <v>0</v>
          </cell>
          <cell r="CF466">
            <v>-4441250</v>
          </cell>
          <cell r="CG466">
            <v>0</v>
          </cell>
          <cell r="CH466">
            <v>0</v>
          </cell>
          <cell r="CI466">
            <v>0</v>
          </cell>
        </row>
        <row r="467">
          <cell r="B467" t="str">
            <v>211810</v>
          </cell>
          <cell r="C467" t="str">
            <v>A/R - TX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2927827.78</v>
          </cell>
          <cell r="K467">
            <v>0</v>
          </cell>
          <cell r="L467">
            <v>2927827.78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8765953.9299999997</v>
          </cell>
          <cell r="AI467">
            <v>0</v>
          </cell>
          <cell r="AJ467">
            <v>8765953.9299999997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11693781.710000001</v>
          </cell>
          <cell r="CB467">
            <v>0</v>
          </cell>
          <cell r="CC467">
            <v>11693781.710000001</v>
          </cell>
          <cell r="CD467">
            <v>0</v>
          </cell>
          <cell r="CE467">
            <v>0</v>
          </cell>
          <cell r="CF467">
            <v>0</v>
          </cell>
          <cell r="CG467">
            <v>11693781.710000001</v>
          </cell>
          <cell r="CH467">
            <v>0</v>
          </cell>
          <cell r="CI467">
            <v>11693781.710000001</v>
          </cell>
        </row>
        <row r="468">
          <cell r="B468" t="str">
            <v>211820</v>
          </cell>
          <cell r="C468" t="str">
            <v>A/R - DX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-749</v>
          </cell>
          <cell r="K468">
            <v>0</v>
          </cell>
          <cell r="L468">
            <v>-749</v>
          </cell>
          <cell r="M468">
            <v>784549.35</v>
          </cell>
          <cell r="N468">
            <v>0</v>
          </cell>
          <cell r="O468">
            <v>784549.35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22104961.620000001</v>
          </cell>
          <cell r="AI468">
            <v>0</v>
          </cell>
          <cell r="AJ468">
            <v>22104961.620000001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22888761.970000003</v>
          </cell>
          <cell r="CB468">
            <v>0</v>
          </cell>
          <cell r="CC468">
            <v>22888761.970000003</v>
          </cell>
          <cell r="CD468">
            <v>0</v>
          </cell>
          <cell r="CE468">
            <v>0</v>
          </cell>
          <cell r="CF468">
            <v>0</v>
          </cell>
          <cell r="CG468">
            <v>22888761.970000003</v>
          </cell>
          <cell r="CH468">
            <v>0</v>
          </cell>
          <cell r="CI468">
            <v>22888761.970000003</v>
          </cell>
        </row>
        <row r="469">
          <cell r="B469" t="str">
            <v>211830</v>
          </cell>
          <cell r="C469" t="str">
            <v>A/R - Remotes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2425369.0099999998</v>
          </cell>
          <cell r="AU469">
            <v>0</v>
          </cell>
          <cell r="AV469">
            <v>2425369.0099999998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2425369.0099999998</v>
          </cell>
          <cell r="CB469">
            <v>0</v>
          </cell>
          <cell r="CC469">
            <v>2425369.0099999998</v>
          </cell>
          <cell r="CD469">
            <v>0</v>
          </cell>
          <cell r="CE469">
            <v>0</v>
          </cell>
          <cell r="CF469">
            <v>0</v>
          </cell>
          <cell r="CG469">
            <v>2425369.0099999998</v>
          </cell>
          <cell r="CH469">
            <v>0</v>
          </cell>
          <cell r="CI469">
            <v>2425369.0099999998</v>
          </cell>
        </row>
        <row r="470">
          <cell r="B470" t="str">
            <v>211840</v>
          </cell>
          <cell r="C470" t="str">
            <v>A/R - Telecom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19260</v>
          </cell>
          <cell r="AI470">
            <v>0</v>
          </cell>
          <cell r="AJ470">
            <v>19260</v>
          </cell>
          <cell r="AK470">
            <v>1767505.27</v>
          </cell>
          <cell r="AL470">
            <v>0</v>
          </cell>
          <cell r="AM470">
            <v>1767505.27</v>
          </cell>
          <cell r="AN470">
            <v>17417.900000000001</v>
          </cell>
          <cell r="AO470">
            <v>0</v>
          </cell>
          <cell r="AP470">
            <v>17417.900000000001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1804183.17</v>
          </cell>
          <cell r="CB470">
            <v>0</v>
          </cell>
          <cell r="CC470">
            <v>1804183.17</v>
          </cell>
          <cell r="CD470">
            <v>0</v>
          </cell>
          <cell r="CE470">
            <v>0</v>
          </cell>
          <cell r="CF470">
            <v>0</v>
          </cell>
          <cell r="CG470">
            <v>1804183.17</v>
          </cell>
          <cell r="CH470">
            <v>0</v>
          </cell>
          <cell r="CI470">
            <v>1804183.17</v>
          </cell>
        </row>
        <row r="471">
          <cell r="B471" t="str">
            <v>211860</v>
          </cell>
          <cell r="C471" t="str">
            <v>A/R - Energy Company</v>
          </cell>
          <cell r="D471">
            <v>67606.22</v>
          </cell>
          <cell r="E471">
            <v>0</v>
          </cell>
          <cell r="F471">
            <v>67606.22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67606.22</v>
          </cell>
          <cell r="CB471">
            <v>0</v>
          </cell>
          <cell r="CC471">
            <v>67606.22</v>
          </cell>
          <cell r="CD471">
            <v>0</v>
          </cell>
          <cell r="CE471">
            <v>0</v>
          </cell>
          <cell r="CF471">
            <v>0</v>
          </cell>
          <cell r="CG471">
            <v>67606.22</v>
          </cell>
          <cell r="CH471">
            <v>0</v>
          </cell>
          <cell r="CI471">
            <v>67606.22</v>
          </cell>
        </row>
        <row r="472">
          <cell r="B472" t="str">
            <v>211861</v>
          </cell>
          <cell r="C472" t="str">
            <v>OHE - Res Products &amp; Services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-2E-3</v>
          </cell>
          <cell r="AR472">
            <v>0</v>
          </cell>
          <cell r="AS472">
            <v>-2E-3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-2E-3</v>
          </cell>
          <cell r="CB472">
            <v>0</v>
          </cell>
          <cell r="CC472">
            <v>-2E-3</v>
          </cell>
          <cell r="CD472">
            <v>0</v>
          </cell>
          <cell r="CE472">
            <v>0</v>
          </cell>
          <cell r="CF472">
            <v>0</v>
          </cell>
          <cell r="CG472">
            <v>-2E-3</v>
          </cell>
          <cell r="CH472">
            <v>0</v>
          </cell>
          <cell r="CI472">
            <v>-2E-3</v>
          </cell>
        </row>
        <row r="473">
          <cell r="B473" t="str">
            <v>211863</v>
          </cell>
          <cell r="C473" t="str">
            <v>OHE Onsource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3.0000000000000001E-3</v>
          </cell>
          <cell r="AR473">
            <v>0</v>
          </cell>
          <cell r="AS473">
            <v>3.0000000000000001E-3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3.0000000000000001E-3</v>
          </cell>
          <cell r="CB473">
            <v>0</v>
          </cell>
          <cell r="CC473">
            <v>3.0000000000000001E-3</v>
          </cell>
          <cell r="CD473">
            <v>0</v>
          </cell>
          <cell r="CE473">
            <v>0</v>
          </cell>
          <cell r="CF473">
            <v>0</v>
          </cell>
          <cell r="CG473">
            <v>3.0000000000000001E-3</v>
          </cell>
          <cell r="CH473">
            <v>0</v>
          </cell>
          <cell r="CI473">
            <v>3.0000000000000001E-3</v>
          </cell>
        </row>
        <row r="474">
          <cell r="B474" t="str">
            <v>211871</v>
          </cell>
          <cell r="C474" t="str">
            <v>A/R -  DCB Retailers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2058620.25</v>
          </cell>
          <cell r="Q474">
            <v>0</v>
          </cell>
          <cell r="R474">
            <v>2058620.25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2058620.25</v>
          </cell>
          <cell r="CB474">
            <v>0</v>
          </cell>
          <cell r="CC474">
            <v>2058620.25</v>
          </cell>
          <cell r="CD474">
            <v>0</v>
          </cell>
          <cell r="CE474">
            <v>0</v>
          </cell>
          <cell r="CF474">
            <v>0</v>
          </cell>
          <cell r="CG474">
            <v>2058620.25</v>
          </cell>
          <cell r="CH474">
            <v>0</v>
          </cell>
          <cell r="CI474">
            <v>2058620.25</v>
          </cell>
        </row>
        <row r="475">
          <cell r="B475" t="str">
            <v>211885</v>
          </cell>
          <cell r="C475" t="str">
            <v>A/R -  Load Transfers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745796.09</v>
          </cell>
          <cell r="Q475">
            <v>0</v>
          </cell>
          <cell r="R475">
            <v>745796.09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745796.09</v>
          </cell>
          <cell r="CB475">
            <v>0</v>
          </cell>
          <cell r="CC475">
            <v>745796.09</v>
          </cell>
          <cell r="CD475">
            <v>0</v>
          </cell>
          <cell r="CE475">
            <v>0</v>
          </cell>
          <cell r="CF475">
            <v>0</v>
          </cell>
          <cell r="CG475">
            <v>745796.09</v>
          </cell>
          <cell r="CH475">
            <v>0</v>
          </cell>
          <cell r="CI475">
            <v>745796.09</v>
          </cell>
        </row>
        <row r="476">
          <cell r="B476" t="str">
            <v>211890</v>
          </cell>
          <cell r="C476" t="str">
            <v>Pension Plan Billing</v>
          </cell>
          <cell r="D476">
            <v>2293953.06</v>
          </cell>
          <cell r="E476">
            <v>0</v>
          </cell>
          <cell r="F476">
            <v>2293953.06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2293953.06</v>
          </cell>
          <cell r="CB476">
            <v>0</v>
          </cell>
          <cell r="CC476">
            <v>2293953.06</v>
          </cell>
          <cell r="CD476">
            <v>0</v>
          </cell>
          <cell r="CE476">
            <v>0</v>
          </cell>
          <cell r="CF476">
            <v>0</v>
          </cell>
          <cell r="CG476">
            <v>2293953.06</v>
          </cell>
          <cell r="CH476">
            <v>0</v>
          </cell>
          <cell r="CI476">
            <v>2293953.06</v>
          </cell>
        </row>
        <row r="477">
          <cell r="B477" t="str">
            <v>212010</v>
          </cell>
          <cell r="C477" t="str">
            <v>Accounts Receivable - CSS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159512698.31</v>
          </cell>
          <cell r="Q477">
            <v>0</v>
          </cell>
          <cell r="R477">
            <v>159512698.31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10312717.09</v>
          </cell>
          <cell r="AU477">
            <v>0</v>
          </cell>
          <cell r="AV477">
            <v>10312717.09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37844716.399999999</v>
          </cell>
          <cell r="BJ477">
            <v>0</v>
          </cell>
          <cell r="BK477">
            <v>37844716.399999999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207670131.80000001</v>
          </cell>
          <cell r="CB477">
            <v>0</v>
          </cell>
          <cell r="CC477">
            <v>207670131.80000001</v>
          </cell>
          <cell r="CD477">
            <v>0</v>
          </cell>
          <cell r="CE477">
            <v>0</v>
          </cell>
          <cell r="CF477">
            <v>0</v>
          </cell>
          <cell r="CG477">
            <v>207670131.80000001</v>
          </cell>
          <cell r="CH477">
            <v>0</v>
          </cell>
          <cell r="CI477">
            <v>207670131.80000001</v>
          </cell>
        </row>
        <row r="478">
          <cell r="B478" t="str">
            <v>212011</v>
          </cell>
          <cell r="C478" t="str">
            <v>A/R - Unbilled Retail Revenue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318402191.19</v>
          </cell>
          <cell r="Q478">
            <v>0</v>
          </cell>
          <cell r="R478">
            <v>318402191.19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318402191.19</v>
          </cell>
          <cell r="CB478">
            <v>0</v>
          </cell>
          <cell r="CC478">
            <v>318402191.19</v>
          </cell>
          <cell r="CD478">
            <v>0</v>
          </cell>
          <cell r="CE478">
            <v>0</v>
          </cell>
          <cell r="CF478">
            <v>0</v>
          </cell>
          <cell r="CG478">
            <v>318402191.19</v>
          </cell>
          <cell r="CH478">
            <v>0</v>
          </cell>
          <cell r="CI478">
            <v>318402191.19</v>
          </cell>
        </row>
        <row r="479">
          <cell r="B479" t="str">
            <v>212012</v>
          </cell>
          <cell r="C479" t="str">
            <v>A/R-Unbilled Deferred Revenue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4430035.51</v>
          </cell>
          <cell r="Q479">
            <v>0</v>
          </cell>
          <cell r="R479">
            <v>4430035.51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4430035.51</v>
          </cell>
          <cell r="CB479">
            <v>0</v>
          </cell>
          <cell r="CC479">
            <v>4430035.51</v>
          </cell>
          <cell r="CD479">
            <v>0</v>
          </cell>
          <cell r="CE479">
            <v>0</v>
          </cell>
          <cell r="CF479">
            <v>0</v>
          </cell>
          <cell r="CG479">
            <v>4430035.51</v>
          </cell>
          <cell r="CH479">
            <v>0</v>
          </cell>
          <cell r="CI479">
            <v>4430035.51</v>
          </cell>
        </row>
        <row r="480">
          <cell r="B480" t="str">
            <v>212015</v>
          </cell>
          <cell r="C480" t="str">
            <v>Retail sales - AR - RRA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0.43</v>
          </cell>
          <cell r="AI480">
            <v>0</v>
          </cell>
          <cell r="AJ480">
            <v>0.43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0.43</v>
          </cell>
          <cell r="CB480">
            <v>0</v>
          </cell>
          <cell r="CC480">
            <v>0.43</v>
          </cell>
          <cell r="CD480">
            <v>0</v>
          </cell>
          <cell r="CE480">
            <v>0</v>
          </cell>
          <cell r="CF480">
            <v>0</v>
          </cell>
          <cell r="CG480">
            <v>0.43</v>
          </cell>
          <cell r="CH480">
            <v>0</v>
          </cell>
          <cell r="CI480">
            <v>0.43</v>
          </cell>
        </row>
        <row r="481">
          <cell r="B481" t="str">
            <v>212021</v>
          </cell>
          <cell r="C481" t="str">
            <v>Bill Susp MTO and Joint Use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6096121</v>
          </cell>
          <cell r="AI481">
            <v>0</v>
          </cell>
          <cell r="AJ481">
            <v>6096121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6096121</v>
          </cell>
          <cell r="CB481">
            <v>0</v>
          </cell>
          <cell r="CC481">
            <v>6096121</v>
          </cell>
          <cell r="CD481">
            <v>0</v>
          </cell>
          <cell r="CE481">
            <v>0</v>
          </cell>
          <cell r="CF481">
            <v>0</v>
          </cell>
          <cell r="CG481">
            <v>6096121</v>
          </cell>
          <cell r="CH481">
            <v>0</v>
          </cell>
          <cell r="CI481">
            <v>6096121</v>
          </cell>
        </row>
        <row r="482">
          <cell r="B482" t="str">
            <v>213000</v>
          </cell>
          <cell r="C482" t="str">
            <v>AR - Brampton Consolidation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48150</v>
          </cell>
          <cell r="AI482">
            <v>0</v>
          </cell>
          <cell r="AJ482">
            <v>48150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11219422.640000001</v>
          </cell>
          <cell r="BJ482">
            <v>0</v>
          </cell>
          <cell r="BK482">
            <v>11219422.640000001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11267572.640000001</v>
          </cell>
          <cell r="CB482">
            <v>0</v>
          </cell>
          <cell r="CC482">
            <v>11267572.640000001</v>
          </cell>
          <cell r="CD482">
            <v>0</v>
          </cell>
          <cell r="CE482">
            <v>0</v>
          </cell>
          <cell r="CF482">
            <v>0</v>
          </cell>
          <cell r="CG482">
            <v>11267572.640000001</v>
          </cell>
          <cell r="CH482">
            <v>0</v>
          </cell>
          <cell r="CI482">
            <v>11267572.640000001</v>
          </cell>
        </row>
        <row r="483">
          <cell r="B483" t="str">
            <v>213040</v>
          </cell>
          <cell r="C483" t="str">
            <v>Ar-Prov S Tx Refunds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-1632</v>
          </cell>
          <cell r="K483">
            <v>0</v>
          </cell>
          <cell r="L483">
            <v>-1632</v>
          </cell>
          <cell r="M483">
            <v>-413</v>
          </cell>
          <cell r="N483">
            <v>0</v>
          </cell>
          <cell r="O483">
            <v>-413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0.23</v>
          </cell>
          <cell r="AI483">
            <v>0</v>
          </cell>
          <cell r="AJ483">
            <v>0.23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-2044.77</v>
          </cell>
          <cell r="CB483">
            <v>0</v>
          </cell>
          <cell r="CC483">
            <v>-2044.77</v>
          </cell>
          <cell r="CD483">
            <v>0</v>
          </cell>
          <cell r="CE483">
            <v>0</v>
          </cell>
          <cell r="CF483">
            <v>0</v>
          </cell>
          <cell r="CG483">
            <v>-2044.77</v>
          </cell>
          <cell r="CH483">
            <v>0</v>
          </cell>
          <cell r="CI483">
            <v>-2044.77</v>
          </cell>
        </row>
        <row r="484">
          <cell r="B484" t="str">
            <v>213050</v>
          </cell>
          <cell r="C484" t="str">
            <v>Allow For Doubtful Accts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-6735626.8600000003</v>
          </cell>
          <cell r="Q484">
            <v>0</v>
          </cell>
          <cell r="R484">
            <v>-6735626.8600000003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-30000</v>
          </cell>
          <cell r="AL484">
            <v>0</v>
          </cell>
          <cell r="AM484">
            <v>-30000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-729766.38</v>
          </cell>
          <cell r="AU484">
            <v>0</v>
          </cell>
          <cell r="AV484">
            <v>-729766.38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-755624.75</v>
          </cell>
          <cell r="BJ484">
            <v>0</v>
          </cell>
          <cell r="BK484">
            <v>-755624.75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-8251017.9900000002</v>
          </cell>
          <cell r="CB484">
            <v>0</v>
          </cell>
          <cell r="CC484">
            <v>-8251017.9900000002</v>
          </cell>
          <cell r="CD484">
            <v>0</v>
          </cell>
          <cell r="CE484">
            <v>0</v>
          </cell>
          <cell r="CF484">
            <v>0</v>
          </cell>
          <cell r="CG484">
            <v>-8251017.9900000002</v>
          </cell>
          <cell r="CH484">
            <v>0</v>
          </cell>
          <cell r="CI484">
            <v>-8251017.9900000002</v>
          </cell>
        </row>
        <row r="485">
          <cell r="B485" t="str">
            <v>213051</v>
          </cell>
          <cell r="C485" t="str">
            <v>Doubtful Accts - TNAM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-4981590.4800000004</v>
          </cell>
          <cell r="K485">
            <v>0</v>
          </cell>
          <cell r="L485">
            <v>-4981590.4800000004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-1813904.96</v>
          </cell>
          <cell r="AI485">
            <v>0</v>
          </cell>
          <cell r="AJ485">
            <v>-1813904.96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-6795495.4400000004</v>
          </cell>
          <cell r="CB485">
            <v>0</v>
          </cell>
          <cell r="CC485">
            <v>-6795495.4400000004</v>
          </cell>
          <cell r="CD485">
            <v>0</v>
          </cell>
          <cell r="CE485">
            <v>0</v>
          </cell>
          <cell r="CF485">
            <v>0</v>
          </cell>
          <cell r="CG485">
            <v>-6795495.4400000004</v>
          </cell>
          <cell r="CH485">
            <v>0</v>
          </cell>
          <cell r="CI485">
            <v>-6795495.4400000004</v>
          </cell>
        </row>
        <row r="486">
          <cell r="B486" t="str">
            <v>213052</v>
          </cell>
          <cell r="C486" t="str">
            <v>Doubtful Accts - DNAM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-2884727.3</v>
          </cell>
          <cell r="AI486">
            <v>0</v>
          </cell>
          <cell r="AJ486">
            <v>-2884727.3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-2884727.3</v>
          </cell>
          <cell r="CB486">
            <v>0</v>
          </cell>
          <cell r="CC486">
            <v>-2884727.3</v>
          </cell>
          <cell r="CD486">
            <v>0</v>
          </cell>
          <cell r="CE486">
            <v>0</v>
          </cell>
          <cell r="CF486">
            <v>0</v>
          </cell>
          <cell r="CG486">
            <v>-2884727.3</v>
          </cell>
          <cell r="CH486">
            <v>0</v>
          </cell>
          <cell r="CI486">
            <v>-2884727.3</v>
          </cell>
        </row>
        <row r="487">
          <cell r="B487" t="str">
            <v>213053</v>
          </cell>
          <cell r="C487" t="str">
            <v>Doubtful Accts - Remotes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-57991.47</v>
          </cell>
          <cell r="AU487">
            <v>0</v>
          </cell>
          <cell r="AV487">
            <v>-57991.47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-57991.47</v>
          </cell>
          <cell r="CB487">
            <v>0</v>
          </cell>
          <cell r="CC487">
            <v>-57991.47</v>
          </cell>
          <cell r="CD487">
            <v>0</v>
          </cell>
          <cell r="CE487">
            <v>0</v>
          </cell>
          <cell r="CF487">
            <v>0</v>
          </cell>
          <cell r="CG487">
            <v>-57991.47</v>
          </cell>
          <cell r="CH487">
            <v>0</v>
          </cell>
          <cell r="CI487">
            <v>-57991.47</v>
          </cell>
        </row>
        <row r="488">
          <cell r="B488" t="str">
            <v>213056</v>
          </cell>
          <cell r="C488" t="str">
            <v>Doubtful Accts - Energy Co.</v>
          </cell>
          <cell r="D488">
            <v>-218096.83</v>
          </cell>
          <cell r="E488">
            <v>0</v>
          </cell>
          <cell r="F488">
            <v>-218096.83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-218096.83</v>
          </cell>
          <cell r="CB488">
            <v>0</v>
          </cell>
          <cell r="CC488">
            <v>-218096.83</v>
          </cell>
          <cell r="CD488">
            <v>0</v>
          </cell>
          <cell r="CE488">
            <v>0</v>
          </cell>
          <cell r="CF488">
            <v>0</v>
          </cell>
          <cell r="CG488">
            <v>-218096.83</v>
          </cell>
          <cell r="CH488">
            <v>0</v>
          </cell>
          <cell r="CI488">
            <v>-218096.83</v>
          </cell>
        </row>
        <row r="489">
          <cell r="B489" t="str">
            <v>213200</v>
          </cell>
          <cell r="C489" t="str">
            <v>Employer Purchased Residences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278500</v>
          </cell>
          <cell r="AI489">
            <v>0</v>
          </cell>
          <cell r="AJ489">
            <v>278500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278500</v>
          </cell>
          <cell r="CB489">
            <v>0</v>
          </cell>
          <cell r="CC489">
            <v>278500</v>
          </cell>
          <cell r="CD489">
            <v>0</v>
          </cell>
          <cell r="CE489">
            <v>0</v>
          </cell>
          <cell r="CF489">
            <v>0</v>
          </cell>
          <cell r="CG489">
            <v>278500</v>
          </cell>
          <cell r="CH489">
            <v>0</v>
          </cell>
          <cell r="CI489">
            <v>278500</v>
          </cell>
        </row>
        <row r="490">
          <cell r="B490" t="str">
            <v>213210</v>
          </cell>
          <cell r="C490" t="str">
            <v>Employee Reloc - Adv of Equity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617087.46</v>
          </cell>
          <cell r="AI490">
            <v>0</v>
          </cell>
          <cell r="AJ490">
            <v>617087.46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617087.46</v>
          </cell>
          <cell r="CB490">
            <v>0</v>
          </cell>
          <cell r="CC490">
            <v>617087.46</v>
          </cell>
          <cell r="CD490">
            <v>0</v>
          </cell>
          <cell r="CE490">
            <v>0</v>
          </cell>
          <cell r="CF490">
            <v>0</v>
          </cell>
          <cell r="CG490">
            <v>617087.46</v>
          </cell>
          <cell r="CH490">
            <v>0</v>
          </cell>
          <cell r="CI490">
            <v>617087.46</v>
          </cell>
        </row>
        <row r="491">
          <cell r="B491" t="str">
            <v>213300</v>
          </cell>
          <cell r="C491" t="str">
            <v>Accounts Receivable - Emp</v>
          </cell>
          <cell r="D491">
            <v>13043.09</v>
          </cell>
          <cell r="E491">
            <v>0</v>
          </cell>
          <cell r="F491">
            <v>13043.09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35189.160000000003</v>
          </cell>
          <cell r="Q491">
            <v>0</v>
          </cell>
          <cell r="R491">
            <v>35189.160000000003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3040853.24</v>
          </cell>
          <cell r="AI491">
            <v>0</v>
          </cell>
          <cell r="AJ491">
            <v>3040853.24</v>
          </cell>
          <cell r="AK491">
            <v>-14</v>
          </cell>
          <cell r="AL491">
            <v>0</v>
          </cell>
          <cell r="AM491">
            <v>-14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22095.17</v>
          </cell>
          <cell r="AU491">
            <v>0</v>
          </cell>
          <cell r="AV491">
            <v>22095.17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3111166.66</v>
          </cell>
          <cell r="CB491">
            <v>0</v>
          </cell>
          <cell r="CC491">
            <v>3111166.66</v>
          </cell>
          <cell r="CD491">
            <v>0</v>
          </cell>
          <cell r="CE491">
            <v>0</v>
          </cell>
          <cell r="CF491">
            <v>0</v>
          </cell>
          <cell r="CG491">
            <v>3111166.66</v>
          </cell>
          <cell r="CH491">
            <v>0</v>
          </cell>
          <cell r="CI491">
            <v>3111166.66</v>
          </cell>
        </row>
        <row r="492">
          <cell r="B492" t="str">
            <v>213420</v>
          </cell>
          <cell r="C492" t="str">
            <v>Hydro Pension Advance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11683.49</v>
          </cell>
          <cell r="AI492">
            <v>0</v>
          </cell>
          <cell r="AJ492">
            <v>11683.49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11683.49</v>
          </cell>
          <cell r="CB492">
            <v>0</v>
          </cell>
          <cell r="CC492">
            <v>11683.49</v>
          </cell>
          <cell r="CD492">
            <v>0</v>
          </cell>
          <cell r="CE492">
            <v>0</v>
          </cell>
          <cell r="CF492">
            <v>0</v>
          </cell>
          <cell r="CG492">
            <v>11683.49</v>
          </cell>
          <cell r="CH492">
            <v>0</v>
          </cell>
          <cell r="CI492">
            <v>11683.49</v>
          </cell>
        </row>
        <row r="493">
          <cell r="B493" t="str">
            <v>213430</v>
          </cell>
          <cell r="C493" t="str">
            <v>Empl Receivable-Inergi  Stat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9562.35</v>
          </cell>
          <cell r="AI493">
            <v>0</v>
          </cell>
          <cell r="AJ493">
            <v>9562.35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9562.35</v>
          </cell>
          <cell r="CB493">
            <v>0</v>
          </cell>
          <cell r="CC493">
            <v>9562.35</v>
          </cell>
          <cell r="CD493">
            <v>0</v>
          </cell>
          <cell r="CE493">
            <v>0</v>
          </cell>
          <cell r="CF493">
            <v>0</v>
          </cell>
          <cell r="CG493">
            <v>9562.35</v>
          </cell>
          <cell r="CH493">
            <v>0</v>
          </cell>
          <cell r="CI493">
            <v>9562.35</v>
          </cell>
        </row>
        <row r="494">
          <cell r="B494" t="str">
            <v>213500</v>
          </cell>
          <cell r="C494" t="str">
            <v>Accrued Interest Receivable</v>
          </cell>
          <cell r="D494">
            <v>59020275.5</v>
          </cell>
          <cell r="E494">
            <v>0</v>
          </cell>
          <cell r="F494">
            <v>59020275.5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59020275.5</v>
          </cell>
          <cell r="CB494">
            <v>0</v>
          </cell>
          <cell r="CC494">
            <v>59020275.5</v>
          </cell>
          <cell r="CD494">
            <v>-59020275.5</v>
          </cell>
          <cell r="CE494">
            <v>0</v>
          </cell>
          <cell r="CF494">
            <v>-59020275.5</v>
          </cell>
          <cell r="CG494">
            <v>0</v>
          </cell>
          <cell r="CH494">
            <v>0</v>
          </cell>
          <cell r="CI494">
            <v>0</v>
          </cell>
        </row>
        <row r="495">
          <cell r="B495" t="str">
            <v>213700</v>
          </cell>
          <cell r="C495" t="str">
            <v>Misc AR - Meter Exit Program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-36424.449999999997</v>
          </cell>
          <cell r="K495">
            <v>0</v>
          </cell>
          <cell r="L495">
            <v>-36424.449999999997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-36424.449999999997</v>
          </cell>
          <cell r="CB495">
            <v>0</v>
          </cell>
          <cell r="CC495">
            <v>-36424.449999999997</v>
          </cell>
          <cell r="CD495">
            <v>0</v>
          </cell>
          <cell r="CE495">
            <v>0</v>
          </cell>
          <cell r="CF495">
            <v>0</v>
          </cell>
          <cell r="CG495">
            <v>-36424.449999999997</v>
          </cell>
          <cell r="CH495">
            <v>0</v>
          </cell>
          <cell r="CI495">
            <v>-36424.449999999997</v>
          </cell>
        </row>
        <row r="496">
          <cell r="B496" t="str">
            <v>213980</v>
          </cell>
          <cell r="C496" t="str">
            <v>Accounts Receivable - Other</v>
          </cell>
          <cell r="D496">
            <v>83570.61</v>
          </cell>
          <cell r="E496">
            <v>0</v>
          </cell>
          <cell r="F496">
            <v>83570.61</v>
          </cell>
          <cell r="G496">
            <v>0</v>
          </cell>
          <cell r="H496">
            <v>0</v>
          </cell>
          <cell r="I496">
            <v>0</v>
          </cell>
          <cell r="J496">
            <v>54320.89</v>
          </cell>
          <cell r="K496">
            <v>0</v>
          </cell>
          <cell r="L496">
            <v>54320.89</v>
          </cell>
          <cell r="M496">
            <v>29249.71</v>
          </cell>
          <cell r="N496">
            <v>0</v>
          </cell>
          <cell r="O496">
            <v>29249.71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167141.21</v>
          </cell>
          <cell r="CB496">
            <v>0</v>
          </cell>
          <cell r="CC496">
            <v>167141.21</v>
          </cell>
          <cell r="CD496">
            <v>-83570.61</v>
          </cell>
          <cell r="CE496">
            <v>0</v>
          </cell>
          <cell r="CF496">
            <v>-83570.61</v>
          </cell>
          <cell r="CG496">
            <v>83570.600000000006</v>
          </cell>
          <cell r="CH496">
            <v>0</v>
          </cell>
          <cell r="CI496">
            <v>83570.600000000006</v>
          </cell>
        </row>
        <row r="497">
          <cell r="B497" t="str">
            <v>214310</v>
          </cell>
          <cell r="C497" t="str">
            <v>REBILL SUSP -OHEU RELEASES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593463.84</v>
          </cell>
          <cell r="AI497">
            <v>0</v>
          </cell>
          <cell r="AJ497">
            <v>593463.84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593463.84</v>
          </cell>
          <cell r="CB497">
            <v>0</v>
          </cell>
          <cell r="CC497">
            <v>593463.84</v>
          </cell>
          <cell r="CD497">
            <v>0</v>
          </cell>
          <cell r="CE497">
            <v>0</v>
          </cell>
          <cell r="CF497">
            <v>0</v>
          </cell>
          <cell r="CG497">
            <v>593463.84</v>
          </cell>
          <cell r="CH497">
            <v>0</v>
          </cell>
          <cell r="CI497">
            <v>593463.84</v>
          </cell>
        </row>
        <row r="498">
          <cell r="B498" t="str">
            <v>214980</v>
          </cell>
          <cell r="C498" t="str">
            <v>Rebilling Suspense - Corp Alln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4326330.2300000004</v>
          </cell>
          <cell r="K498">
            <v>0</v>
          </cell>
          <cell r="L498">
            <v>4326330.2300000004</v>
          </cell>
          <cell r="M498">
            <v>-8517.6299999999992</v>
          </cell>
          <cell r="N498">
            <v>0</v>
          </cell>
          <cell r="O498">
            <v>-8517.6299999999992</v>
          </cell>
          <cell r="P498">
            <v>150100.71</v>
          </cell>
          <cell r="Q498">
            <v>0</v>
          </cell>
          <cell r="R498">
            <v>150100.71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-835630.84</v>
          </cell>
          <cell r="AI498">
            <v>0</v>
          </cell>
          <cell r="AJ498">
            <v>-835630.84</v>
          </cell>
          <cell r="AK498">
            <v>-17251.18</v>
          </cell>
          <cell r="AL498">
            <v>0</v>
          </cell>
          <cell r="AM498">
            <v>-17251.18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3615031.29</v>
          </cell>
          <cell r="CB498">
            <v>0</v>
          </cell>
          <cell r="CC498">
            <v>3615031.29</v>
          </cell>
          <cell r="CD498">
            <v>0</v>
          </cell>
          <cell r="CE498">
            <v>0</v>
          </cell>
          <cell r="CF498">
            <v>0</v>
          </cell>
          <cell r="CG498">
            <v>3615031.29</v>
          </cell>
          <cell r="CH498">
            <v>0</v>
          </cell>
          <cell r="CI498">
            <v>3615031.29</v>
          </cell>
        </row>
        <row r="499">
          <cell r="B499" t="str">
            <v>214990</v>
          </cell>
          <cell r="C499" t="str">
            <v>Retailer Billing -AR Clearing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177224.02</v>
          </cell>
          <cell r="Q499">
            <v>0</v>
          </cell>
          <cell r="R499">
            <v>177224.02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177224.02</v>
          </cell>
          <cell r="CB499">
            <v>0</v>
          </cell>
          <cell r="CC499">
            <v>177224.02</v>
          </cell>
          <cell r="CD499">
            <v>0</v>
          </cell>
          <cell r="CE499">
            <v>0</v>
          </cell>
          <cell r="CF499">
            <v>0</v>
          </cell>
          <cell r="CG499">
            <v>177224.02</v>
          </cell>
          <cell r="CH499">
            <v>0</v>
          </cell>
          <cell r="CI499">
            <v>177224.02</v>
          </cell>
        </row>
        <row r="500">
          <cell r="B500" t="str">
            <v>214992</v>
          </cell>
          <cell r="C500" t="str">
            <v>DCB-Contract/Spot Clearing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12400.8</v>
          </cell>
          <cell r="Q500">
            <v>0</v>
          </cell>
          <cell r="R500">
            <v>12400.8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12400.8</v>
          </cell>
          <cell r="CB500">
            <v>0</v>
          </cell>
          <cell r="CC500">
            <v>12400.8</v>
          </cell>
          <cell r="CD500">
            <v>0</v>
          </cell>
          <cell r="CE500">
            <v>0</v>
          </cell>
          <cell r="CF500">
            <v>0</v>
          </cell>
          <cell r="CG500">
            <v>12400.8</v>
          </cell>
          <cell r="CH500">
            <v>0</v>
          </cell>
          <cell r="CI500">
            <v>12400.8</v>
          </cell>
        </row>
        <row r="501">
          <cell r="B501" t="str">
            <v>219000</v>
          </cell>
          <cell r="C501" t="str">
            <v>Sales Proceeds Suspense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-13366.23</v>
          </cell>
          <cell r="K501">
            <v>0</v>
          </cell>
          <cell r="L501">
            <v>-13366.23</v>
          </cell>
          <cell r="M501">
            <v>-13730.06</v>
          </cell>
          <cell r="N501">
            <v>0</v>
          </cell>
          <cell r="O501">
            <v>-13730.06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-27096.29</v>
          </cell>
          <cell r="CB501">
            <v>0</v>
          </cell>
          <cell r="CC501">
            <v>-27096.29</v>
          </cell>
          <cell r="CD501">
            <v>0</v>
          </cell>
          <cell r="CE501">
            <v>0</v>
          </cell>
          <cell r="CF501">
            <v>0</v>
          </cell>
          <cell r="CG501">
            <v>-27096.29</v>
          </cell>
          <cell r="CH501">
            <v>0</v>
          </cell>
          <cell r="CI501">
            <v>-27096.29</v>
          </cell>
        </row>
        <row r="502">
          <cell r="B502" t="str">
            <v>219050</v>
          </cell>
          <cell r="C502" t="str">
            <v>Int'M Sale Proc'D-Land Susp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-21181</v>
          </cell>
          <cell r="K502">
            <v>0</v>
          </cell>
          <cell r="L502">
            <v>-21181</v>
          </cell>
          <cell r="M502">
            <v>-5362</v>
          </cell>
          <cell r="N502">
            <v>0</v>
          </cell>
          <cell r="O502">
            <v>-5362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0.01</v>
          </cell>
          <cell r="AI502">
            <v>0</v>
          </cell>
          <cell r="AJ502">
            <v>0.01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-26542.99</v>
          </cell>
          <cell r="CB502">
            <v>0</v>
          </cell>
          <cell r="CC502">
            <v>-26542.99</v>
          </cell>
          <cell r="CD502">
            <v>0</v>
          </cell>
          <cell r="CE502">
            <v>0</v>
          </cell>
          <cell r="CF502">
            <v>0</v>
          </cell>
          <cell r="CG502">
            <v>-26542.99</v>
          </cell>
          <cell r="CH502">
            <v>0</v>
          </cell>
          <cell r="CI502">
            <v>-26542.99</v>
          </cell>
        </row>
        <row r="503">
          <cell r="B503" t="str">
            <v>220200</v>
          </cell>
          <cell r="C503" t="str">
            <v>Bill Susp - OPG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578593.32999999996</v>
          </cell>
          <cell r="AI503">
            <v>0</v>
          </cell>
          <cell r="AJ503">
            <v>578593.32999999996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578593.32999999996</v>
          </cell>
          <cell r="CB503">
            <v>0</v>
          </cell>
          <cell r="CC503">
            <v>578593.32999999996</v>
          </cell>
          <cell r="CD503">
            <v>0</v>
          </cell>
          <cell r="CE503">
            <v>0</v>
          </cell>
          <cell r="CF503">
            <v>0</v>
          </cell>
          <cell r="CG503">
            <v>578593.32999999996</v>
          </cell>
          <cell r="CH503">
            <v>0</v>
          </cell>
          <cell r="CI503">
            <v>578593.32999999996</v>
          </cell>
        </row>
        <row r="504">
          <cell r="B504" t="str">
            <v>220220</v>
          </cell>
          <cell r="C504" t="str">
            <v>A/R Interco Clrng Outside Grp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-5.0000000000000001E-3</v>
          </cell>
          <cell r="AI504">
            <v>0</v>
          </cell>
          <cell r="AJ504">
            <v>-5.0000000000000001E-3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-5.0000000000000001E-3</v>
          </cell>
          <cell r="CB504">
            <v>0</v>
          </cell>
          <cell r="CC504">
            <v>-5.0000000000000001E-3</v>
          </cell>
          <cell r="CD504">
            <v>0</v>
          </cell>
          <cell r="CE504">
            <v>0</v>
          </cell>
          <cell r="CF504">
            <v>0</v>
          </cell>
          <cell r="CG504">
            <v>-5.0000000000000001E-3</v>
          </cell>
          <cell r="CH504">
            <v>0</v>
          </cell>
          <cell r="CI504">
            <v>-5.0000000000000001E-3</v>
          </cell>
        </row>
        <row r="505">
          <cell r="C505" t="str">
            <v>Accounts receivable - trade</v>
          </cell>
          <cell r="D505">
            <v>65721705.649999999</v>
          </cell>
          <cell r="E505">
            <v>0</v>
          </cell>
          <cell r="F505">
            <v>65721705.649999999</v>
          </cell>
          <cell r="G505">
            <v>0</v>
          </cell>
          <cell r="H505">
            <v>0</v>
          </cell>
          <cell r="I505">
            <v>0</v>
          </cell>
          <cell r="J505">
            <v>117442298.25999999</v>
          </cell>
          <cell r="K505">
            <v>0</v>
          </cell>
          <cell r="L505">
            <v>117442298.25999999</v>
          </cell>
          <cell r="M505">
            <v>13863721.332999999</v>
          </cell>
          <cell r="N505">
            <v>0</v>
          </cell>
          <cell r="O505">
            <v>13863721.332999999</v>
          </cell>
          <cell r="P505">
            <v>478788629.18000001</v>
          </cell>
          <cell r="Q505">
            <v>0</v>
          </cell>
          <cell r="R505">
            <v>478788629.18000001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32808792.684999999</v>
          </cell>
          <cell r="AI505">
            <v>0</v>
          </cell>
          <cell r="AJ505">
            <v>32808792.684999999</v>
          </cell>
          <cell r="AK505">
            <v>1720240.09</v>
          </cell>
          <cell r="AL505">
            <v>0</v>
          </cell>
          <cell r="AM505">
            <v>1720240.09</v>
          </cell>
          <cell r="AN505">
            <v>17417.900000000001</v>
          </cell>
          <cell r="AO505">
            <v>0</v>
          </cell>
          <cell r="AP505">
            <v>17417.900000000001</v>
          </cell>
          <cell r="AQ505">
            <v>1E-3</v>
          </cell>
          <cell r="AR505">
            <v>0</v>
          </cell>
          <cell r="AS505">
            <v>1E-3</v>
          </cell>
          <cell r="AT505">
            <v>11972423.419999998</v>
          </cell>
          <cell r="AU505">
            <v>0</v>
          </cell>
          <cell r="AV505">
            <v>11972423.419999998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48308767.969999999</v>
          </cell>
          <cell r="BJ505">
            <v>0</v>
          </cell>
          <cell r="BK505">
            <v>48308767.969999999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770643996.48899984</v>
          </cell>
          <cell r="CB505">
            <v>0</v>
          </cell>
          <cell r="CC505">
            <v>770643996.48899984</v>
          </cell>
          <cell r="CD505">
            <v>-63545096.109999999</v>
          </cell>
          <cell r="CE505">
            <v>0</v>
          </cell>
          <cell r="CF505">
            <v>-63545096.109999999</v>
          </cell>
          <cell r="CG505">
            <v>707098900.37900007</v>
          </cell>
          <cell r="CH505">
            <v>0</v>
          </cell>
          <cell r="CI505">
            <v>707098900.37900007</v>
          </cell>
        </row>
        <row r="506">
          <cell r="C506" t="str">
            <v>Accounts receivable - Intercompany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</row>
        <row r="507">
          <cell r="B507" t="str">
            <v>224030</v>
          </cell>
          <cell r="C507" t="str">
            <v>Inv Dir Chg - Comb Turb Oil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-2125.69</v>
          </cell>
          <cell r="AI507">
            <v>0</v>
          </cell>
          <cell r="AJ507">
            <v>-2125.69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1234956.73</v>
          </cell>
          <cell r="AU507">
            <v>0</v>
          </cell>
          <cell r="AV507">
            <v>1234956.73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1232831.04</v>
          </cell>
          <cell r="CB507">
            <v>0</v>
          </cell>
          <cell r="CC507">
            <v>1232831.04</v>
          </cell>
          <cell r="CD507">
            <v>0</v>
          </cell>
          <cell r="CE507">
            <v>0</v>
          </cell>
          <cell r="CF507">
            <v>0</v>
          </cell>
          <cell r="CG507">
            <v>1232831.04</v>
          </cell>
          <cell r="CH507">
            <v>0</v>
          </cell>
          <cell r="CI507">
            <v>1232831.04</v>
          </cell>
        </row>
        <row r="508">
          <cell r="C508" t="str">
            <v>Fuel for electric generation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-2125.69</v>
          </cell>
          <cell r="AI508">
            <v>0</v>
          </cell>
          <cell r="AJ508">
            <v>-2125.69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1234956.73</v>
          </cell>
          <cell r="AU508">
            <v>0</v>
          </cell>
          <cell r="AV508">
            <v>1234956.73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1232831.04</v>
          </cell>
          <cell r="CB508">
            <v>0</v>
          </cell>
          <cell r="CC508">
            <v>1232831.04</v>
          </cell>
          <cell r="CD508">
            <v>0</v>
          </cell>
          <cell r="CE508">
            <v>0</v>
          </cell>
          <cell r="CF508">
            <v>0</v>
          </cell>
          <cell r="CG508">
            <v>1232831.04</v>
          </cell>
          <cell r="CH508">
            <v>0</v>
          </cell>
          <cell r="CI508">
            <v>1232831.04</v>
          </cell>
        </row>
        <row r="509">
          <cell r="B509" t="str">
            <v>228000</v>
          </cell>
          <cell r="C509" t="str">
            <v>Inventory-Det In Invent System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2865840</v>
          </cell>
          <cell r="K509">
            <v>0</v>
          </cell>
          <cell r="L509">
            <v>2865840</v>
          </cell>
          <cell r="M509">
            <v>-433805.21</v>
          </cell>
          <cell r="N509">
            <v>0</v>
          </cell>
          <cell r="O509">
            <v>-433805.21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18464137.489999998</v>
          </cell>
          <cell r="AI509">
            <v>0</v>
          </cell>
          <cell r="AJ509">
            <v>18464137.489999998</v>
          </cell>
          <cell r="AK509">
            <v>383028.77</v>
          </cell>
          <cell r="AL509">
            <v>0</v>
          </cell>
          <cell r="AM509">
            <v>383028.77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1675792.01</v>
          </cell>
          <cell r="AU509">
            <v>0</v>
          </cell>
          <cell r="AV509">
            <v>1675792.01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3392245.14</v>
          </cell>
          <cell r="BJ509">
            <v>0</v>
          </cell>
          <cell r="BK509">
            <v>3392245.14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26347238.199999999</v>
          </cell>
          <cell r="CB509">
            <v>0</v>
          </cell>
          <cell r="CC509">
            <v>26347238.199999999</v>
          </cell>
          <cell r="CD509">
            <v>0</v>
          </cell>
          <cell r="CE509">
            <v>0</v>
          </cell>
          <cell r="CF509">
            <v>0</v>
          </cell>
          <cell r="CG509">
            <v>26347238.199999996</v>
          </cell>
          <cell r="CH509">
            <v>0</v>
          </cell>
          <cell r="CI509">
            <v>26347238.199999996</v>
          </cell>
        </row>
        <row r="510">
          <cell r="B510" t="str">
            <v>228001</v>
          </cell>
          <cell r="C510" t="str">
            <v>Inventory - direct charged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20476.8</v>
          </cell>
          <cell r="K510">
            <v>0</v>
          </cell>
          <cell r="L510">
            <v>20476.8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2305303.79</v>
          </cell>
          <cell r="AI510">
            <v>0</v>
          </cell>
          <cell r="AJ510">
            <v>2305303.79</v>
          </cell>
          <cell r="AK510">
            <v>-162.94</v>
          </cell>
          <cell r="AL510">
            <v>0</v>
          </cell>
          <cell r="AM510">
            <v>-162.94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2325617.65</v>
          </cell>
          <cell r="CB510">
            <v>0</v>
          </cell>
          <cell r="CC510">
            <v>2325617.65</v>
          </cell>
          <cell r="CD510">
            <v>0</v>
          </cell>
          <cell r="CE510">
            <v>0</v>
          </cell>
          <cell r="CF510">
            <v>0</v>
          </cell>
          <cell r="CG510">
            <v>2325617.65</v>
          </cell>
          <cell r="CH510">
            <v>0</v>
          </cell>
          <cell r="CI510">
            <v>2325617.65</v>
          </cell>
        </row>
        <row r="511">
          <cell r="B511" t="str">
            <v>228008</v>
          </cell>
          <cell r="C511" t="str">
            <v>Prov for Material Correction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-777490.33</v>
          </cell>
          <cell r="K511">
            <v>0</v>
          </cell>
          <cell r="L511">
            <v>-777490.33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-2239702.1</v>
          </cell>
          <cell r="AI511">
            <v>0</v>
          </cell>
          <cell r="AJ511">
            <v>-2239702.1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-3017192.43</v>
          </cell>
          <cell r="CB511">
            <v>0</v>
          </cell>
          <cell r="CC511">
            <v>-3017192.43</v>
          </cell>
          <cell r="CD511">
            <v>0</v>
          </cell>
          <cell r="CE511">
            <v>0</v>
          </cell>
          <cell r="CF511">
            <v>0</v>
          </cell>
          <cell r="CG511">
            <v>-3017192.43</v>
          </cell>
          <cell r="CH511">
            <v>0</v>
          </cell>
          <cell r="CI511">
            <v>-3017192.43</v>
          </cell>
        </row>
        <row r="512">
          <cell r="B512" t="str">
            <v>228010</v>
          </cell>
          <cell r="C512" t="str">
            <v>Networks Strategic Inventory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22925767.559999999</v>
          </cell>
          <cell r="K512">
            <v>0</v>
          </cell>
          <cell r="L512">
            <v>22925767.559999999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1</v>
          </cell>
          <cell r="AI512">
            <v>0</v>
          </cell>
          <cell r="AJ512">
            <v>1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22925768.559999999</v>
          </cell>
          <cell r="CB512">
            <v>0</v>
          </cell>
          <cell r="CC512">
            <v>22925768.559999999</v>
          </cell>
          <cell r="CD512">
            <v>0</v>
          </cell>
          <cell r="CE512">
            <v>0</v>
          </cell>
          <cell r="CF512">
            <v>0</v>
          </cell>
          <cell r="CG512">
            <v>22925768.559999999</v>
          </cell>
          <cell r="CH512">
            <v>0</v>
          </cell>
          <cell r="CI512">
            <v>22925768.559999999</v>
          </cell>
        </row>
        <row r="513">
          <cell r="B513" t="str">
            <v>228100</v>
          </cell>
          <cell r="C513" t="str">
            <v>INV DIR CHG - NEW METERS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419019.14</v>
          </cell>
          <cell r="AI513">
            <v>0</v>
          </cell>
          <cell r="AJ513">
            <v>419019.14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419019.14</v>
          </cell>
          <cell r="CB513">
            <v>0</v>
          </cell>
          <cell r="CC513">
            <v>419019.14</v>
          </cell>
          <cell r="CD513">
            <v>0</v>
          </cell>
          <cell r="CE513">
            <v>0</v>
          </cell>
          <cell r="CF513">
            <v>0</v>
          </cell>
          <cell r="CG513">
            <v>419019.14</v>
          </cell>
          <cell r="CH513">
            <v>0</v>
          </cell>
          <cell r="CI513">
            <v>419019.14</v>
          </cell>
        </row>
        <row r="514">
          <cell r="B514" t="str">
            <v>228630</v>
          </cell>
          <cell r="C514" t="str">
            <v>INV CONVN-SP PARTS CNTRL&amp;METER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-88</v>
          </cell>
          <cell r="K514">
            <v>0</v>
          </cell>
          <cell r="L514">
            <v>-88</v>
          </cell>
          <cell r="M514">
            <v>-312</v>
          </cell>
          <cell r="N514">
            <v>0</v>
          </cell>
          <cell r="O514">
            <v>-312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400</v>
          </cell>
          <cell r="AI514">
            <v>0</v>
          </cell>
          <cell r="AJ514">
            <v>400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</row>
        <row r="515">
          <cell r="B515" t="str">
            <v>228998</v>
          </cell>
          <cell r="C515" t="str">
            <v>CMS Provision for Obsolescence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195451.23</v>
          </cell>
          <cell r="K515">
            <v>0</v>
          </cell>
          <cell r="L515">
            <v>195451.23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356.86</v>
          </cell>
          <cell r="AI515">
            <v>0</v>
          </cell>
          <cell r="AJ515">
            <v>356.86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195808.09</v>
          </cell>
          <cell r="CB515">
            <v>0</v>
          </cell>
          <cell r="CC515">
            <v>195808.09</v>
          </cell>
          <cell r="CD515">
            <v>0</v>
          </cell>
          <cell r="CE515">
            <v>0</v>
          </cell>
          <cell r="CF515">
            <v>0</v>
          </cell>
          <cell r="CG515">
            <v>195808.09</v>
          </cell>
          <cell r="CH515">
            <v>0</v>
          </cell>
          <cell r="CI515">
            <v>195808.09</v>
          </cell>
        </row>
        <row r="516">
          <cell r="B516" t="str">
            <v>228999</v>
          </cell>
          <cell r="C516" t="str">
            <v>Inventory Obsolescence Contra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-5229034</v>
          </cell>
          <cell r="K516">
            <v>0</v>
          </cell>
          <cell r="L516">
            <v>-5229034</v>
          </cell>
          <cell r="M516">
            <v>1435407.27</v>
          </cell>
          <cell r="N516">
            <v>0</v>
          </cell>
          <cell r="O516">
            <v>1435407.27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-22322.47</v>
          </cell>
          <cell r="AI516">
            <v>0</v>
          </cell>
          <cell r="AJ516">
            <v>-22322.47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-3815949.2</v>
          </cell>
          <cell r="CB516">
            <v>0</v>
          </cell>
          <cell r="CC516">
            <v>-3815949.2</v>
          </cell>
          <cell r="CD516">
            <v>0</v>
          </cell>
          <cell r="CE516">
            <v>0</v>
          </cell>
          <cell r="CF516">
            <v>0</v>
          </cell>
          <cell r="CG516">
            <v>-3815949.2</v>
          </cell>
          <cell r="CH516">
            <v>0</v>
          </cell>
          <cell r="CI516">
            <v>-3815949.2</v>
          </cell>
        </row>
        <row r="517">
          <cell r="C517" t="str">
            <v>Materials and supplies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20000923.259999998</v>
          </cell>
          <cell r="K517">
            <v>0</v>
          </cell>
          <cell r="L517">
            <v>20000923.259999998</v>
          </cell>
          <cell r="M517">
            <v>1001290.06</v>
          </cell>
          <cell r="N517">
            <v>0</v>
          </cell>
          <cell r="O517">
            <v>1001290.06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18927193.709999997</v>
          </cell>
          <cell r="AI517">
            <v>0</v>
          </cell>
          <cell r="AJ517">
            <v>18927193.709999997</v>
          </cell>
          <cell r="AK517">
            <v>382865.83</v>
          </cell>
          <cell r="AL517">
            <v>0</v>
          </cell>
          <cell r="AM517">
            <v>382865.83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1675792.01</v>
          </cell>
          <cell r="AU517">
            <v>0</v>
          </cell>
          <cell r="AV517">
            <v>1675792.01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3392245.14</v>
          </cell>
          <cell r="BJ517">
            <v>0</v>
          </cell>
          <cell r="BK517">
            <v>3392245.14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45380310.009999998</v>
          </cell>
          <cell r="CB517">
            <v>0</v>
          </cell>
          <cell r="CC517">
            <v>45380310.009999998</v>
          </cell>
          <cell r="CD517">
            <v>0</v>
          </cell>
          <cell r="CE517">
            <v>0</v>
          </cell>
          <cell r="CF517">
            <v>0</v>
          </cell>
          <cell r="CG517">
            <v>45380310.009999998</v>
          </cell>
          <cell r="CH517">
            <v>0</v>
          </cell>
          <cell r="CI517">
            <v>45380310.009999998</v>
          </cell>
        </row>
        <row r="518">
          <cell r="C518" t="str">
            <v>Total Current Assets</v>
          </cell>
          <cell r="D518">
            <v>609144718.91999996</v>
          </cell>
          <cell r="E518">
            <v>0</v>
          </cell>
          <cell r="F518">
            <v>609144718.91999996</v>
          </cell>
          <cell r="G518">
            <v>-0.23</v>
          </cell>
          <cell r="H518">
            <v>0</v>
          </cell>
          <cell r="I518">
            <v>-0.23</v>
          </cell>
          <cell r="J518">
            <v>215435686.13999999</v>
          </cell>
          <cell r="K518">
            <v>-595910313.45099998</v>
          </cell>
          <cell r="L518">
            <v>-380474627.31099999</v>
          </cell>
          <cell r="M518">
            <v>-1272585533.2370002</v>
          </cell>
          <cell r="N518">
            <v>-332581732.588</v>
          </cell>
          <cell r="O518">
            <v>-1605167265.8250003</v>
          </cell>
          <cell r="P518">
            <v>1817649811.24</v>
          </cell>
          <cell r="Q518">
            <v>21083247.84</v>
          </cell>
          <cell r="R518">
            <v>1838733059.0799999</v>
          </cell>
          <cell r="S518">
            <v>0.01</v>
          </cell>
          <cell r="T518">
            <v>0</v>
          </cell>
          <cell r="U518">
            <v>0.01</v>
          </cell>
          <cell r="V518">
            <v>0.1</v>
          </cell>
          <cell r="W518">
            <v>0</v>
          </cell>
          <cell r="X518">
            <v>0.1</v>
          </cell>
          <cell r="Y518">
            <v>-8617616.1600000001</v>
          </cell>
          <cell r="Z518">
            <v>-30396.02</v>
          </cell>
          <cell r="AA518">
            <v>-8648012.1799999997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-533617860.04500008</v>
          </cell>
          <cell r="AI518">
            <v>907439194.21500003</v>
          </cell>
          <cell r="AJ518">
            <v>373821334.16999996</v>
          </cell>
          <cell r="AK518">
            <v>-75303424.390000001</v>
          </cell>
          <cell r="AL518">
            <v>0</v>
          </cell>
          <cell r="AM518">
            <v>-75303424.390000001</v>
          </cell>
          <cell r="AN518">
            <v>-2251507.56</v>
          </cell>
          <cell r="AO518">
            <v>0</v>
          </cell>
          <cell r="AP518">
            <v>-2251507.56</v>
          </cell>
          <cell r="AQ518">
            <v>-2.169</v>
          </cell>
          <cell r="AR518">
            <v>0</v>
          </cell>
          <cell r="AS518">
            <v>-2.169</v>
          </cell>
          <cell r="AT518">
            <v>14155182.23</v>
          </cell>
          <cell r="AU518">
            <v>0</v>
          </cell>
          <cell r="AV518">
            <v>14155182.23</v>
          </cell>
          <cell r="AW518">
            <v>2511.02</v>
          </cell>
          <cell r="AX518">
            <v>0</v>
          </cell>
          <cell r="AY518">
            <v>2511.02</v>
          </cell>
          <cell r="AZ518">
            <v>36.270000000000003</v>
          </cell>
          <cell r="BA518">
            <v>0</v>
          </cell>
          <cell r="BB518">
            <v>36.270000000000003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44296954.109999999</v>
          </cell>
          <cell r="BJ518">
            <v>0</v>
          </cell>
          <cell r="BK518">
            <v>44296954.109999999</v>
          </cell>
          <cell r="BL518">
            <v>0</v>
          </cell>
          <cell r="BM518">
            <v>0</v>
          </cell>
          <cell r="BN518">
            <v>0</v>
          </cell>
          <cell r="BO518">
            <v>46271.63</v>
          </cell>
          <cell r="BP518">
            <v>0</v>
          </cell>
          <cell r="BQ518">
            <v>46271.63</v>
          </cell>
          <cell r="BR518">
            <v>0.4</v>
          </cell>
          <cell r="BS518">
            <v>0</v>
          </cell>
          <cell r="BT518">
            <v>0.4</v>
          </cell>
          <cell r="BU518">
            <v>-43499.62</v>
          </cell>
          <cell r="BV518">
            <v>0</v>
          </cell>
          <cell r="BW518">
            <v>-43499.62</v>
          </cell>
          <cell r="BX518">
            <v>271.88</v>
          </cell>
          <cell r="BY518">
            <v>0</v>
          </cell>
          <cell r="BZ518">
            <v>271.88</v>
          </cell>
          <cell r="CA518">
            <v>808312000.53899992</v>
          </cell>
          <cell r="CB518">
            <v>-3.9999820291996002E-3</v>
          </cell>
          <cell r="CC518">
            <v>808312000.53499997</v>
          </cell>
          <cell r="CD518">
            <v>-63670864.060000002</v>
          </cell>
          <cell r="CE518">
            <v>0</v>
          </cell>
          <cell r="CF518">
            <v>-63670864.060000002</v>
          </cell>
          <cell r="CG518">
            <v>744641136.47899997</v>
          </cell>
          <cell r="CH518">
            <v>-3.9999485015869141E-3</v>
          </cell>
          <cell r="CI518">
            <v>744641136.47500002</v>
          </cell>
        </row>
        <row r="520">
          <cell r="C520" t="str">
            <v>Other assets</v>
          </cell>
        </row>
        <row r="521">
          <cell r="B521" t="str">
            <v>255000</v>
          </cell>
          <cell r="C521" t="str">
            <v>Deferred OPEB Costs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67133143.700000003</v>
          </cell>
          <cell r="K521">
            <v>0</v>
          </cell>
          <cell r="L521">
            <v>67133143.700000003</v>
          </cell>
          <cell r="M521">
            <v>88990446.299999997</v>
          </cell>
          <cell r="N521">
            <v>0</v>
          </cell>
          <cell r="O521">
            <v>88990446.299999997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259587260</v>
          </cell>
          <cell r="AI521">
            <v>0</v>
          </cell>
          <cell r="AJ521">
            <v>259587260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3289150</v>
          </cell>
          <cell r="AU521">
            <v>0</v>
          </cell>
          <cell r="AV521">
            <v>3289150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419000000</v>
          </cell>
          <cell r="CB521">
            <v>0</v>
          </cell>
          <cell r="CC521">
            <v>419000000</v>
          </cell>
          <cell r="CD521">
            <v>0</v>
          </cell>
          <cell r="CE521">
            <v>0</v>
          </cell>
          <cell r="CF521">
            <v>0</v>
          </cell>
          <cell r="CG521">
            <v>419000000</v>
          </cell>
          <cell r="CH521">
            <v>0</v>
          </cell>
          <cell r="CI521">
            <v>419000000</v>
          </cell>
        </row>
        <row r="522">
          <cell r="B522" t="str">
            <v>255010</v>
          </cell>
          <cell r="C522" t="str">
            <v>Accumulated OPEB Amortization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-40279886.5</v>
          </cell>
          <cell r="K522">
            <v>0</v>
          </cell>
          <cell r="L522">
            <v>-40279886.5</v>
          </cell>
          <cell r="M522">
            <v>-53394268.149999999</v>
          </cell>
          <cell r="N522">
            <v>0</v>
          </cell>
          <cell r="O522">
            <v>-53394268.149999999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-155752356.47</v>
          </cell>
          <cell r="AI522">
            <v>0</v>
          </cell>
          <cell r="AJ522">
            <v>-155752356.47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-1973489.9</v>
          </cell>
          <cell r="AU522">
            <v>0</v>
          </cell>
          <cell r="AV522">
            <v>-1973489.9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0.28000000000000003</v>
          </cell>
          <cell r="BP522">
            <v>0</v>
          </cell>
          <cell r="BQ522">
            <v>0.28000000000000003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-251400000.74000001</v>
          </cell>
          <cell r="CB522">
            <v>0</v>
          </cell>
          <cell r="CC522">
            <v>-251400000.74000001</v>
          </cell>
          <cell r="CD522">
            <v>0</v>
          </cell>
          <cell r="CE522">
            <v>0</v>
          </cell>
          <cell r="CF522">
            <v>0</v>
          </cell>
          <cell r="CG522">
            <v>-251400000.74000001</v>
          </cell>
          <cell r="CH522">
            <v>0</v>
          </cell>
          <cell r="CI522">
            <v>-251400000.74000001</v>
          </cell>
        </row>
        <row r="523">
          <cell r="B523" t="str">
            <v>275001</v>
          </cell>
          <cell r="C523" t="str">
            <v>Reg Asset-DX Deferred Pension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34381967.140000001</v>
          </cell>
          <cell r="N523">
            <v>0</v>
          </cell>
          <cell r="O523">
            <v>34381967.140000001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34381967.140000001</v>
          </cell>
          <cell r="CB523">
            <v>0</v>
          </cell>
          <cell r="CC523">
            <v>34381967.140000001</v>
          </cell>
          <cell r="CD523">
            <v>0</v>
          </cell>
          <cell r="CE523">
            <v>0</v>
          </cell>
          <cell r="CF523">
            <v>0</v>
          </cell>
          <cell r="CG523">
            <v>34381967.140000001</v>
          </cell>
          <cell r="CH523">
            <v>0</v>
          </cell>
          <cell r="CI523">
            <v>34381967.140000001</v>
          </cell>
        </row>
        <row r="524">
          <cell r="B524" t="str">
            <v>275011</v>
          </cell>
          <cell r="C524" t="str">
            <v>Reg Asset-MR Cap-DX  (non-a)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1315746.8999999999</v>
          </cell>
          <cell r="BJ524">
            <v>0</v>
          </cell>
          <cell r="BK524">
            <v>1315746.8999999999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1315746.8999999999</v>
          </cell>
          <cell r="CB524">
            <v>0</v>
          </cell>
          <cell r="CC524">
            <v>1315746.8999999999</v>
          </cell>
          <cell r="CD524">
            <v>0</v>
          </cell>
          <cell r="CE524">
            <v>0</v>
          </cell>
          <cell r="CF524">
            <v>0</v>
          </cell>
          <cell r="CG524">
            <v>1315746.8999999999</v>
          </cell>
          <cell r="CH524">
            <v>0</v>
          </cell>
          <cell r="CI524">
            <v>1315746.8999999999</v>
          </cell>
        </row>
        <row r="525">
          <cell r="B525" t="str">
            <v>275012</v>
          </cell>
          <cell r="C525" t="str">
            <v>Reg Asset-MR Cap-TX  (non-a)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5958815.2000000002</v>
          </cell>
          <cell r="K525">
            <v>0</v>
          </cell>
          <cell r="L525">
            <v>5958815.2000000002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5958815.2000000002</v>
          </cell>
          <cell r="CB525">
            <v>0</v>
          </cell>
          <cell r="CC525">
            <v>5958815.2000000002</v>
          </cell>
          <cell r="CD525">
            <v>0</v>
          </cell>
          <cell r="CE525">
            <v>0</v>
          </cell>
          <cell r="CF525">
            <v>0</v>
          </cell>
          <cell r="CG525">
            <v>5958815.2000000002</v>
          </cell>
          <cell r="CH525">
            <v>0</v>
          </cell>
          <cell r="CI525">
            <v>5958815.2000000002</v>
          </cell>
        </row>
        <row r="526">
          <cell r="B526" t="str">
            <v>275020</v>
          </cell>
          <cell r="C526" t="str">
            <v>Reg Asset - OEB Costs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4605774</v>
          </cell>
          <cell r="K526">
            <v>0</v>
          </cell>
          <cell r="L526">
            <v>4605774</v>
          </cell>
          <cell r="M526">
            <v>1197345</v>
          </cell>
          <cell r="N526">
            <v>0</v>
          </cell>
          <cell r="O526">
            <v>1197345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5803119</v>
          </cell>
          <cell r="CB526">
            <v>0</v>
          </cell>
          <cell r="CC526">
            <v>5803119</v>
          </cell>
          <cell r="CD526">
            <v>0</v>
          </cell>
          <cell r="CE526">
            <v>0</v>
          </cell>
          <cell r="CF526">
            <v>0</v>
          </cell>
          <cell r="CG526">
            <v>5803119</v>
          </cell>
          <cell r="CH526">
            <v>0</v>
          </cell>
          <cell r="CI526">
            <v>5803119</v>
          </cell>
        </row>
        <row r="527">
          <cell r="B527" t="str">
            <v>275021</v>
          </cell>
          <cell r="C527" t="str">
            <v>Mkt Rdy Deferral-DX (non-appr)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0.01</v>
          </cell>
          <cell r="K527">
            <v>0</v>
          </cell>
          <cell r="L527">
            <v>0.01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114016.86</v>
          </cell>
          <cell r="BJ527">
            <v>0</v>
          </cell>
          <cell r="BK527">
            <v>114016.86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114016.87</v>
          </cell>
          <cell r="CB527">
            <v>0</v>
          </cell>
          <cell r="CC527">
            <v>114016.87</v>
          </cell>
          <cell r="CD527">
            <v>0</v>
          </cell>
          <cell r="CE527">
            <v>0</v>
          </cell>
          <cell r="CF527">
            <v>0</v>
          </cell>
          <cell r="CG527">
            <v>114016.87</v>
          </cell>
          <cell r="CH527">
            <v>0</v>
          </cell>
          <cell r="CI527">
            <v>114016.87</v>
          </cell>
        </row>
        <row r="528">
          <cell r="B528" t="str">
            <v>275022</v>
          </cell>
          <cell r="C528" t="str">
            <v>Mkt Rdy Deferral-TX (non-appr)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7239177.9199999999</v>
          </cell>
          <cell r="K528">
            <v>0</v>
          </cell>
          <cell r="L528">
            <v>7239177.9199999999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7239177.9199999999</v>
          </cell>
          <cell r="CB528">
            <v>0</v>
          </cell>
          <cell r="CC528">
            <v>7239177.9199999999</v>
          </cell>
          <cell r="CD528">
            <v>0</v>
          </cell>
          <cell r="CE528">
            <v>0</v>
          </cell>
          <cell r="CF528">
            <v>0</v>
          </cell>
          <cell r="CG528">
            <v>7239177.9199999999</v>
          </cell>
          <cell r="CH528">
            <v>0</v>
          </cell>
          <cell r="CI528">
            <v>7239177.9199999999</v>
          </cell>
        </row>
        <row r="529">
          <cell r="B529" t="str">
            <v>275023</v>
          </cell>
          <cell r="C529" t="str">
            <v>Regulatory Asset -  Dx PCB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27668177.918000001</v>
          </cell>
          <cell r="N529">
            <v>0</v>
          </cell>
          <cell r="O529">
            <v>27668177.918000001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27668177.918000001</v>
          </cell>
          <cell r="CB529">
            <v>0</v>
          </cell>
          <cell r="CC529">
            <v>27668177.918000001</v>
          </cell>
          <cell r="CD529">
            <v>0</v>
          </cell>
          <cell r="CE529">
            <v>0</v>
          </cell>
          <cell r="CF529">
            <v>0</v>
          </cell>
          <cell r="CG529">
            <v>27668177.918000001</v>
          </cell>
          <cell r="CH529">
            <v>0</v>
          </cell>
          <cell r="CI529">
            <v>27668177.918000001</v>
          </cell>
        </row>
        <row r="530">
          <cell r="B530" t="str">
            <v>275024</v>
          </cell>
          <cell r="C530" t="str">
            <v>Regulatory Asset -  Dx LAR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21953436.169</v>
          </cell>
          <cell r="N530">
            <v>0</v>
          </cell>
          <cell r="O530">
            <v>21953436.169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21953436.169</v>
          </cell>
          <cell r="CB530">
            <v>0</v>
          </cell>
          <cell r="CC530">
            <v>21953436.169</v>
          </cell>
          <cell r="CD530">
            <v>0</v>
          </cell>
          <cell r="CE530">
            <v>0</v>
          </cell>
          <cell r="CF530">
            <v>0</v>
          </cell>
          <cell r="CG530">
            <v>21953436.169</v>
          </cell>
          <cell r="CH530">
            <v>0</v>
          </cell>
          <cell r="CI530">
            <v>21953436.169</v>
          </cell>
        </row>
        <row r="531">
          <cell r="B531" t="str">
            <v>275025</v>
          </cell>
          <cell r="C531" t="str">
            <v>Regulatory Asset -  Tx PCB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5969089.0669999998</v>
          </cell>
          <cell r="K531">
            <v>0</v>
          </cell>
          <cell r="L531">
            <v>5969089.0669999998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5969089.0669999998</v>
          </cell>
          <cell r="CB531">
            <v>0</v>
          </cell>
          <cell r="CC531">
            <v>5969089.0669999998</v>
          </cell>
          <cell r="CD531">
            <v>0</v>
          </cell>
          <cell r="CE531">
            <v>0</v>
          </cell>
          <cell r="CF531">
            <v>0</v>
          </cell>
          <cell r="CG531">
            <v>5969089.0669999998</v>
          </cell>
          <cell r="CH531">
            <v>0</v>
          </cell>
          <cell r="CI531">
            <v>5969089.0669999998</v>
          </cell>
        </row>
        <row r="532">
          <cell r="B532" t="str">
            <v>275026</v>
          </cell>
          <cell r="C532" t="str">
            <v>Regulatory Asset -  Tx LAR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23725165.004999999</v>
          </cell>
          <cell r="K532">
            <v>0</v>
          </cell>
          <cell r="L532">
            <v>23725165.004999999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23725165.004999999</v>
          </cell>
          <cell r="CB532">
            <v>0</v>
          </cell>
          <cell r="CC532">
            <v>23725165.004999999</v>
          </cell>
          <cell r="CD532">
            <v>0</v>
          </cell>
          <cell r="CE532">
            <v>0</v>
          </cell>
          <cell r="CF532">
            <v>0</v>
          </cell>
          <cell r="CG532">
            <v>23725165.004999999</v>
          </cell>
          <cell r="CH532">
            <v>0</v>
          </cell>
          <cell r="CI532">
            <v>23725165.004999999</v>
          </cell>
        </row>
        <row r="533">
          <cell r="B533" t="str">
            <v>275027</v>
          </cell>
          <cell r="C533" t="str">
            <v>Regulatory Asset -Remotes LAR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8828789.9350000005</v>
          </cell>
          <cell r="AU533">
            <v>0</v>
          </cell>
          <cell r="AV533">
            <v>8828789.9350000005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8828789.9350000005</v>
          </cell>
          <cell r="CB533">
            <v>0</v>
          </cell>
          <cell r="CC533">
            <v>8828789.9350000005</v>
          </cell>
          <cell r="CD533">
            <v>0</v>
          </cell>
          <cell r="CE533">
            <v>0</v>
          </cell>
          <cell r="CF533">
            <v>0</v>
          </cell>
          <cell r="CG533">
            <v>8828789.9350000005</v>
          </cell>
          <cell r="CH533">
            <v>0</v>
          </cell>
          <cell r="CI533">
            <v>8828789.9350000005</v>
          </cell>
        </row>
        <row r="534">
          <cell r="B534" t="str">
            <v>275028</v>
          </cell>
          <cell r="C534" t="str">
            <v>Regul Asset -Dx PCB Sec Defer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-1.3000000000000001E-2</v>
          </cell>
          <cell r="N534">
            <v>0</v>
          </cell>
          <cell r="O534">
            <v>-1.3000000000000001E-2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-1.3000000000000001E-2</v>
          </cell>
          <cell r="CB534">
            <v>0</v>
          </cell>
          <cell r="CC534">
            <v>-1.3000000000000001E-2</v>
          </cell>
          <cell r="CD534">
            <v>0</v>
          </cell>
          <cell r="CE534">
            <v>0</v>
          </cell>
          <cell r="CF534">
            <v>0</v>
          </cell>
          <cell r="CG534">
            <v>-1.3000000000000001E-2</v>
          </cell>
          <cell r="CH534">
            <v>0</v>
          </cell>
          <cell r="CI534">
            <v>-1.3000000000000001E-2</v>
          </cell>
        </row>
        <row r="535">
          <cell r="B535" t="str">
            <v>275029</v>
          </cell>
          <cell r="C535" t="str">
            <v>Regul Asset -Dx LAR Sec Defer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1E-3</v>
          </cell>
          <cell r="N535">
            <v>0</v>
          </cell>
          <cell r="O535">
            <v>1E-3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1E-3</v>
          </cell>
          <cell r="CB535">
            <v>0</v>
          </cell>
          <cell r="CC535">
            <v>1E-3</v>
          </cell>
          <cell r="CD535">
            <v>0</v>
          </cell>
          <cell r="CE535">
            <v>0</v>
          </cell>
          <cell r="CF535">
            <v>0</v>
          </cell>
          <cell r="CG535">
            <v>1E-3</v>
          </cell>
          <cell r="CH535">
            <v>0</v>
          </cell>
          <cell r="CI535">
            <v>1E-3</v>
          </cell>
        </row>
        <row r="536">
          <cell r="B536" t="str">
            <v>275030</v>
          </cell>
          <cell r="C536" t="str">
            <v>RSVA-Power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1077135.8799999999</v>
          </cell>
          <cell r="BJ536">
            <v>0</v>
          </cell>
          <cell r="BK536">
            <v>1077135.8799999999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1077135.8799999999</v>
          </cell>
          <cell r="CB536">
            <v>0</v>
          </cell>
          <cell r="CC536">
            <v>1077135.8799999999</v>
          </cell>
          <cell r="CD536">
            <v>0</v>
          </cell>
          <cell r="CE536">
            <v>0</v>
          </cell>
          <cell r="CF536">
            <v>0</v>
          </cell>
          <cell r="CG536">
            <v>1077135.8799999999</v>
          </cell>
          <cell r="CH536">
            <v>0</v>
          </cell>
          <cell r="CI536">
            <v>1077135.8799999999</v>
          </cell>
        </row>
        <row r="537">
          <cell r="B537" t="str">
            <v>275031</v>
          </cell>
          <cell r="C537" t="str">
            <v>RSVA-Wholesale Market Services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484961.37</v>
          </cell>
          <cell r="N537">
            <v>0</v>
          </cell>
          <cell r="O537">
            <v>484961.37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4726175.5</v>
          </cell>
          <cell r="BJ537">
            <v>0</v>
          </cell>
          <cell r="BK537">
            <v>4726175.5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5211136.87</v>
          </cell>
          <cell r="CB537">
            <v>0</v>
          </cell>
          <cell r="CC537">
            <v>5211136.87</v>
          </cell>
          <cell r="CD537">
            <v>0</v>
          </cell>
          <cell r="CE537">
            <v>0</v>
          </cell>
          <cell r="CF537">
            <v>0</v>
          </cell>
          <cell r="CG537">
            <v>5211136.87</v>
          </cell>
          <cell r="CH537">
            <v>0</v>
          </cell>
          <cell r="CI537">
            <v>5211136.87</v>
          </cell>
        </row>
        <row r="538">
          <cell r="B538" t="str">
            <v>275032</v>
          </cell>
          <cell r="C538" t="str">
            <v>RSVA-WMS-Non-Recurring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1010667.58</v>
          </cell>
          <cell r="N538">
            <v>0</v>
          </cell>
          <cell r="O538">
            <v>1010667.58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1257580.47</v>
          </cell>
          <cell r="BJ538">
            <v>0</v>
          </cell>
          <cell r="BK538">
            <v>1257580.47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2268248.0499999998</v>
          </cell>
          <cell r="CB538">
            <v>0</v>
          </cell>
          <cell r="CC538">
            <v>2268248.0499999998</v>
          </cell>
          <cell r="CD538">
            <v>0</v>
          </cell>
          <cell r="CE538">
            <v>0</v>
          </cell>
          <cell r="CF538">
            <v>0</v>
          </cell>
          <cell r="CG538">
            <v>2268248.0499999998</v>
          </cell>
          <cell r="CH538">
            <v>0</v>
          </cell>
          <cell r="CI538">
            <v>2268248.0499999998</v>
          </cell>
        </row>
        <row r="539">
          <cell r="B539" t="str">
            <v>275033</v>
          </cell>
          <cell r="C539" t="str">
            <v>RSVA-Retail Transm. NWK Rate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-11324040.98</v>
          </cell>
          <cell r="N539">
            <v>0</v>
          </cell>
          <cell r="O539">
            <v>-11324040.98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1594396.38</v>
          </cell>
          <cell r="BJ539">
            <v>0</v>
          </cell>
          <cell r="BK539">
            <v>1594396.38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-9729644.6000000015</v>
          </cell>
          <cell r="CB539">
            <v>0</v>
          </cell>
          <cell r="CC539">
            <v>-9729644.6000000015</v>
          </cell>
          <cell r="CD539">
            <v>0</v>
          </cell>
          <cell r="CE539">
            <v>0</v>
          </cell>
          <cell r="CF539">
            <v>0</v>
          </cell>
          <cell r="CG539">
            <v>-9729644.6000000015</v>
          </cell>
          <cell r="CH539">
            <v>0</v>
          </cell>
          <cell r="CI539">
            <v>-9729644.6000000015</v>
          </cell>
        </row>
        <row r="540">
          <cell r="B540" t="str">
            <v>275034</v>
          </cell>
          <cell r="C540" t="str">
            <v>RSVA-Retl Trans Connect'n Rate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-14082145.9</v>
          </cell>
          <cell r="N540">
            <v>0</v>
          </cell>
          <cell r="O540">
            <v>-14082145.9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1721272.67</v>
          </cell>
          <cell r="BJ540">
            <v>0</v>
          </cell>
          <cell r="BK540">
            <v>1721272.67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-12360873.23</v>
          </cell>
          <cell r="CB540">
            <v>0</v>
          </cell>
          <cell r="CC540">
            <v>-12360873.23</v>
          </cell>
          <cell r="CD540">
            <v>0</v>
          </cell>
          <cell r="CE540">
            <v>0</v>
          </cell>
          <cell r="CF540">
            <v>0</v>
          </cell>
          <cell r="CG540">
            <v>-12360873.23</v>
          </cell>
          <cell r="CH540">
            <v>0</v>
          </cell>
          <cell r="CI540">
            <v>-12360873.23</v>
          </cell>
        </row>
        <row r="541">
          <cell r="B541" t="str">
            <v>275038</v>
          </cell>
          <cell r="C541" t="str">
            <v>Reg Asset - TX Bypass Rebate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6086229.3899999997</v>
          </cell>
          <cell r="K541">
            <v>0</v>
          </cell>
          <cell r="L541">
            <v>6086229.3899999997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6086229.3899999997</v>
          </cell>
          <cell r="CB541">
            <v>0</v>
          </cell>
          <cell r="CC541">
            <v>6086229.3899999997</v>
          </cell>
          <cell r="CD541">
            <v>0</v>
          </cell>
          <cell r="CE541">
            <v>0</v>
          </cell>
          <cell r="CF541">
            <v>0</v>
          </cell>
          <cell r="CG541">
            <v>6086229.3899999997</v>
          </cell>
          <cell r="CH541">
            <v>0</v>
          </cell>
          <cell r="CI541">
            <v>6086229.3899999997</v>
          </cell>
        </row>
        <row r="542">
          <cell r="B542" t="str">
            <v>275040</v>
          </cell>
          <cell r="C542" t="str">
            <v>RCVA RETAIL REVENUE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-1398629.8</v>
          </cell>
          <cell r="N542">
            <v>0</v>
          </cell>
          <cell r="O542">
            <v>-1398629.8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189859.81</v>
          </cell>
          <cell r="BJ542">
            <v>0</v>
          </cell>
          <cell r="BK542">
            <v>189859.81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-1208769.99</v>
          </cell>
          <cell r="CB542">
            <v>0</v>
          </cell>
          <cell r="CC542">
            <v>-1208769.99</v>
          </cell>
          <cell r="CD542">
            <v>0</v>
          </cell>
          <cell r="CE542">
            <v>0</v>
          </cell>
          <cell r="CF542">
            <v>0</v>
          </cell>
          <cell r="CG542">
            <v>-1208769.99</v>
          </cell>
          <cell r="CH542">
            <v>0</v>
          </cell>
          <cell r="CI542">
            <v>-1208769.99</v>
          </cell>
        </row>
        <row r="543">
          <cell r="B543" t="str">
            <v>275041</v>
          </cell>
          <cell r="C543" t="str">
            <v>RCVA Retail Cost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966991.99</v>
          </cell>
          <cell r="N543">
            <v>0</v>
          </cell>
          <cell r="O543">
            <v>966991.99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966991.99</v>
          </cell>
          <cell r="CB543">
            <v>0</v>
          </cell>
          <cell r="CC543">
            <v>966991.99</v>
          </cell>
          <cell r="CD543">
            <v>0</v>
          </cell>
          <cell r="CE543">
            <v>0</v>
          </cell>
          <cell r="CF543">
            <v>0</v>
          </cell>
          <cell r="CG543">
            <v>966991.99</v>
          </cell>
          <cell r="CH543">
            <v>0</v>
          </cell>
          <cell r="CI543">
            <v>966991.99</v>
          </cell>
        </row>
        <row r="544">
          <cell r="B544" t="str">
            <v>275043</v>
          </cell>
          <cell r="C544" t="str">
            <v>Reg Asset-PILs Var - Brampton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-7052774.4000000004</v>
          </cell>
          <cell r="BJ544">
            <v>0</v>
          </cell>
          <cell r="BK544">
            <v>-7052774.4000000004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-7052774.4000000004</v>
          </cell>
          <cell r="CB544">
            <v>0</v>
          </cell>
          <cell r="CC544">
            <v>-7052774.4000000004</v>
          </cell>
          <cell r="CD544">
            <v>0</v>
          </cell>
          <cell r="CE544">
            <v>0</v>
          </cell>
          <cell r="CF544">
            <v>0</v>
          </cell>
          <cell r="CG544">
            <v>-7052774.4000000004</v>
          </cell>
          <cell r="CH544">
            <v>0</v>
          </cell>
          <cell r="CI544">
            <v>-7052774.4000000004</v>
          </cell>
        </row>
        <row r="545">
          <cell r="B545" t="str">
            <v>275044</v>
          </cell>
          <cell r="C545" t="str">
            <v>Reg Asset-PILs Var-Bram contra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7052774.4000000004</v>
          </cell>
          <cell r="BJ545">
            <v>0</v>
          </cell>
          <cell r="BK545">
            <v>7052774.4000000004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7052774.4000000004</v>
          </cell>
          <cell r="CB545">
            <v>0</v>
          </cell>
          <cell r="CC545">
            <v>7052774.4000000004</v>
          </cell>
          <cell r="CD545">
            <v>0</v>
          </cell>
          <cell r="CE545">
            <v>0</v>
          </cell>
          <cell r="CF545">
            <v>0</v>
          </cell>
          <cell r="CG545">
            <v>7052774.4000000004</v>
          </cell>
          <cell r="CH545">
            <v>0</v>
          </cell>
          <cell r="CI545">
            <v>7052774.4000000004</v>
          </cell>
        </row>
        <row r="546">
          <cell r="B546" t="str">
            <v>275045</v>
          </cell>
          <cell r="C546" t="str">
            <v>RCVA - STR REVENUE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-5380.25</v>
          </cell>
          <cell r="N546">
            <v>0</v>
          </cell>
          <cell r="O546">
            <v>-5380.25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45318.71</v>
          </cell>
          <cell r="BJ546">
            <v>0</v>
          </cell>
          <cell r="BK546">
            <v>45318.71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39938.46</v>
          </cell>
          <cell r="CB546">
            <v>0</v>
          </cell>
          <cell r="CC546">
            <v>39938.46</v>
          </cell>
          <cell r="CD546">
            <v>0</v>
          </cell>
          <cell r="CE546">
            <v>0</v>
          </cell>
          <cell r="CF546">
            <v>0</v>
          </cell>
          <cell r="CG546">
            <v>39938.46</v>
          </cell>
          <cell r="CH546">
            <v>0</v>
          </cell>
          <cell r="CI546">
            <v>39938.46</v>
          </cell>
        </row>
        <row r="547">
          <cell r="B547" t="str">
            <v>275046</v>
          </cell>
          <cell r="C547" t="str">
            <v>RCVA-STR Cost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151969.10999999999</v>
          </cell>
          <cell r="N547">
            <v>0</v>
          </cell>
          <cell r="O547">
            <v>151969.10999999999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151969.10999999999</v>
          </cell>
          <cell r="CB547">
            <v>0</v>
          </cell>
          <cell r="CC547">
            <v>151969.10999999999</v>
          </cell>
          <cell r="CD547">
            <v>0</v>
          </cell>
          <cell r="CE547">
            <v>0</v>
          </cell>
          <cell r="CF547">
            <v>0</v>
          </cell>
          <cell r="CG547">
            <v>151969.10999999999</v>
          </cell>
          <cell r="CH547">
            <v>0</v>
          </cell>
          <cell r="CI547">
            <v>151969.10999999999</v>
          </cell>
        </row>
        <row r="548">
          <cell r="B548" t="str">
            <v>275047</v>
          </cell>
          <cell r="C548" t="str">
            <v>Reg Asset - C&amp;DM-OM&amp;a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1037209.05</v>
          </cell>
          <cell r="N548">
            <v>0</v>
          </cell>
          <cell r="O548">
            <v>1037209.05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1037209.05</v>
          </cell>
          <cell r="CB548">
            <v>0</v>
          </cell>
          <cell r="CC548">
            <v>1037209.05</v>
          </cell>
          <cell r="CD548">
            <v>0</v>
          </cell>
          <cell r="CE548">
            <v>0</v>
          </cell>
          <cell r="CF548">
            <v>0</v>
          </cell>
          <cell r="CG548">
            <v>1037209.05</v>
          </cell>
          <cell r="CH548">
            <v>0</v>
          </cell>
          <cell r="CI548">
            <v>1037209.05</v>
          </cell>
        </row>
        <row r="549">
          <cell r="B549" t="str">
            <v>275048</v>
          </cell>
          <cell r="C549" t="str">
            <v>Reg Asset-C&amp;DM Int Improvement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9494.2980000000007</v>
          </cell>
          <cell r="N549">
            <v>0</v>
          </cell>
          <cell r="O549">
            <v>9494.2980000000007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9494.2980000000007</v>
          </cell>
          <cell r="CB549">
            <v>0</v>
          </cell>
          <cell r="CC549">
            <v>9494.2980000000007</v>
          </cell>
          <cell r="CD549">
            <v>0</v>
          </cell>
          <cell r="CE549">
            <v>0</v>
          </cell>
          <cell r="CF549">
            <v>0</v>
          </cell>
          <cell r="CG549">
            <v>9494.2980000000007</v>
          </cell>
          <cell r="CH549">
            <v>0</v>
          </cell>
          <cell r="CI549">
            <v>9494.2980000000007</v>
          </cell>
        </row>
        <row r="550">
          <cell r="B550" t="str">
            <v>275053</v>
          </cell>
          <cell r="C550" t="str">
            <v>MARR Oct 2001 Int Improv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4.0000000000000001E-3</v>
          </cell>
          <cell r="N550">
            <v>0</v>
          </cell>
          <cell r="O550">
            <v>4.0000000000000001E-3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4.0000000000000001E-3</v>
          </cell>
          <cell r="CB550">
            <v>0</v>
          </cell>
          <cell r="CC550">
            <v>4.0000000000000001E-3</v>
          </cell>
          <cell r="CD550">
            <v>0</v>
          </cell>
          <cell r="CE550">
            <v>0</v>
          </cell>
          <cell r="CF550">
            <v>0</v>
          </cell>
          <cell r="CG550">
            <v>4.0000000000000001E-3</v>
          </cell>
          <cell r="CH550">
            <v>0</v>
          </cell>
          <cell r="CI550">
            <v>4.0000000000000001E-3</v>
          </cell>
        </row>
        <row r="551">
          <cell r="B551" t="str">
            <v>275054</v>
          </cell>
          <cell r="C551" t="str">
            <v>PILs Oct 2001 Interest Improv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-5.0000000000000001E-3</v>
          </cell>
          <cell r="N551">
            <v>0</v>
          </cell>
          <cell r="O551">
            <v>-5.0000000000000001E-3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-5.0000000000000001E-3</v>
          </cell>
          <cell r="CB551">
            <v>0</v>
          </cell>
          <cell r="CC551">
            <v>-5.0000000000000001E-3</v>
          </cell>
          <cell r="CD551">
            <v>0</v>
          </cell>
          <cell r="CE551">
            <v>0</v>
          </cell>
          <cell r="CF551">
            <v>0</v>
          </cell>
          <cell r="CG551">
            <v>-5.0000000000000001E-3</v>
          </cell>
          <cell r="CH551">
            <v>0</v>
          </cell>
          <cell r="CI551">
            <v>-5.0000000000000001E-3</v>
          </cell>
        </row>
        <row r="552">
          <cell r="B552" t="str">
            <v>275057</v>
          </cell>
          <cell r="C552" t="str">
            <v>Reg Asset-LV-Sh Lns-LDCs &amp;Dir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18864542.350000001</v>
          </cell>
          <cell r="N552">
            <v>0</v>
          </cell>
          <cell r="O552">
            <v>18864542.350000001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18864542.350000001</v>
          </cell>
          <cell r="CB552">
            <v>0</v>
          </cell>
          <cell r="CC552">
            <v>18864542.350000001</v>
          </cell>
          <cell r="CD552">
            <v>0</v>
          </cell>
          <cell r="CE552">
            <v>0</v>
          </cell>
          <cell r="CF552">
            <v>0</v>
          </cell>
          <cell r="CG552">
            <v>18864542.350000001</v>
          </cell>
          <cell r="CH552">
            <v>0</v>
          </cell>
          <cell r="CI552">
            <v>18864542.350000001</v>
          </cell>
        </row>
        <row r="553">
          <cell r="B553" t="str">
            <v>275058</v>
          </cell>
          <cell r="C553" t="str">
            <v>Reg Ass-LV Chg-LV Spec-LCDDir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200004</v>
          </cell>
          <cell r="N553">
            <v>0</v>
          </cell>
          <cell r="O553">
            <v>200004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200004</v>
          </cell>
          <cell r="CB553">
            <v>0</v>
          </cell>
          <cell r="CC553">
            <v>200004</v>
          </cell>
          <cell r="CD553">
            <v>0</v>
          </cell>
          <cell r="CE553">
            <v>0</v>
          </cell>
          <cell r="CF553">
            <v>0</v>
          </cell>
          <cell r="CG553">
            <v>200004</v>
          </cell>
          <cell r="CH553">
            <v>0</v>
          </cell>
          <cell r="CI553">
            <v>200004</v>
          </cell>
        </row>
        <row r="554">
          <cell r="B554" t="str">
            <v>275059</v>
          </cell>
          <cell r="C554" t="str">
            <v>Reg Asset-LV Chg-DS-LDC  Dir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2199996</v>
          </cell>
          <cell r="N554">
            <v>0</v>
          </cell>
          <cell r="O554">
            <v>2199996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2199996</v>
          </cell>
          <cell r="CB554">
            <v>0</v>
          </cell>
          <cell r="CC554">
            <v>2199996</v>
          </cell>
          <cell r="CD554">
            <v>0</v>
          </cell>
          <cell r="CE554">
            <v>0</v>
          </cell>
          <cell r="CF554">
            <v>0</v>
          </cell>
          <cell r="CG554">
            <v>2199996</v>
          </cell>
          <cell r="CH554">
            <v>0</v>
          </cell>
          <cell r="CI554">
            <v>2199996</v>
          </cell>
        </row>
        <row r="555">
          <cell r="B555" t="str">
            <v>275060</v>
          </cell>
          <cell r="C555" t="str">
            <v>Reg Asset-HV Dist Stn-HV Del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1700004</v>
          </cell>
          <cell r="N555">
            <v>0</v>
          </cell>
          <cell r="O555">
            <v>1700004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1700004</v>
          </cell>
          <cell r="CB555">
            <v>0</v>
          </cell>
          <cell r="CC555">
            <v>1700004</v>
          </cell>
          <cell r="CD555">
            <v>0</v>
          </cell>
          <cell r="CE555">
            <v>0</v>
          </cell>
          <cell r="CF555">
            <v>0</v>
          </cell>
          <cell r="CG555">
            <v>1700004</v>
          </cell>
          <cell r="CH555">
            <v>0</v>
          </cell>
          <cell r="CI555">
            <v>1700004</v>
          </cell>
        </row>
        <row r="556">
          <cell r="B556" t="str">
            <v>275061</v>
          </cell>
          <cell r="C556" t="str">
            <v>Reg Asset-HVDS LV  Delivery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1599996</v>
          </cell>
          <cell r="N556">
            <v>0</v>
          </cell>
          <cell r="O556">
            <v>1599996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1599996</v>
          </cell>
          <cell r="CB556">
            <v>0</v>
          </cell>
          <cell r="CC556">
            <v>1599996</v>
          </cell>
          <cell r="CD556">
            <v>0</v>
          </cell>
          <cell r="CE556">
            <v>0</v>
          </cell>
          <cell r="CF556">
            <v>0</v>
          </cell>
          <cell r="CG556">
            <v>1599996</v>
          </cell>
          <cell r="CH556">
            <v>0</v>
          </cell>
          <cell r="CI556">
            <v>1599996</v>
          </cell>
        </row>
        <row r="557">
          <cell r="B557" t="str">
            <v>275062</v>
          </cell>
          <cell r="C557" t="str">
            <v>Reg Asset-Shrd LV Distr  Stn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200004</v>
          </cell>
          <cell r="N557">
            <v>0</v>
          </cell>
          <cell r="O557">
            <v>200004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200004</v>
          </cell>
          <cell r="CB557">
            <v>0</v>
          </cell>
          <cell r="CC557">
            <v>200004</v>
          </cell>
          <cell r="CD557">
            <v>0</v>
          </cell>
          <cell r="CE557">
            <v>0</v>
          </cell>
          <cell r="CF557">
            <v>0</v>
          </cell>
          <cell r="CG557">
            <v>200004</v>
          </cell>
          <cell r="CH557">
            <v>0</v>
          </cell>
          <cell r="CI557">
            <v>200004</v>
          </cell>
        </row>
        <row r="558">
          <cell r="B558" t="str">
            <v>275063</v>
          </cell>
          <cell r="C558" t="str">
            <v>Reg Asset-Spec LVDS g/f  rates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200004</v>
          </cell>
          <cell r="N558">
            <v>0</v>
          </cell>
          <cell r="O558">
            <v>200004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200004</v>
          </cell>
          <cell r="CB558">
            <v>0</v>
          </cell>
          <cell r="CC558">
            <v>200004</v>
          </cell>
          <cell r="CD558">
            <v>0</v>
          </cell>
          <cell r="CE558">
            <v>0</v>
          </cell>
          <cell r="CF558">
            <v>0</v>
          </cell>
          <cell r="CG558">
            <v>200004</v>
          </cell>
          <cell r="CH558">
            <v>0</v>
          </cell>
          <cell r="CI558">
            <v>200004</v>
          </cell>
        </row>
        <row r="559">
          <cell r="B559" t="str">
            <v>275065</v>
          </cell>
          <cell r="C559" t="str">
            <v>Reg A-Def RateImpact-Brampton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433368.69</v>
          </cell>
          <cell r="BJ559">
            <v>0</v>
          </cell>
          <cell r="BK559">
            <v>433368.69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433368.69</v>
          </cell>
          <cell r="CB559">
            <v>0</v>
          </cell>
          <cell r="CC559">
            <v>433368.69</v>
          </cell>
          <cell r="CD559">
            <v>0</v>
          </cell>
          <cell r="CE559">
            <v>0</v>
          </cell>
          <cell r="CF559">
            <v>0</v>
          </cell>
          <cell r="CG559">
            <v>433368.69</v>
          </cell>
          <cell r="CH559">
            <v>0</v>
          </cell>
          <cell r="CI559">
            <v>433368.69</v>
          </cell>
        </row>
        <row r="560">
          <cell r="B560" t="str">
            <v>275067</v>
          </cell>
          <cell r="C560" t="str">
            <v>MARR Mar 2002 Interest Improv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-4.0000000000000001E-3</v>
          </cell>
          <cell r="N560">
            <v>0</v>
          </cell>
          <cell r="O560">
            <v>-4.0000000000000001E-3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-4.0000000000000001E-3</v>
          </cell>
          <cell r="CB560">
            <v>0</v>
          </cell>
          <cell r="CC560">
            <v>-4.0000000000000001E-3</v>
          </cell>
          <cell r="CD560">
            <v>0</v>
          </cell>
          <cell r="CE560">
            <v>0</v>
          </cell>
          <cell r="CF560">
            <v>0</v>
          </cell>
          <cell r="CG560">
            <v>-4.0000000000000001E-3</v>
          </cell>
          <cell r="CH560">
            <v>0</v>
          </cell>
          <cell r="CI560">
            <v>-4.0000000000000001E-3</v>
          </cell>
        </row>
        <row r="561">
          <cell r="B561" t="str">
            <v>275068</v>
          </cell>
          <cell r="C561" t="str">
            <v>PILs Mar 2002 Interest Improv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3.0000000000000001E-3</v>
          </cell>
          <cell r="N561">
            <v>0</v>
          </cell>
          <cell r="O561">
            <v>3.0000000000000001E-3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3.0000000000000001E-3</v>
          </cell>
          <cell r="CB561">
            <v>0</v>
          </cell>
          <cell r="CC561">
            <v>3.0000000000000001E-3</v>
          </cell>
          <cell r="CD561">
            <v>0</v>
          </cell>
          <cell r="CE561">
            <v>0</v>
          </cell>
          <cell r="CF561">
            <v>0</v>
          </cell>
          <cell r="CG561">
            <v>3.0000000000000001E-3</v>
          </cell>
          <cell r="CH561">
            <v>0</v>
          </cell>
          <cell r="CI561">
            <v>3.0000000000000001E-3</v>
          </cell>
        </row>
        <row r="562">
          <cell r="B562" t="str">
            <v>275069</v>
          </cell>
          <cell r="C562" t="str">
            <v>Reg Asset - OEB Costs-int impr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73564</v>
          </cell>
          <cell r="K562">
            <v>0</v>
          </cell>
          <cell r="L562">
            <v>73564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73564</v>
          </cell>
          <cell r="CB562">
            <v>0</v>
          </cell>
          <cell r="CC562">
            <v>73564</v>
          </cell>
          <cell r="CD562">
            <v>0</v>
          </cell>
          <cell r="CE562">
            <v>0</v>
          </cell>
          <cell r="CF562">
            <v>0</v>
          </cell>
          <cell r="CG562">
            <v>73564</v>
          </cell>
          <cell r="CH562">
            <v>0</v>
          </cell>
          <cell r="CI562">
            <v>73564</v>
          </cell>
        </row>
        <row r="563">
          <cell r="B563" t="str">
            <v>275073</v>
          </cell>
          <cell r="C563" t="str">
            <v>Acc Amort MR Cap-Dx (non-app)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-2E-3</v>
          </cell>
          <cell r="N563">
            <v>0</v>
          </cell>
          <cell r="O563">
            <v>-2E-3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-2E-3</v>
          </cell>
          <cell r="CB563">
            <v>0</v>
          </cell>
          <cell r="CC563">
            <v>-2E-3</v>
          </cell>
          <cell r="CD563">
            <v>0</v>
          </cell>
          <cell r="CE563">
            <v>0</v>
          </cell>
          <cell r="CF563">
            <v>0</v>
          </cell>
          <cell r="CG563">
            <v>-2E-3</v>
          </cell>
          <cell r="CH563">
            <v>0</v>
          </cell>
          <cell r="CI563">
            <v>-2E-3</v>
          </cell>
        </row>
        <row r="564">
          <cell r="B564" t="str">
            <v>275075</v>
          </cell>
          <cell r="C564" t="str">
            <v>Acc Amort MR Cap Cost-TX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-2165207.1800000002</v>
          </cell>
          <cell r="K564">
            <v>0</v>
          </cell>
          <cell r="L564">
            <v>-2165207.1800000002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-2165207.1800000002</v>
          </cell>
          <cell r="CB564">
            <v>0</v>
          </cell>
          <cell r="CC564">
            <v>-2165207.1800000002</v>
          </cell>
          <cell r="CD564">
            <v>0</v>
          </cell>
          <cell r="CE564">
            <v>0</v>
          </cell>
          <cell r="CF564">
            <v>0</v>
          </cell>
          <cell r="CG564">
            <v>-2165207.1800000002</v>
          </cell>
          <cell r="CH564">
            <v>0</v>
          </cell>
          <cell r="CI564">
            <v>-2165207.1800000002</v>
          </cell>
        </row>
        <row r="565">
          <cell r="B565" t="str">
            <v>275076</v>
          </cell>
          <cell r="C565" t="str">
            <v>Amort MR Def Cost-DX (unappr)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2E-3</v>
          </cell>
          <cell r="N565">
            <v>0</v>
          </cell>
          <cell r="O565">
            <v>2E-3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2E-3</v>
          </cell>
          <cell r="CB565">
            <v>0</v>
          </cell>
          <cell r="CC565">
            <v>2E-3</v>
          </cell>
          <cell r="CD565">
            <v>0</v>
          </cell>
          <cell r="CE565">
            <v>0</v>
          </cell>
          <cell r="CF565">
            <v>0</v>
          </cell>
          <cell r="CG565">
            <v>2E-3</v>
          </cell>
          <cell r="CH565">
            <v>0</v>
          </cell>
          <cell r="CI565">
            <v>2E-3</v>
          </cell>
        </row>
        <row r="566">
          <cell r="B566" t="str">
            <v>275077</v>
          </cell>
          <cell r="C566" t="str">
            <v>Amort MR Def Cost-TX (unappr)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2369696.19</v>
          </cell>
          <cell r="K566">
            <v>0</v>
          </cell>
          <cell r="L566">
            <v>2369696.19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2369696.19</v>
          </cell>
          <cell r="CB566">
            <v>0</v>
          </cell>
          <cell r="CC566">
            <v>2369696.19</v>
          </cell>
          <cell r="CD566">
            <v>0</v>
          </cell>
          <cell r="CE566">
            <v>0</v>
          </cell>
          <cell r="CF566">
            <v>0</v>
          </cell>
          <cell r="CG566">
            <v>2369696.19</v>
          </cell>
          <cell r="CH566">
            <v>0</v>
          </cell>
          <cell r="CI566">
            <v>2369696.19</v>
          </cell>
        </row>
        <row r="567">
          <cell r="B567" t="str">
            <v>275079</v>
          </cell>
          <cell r="C567" t="str">
            <v>Int Imprv MR Def Cost-DX(app)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2E-3</v>
          </cell>
          <cell r="N567">
            <v>0</v>
          </cell>
          <cell r="O567">
            <v>2E-3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2E-3</v>
          </cell>
          <cell r="CB567">
            <v>0</v>
          </cell>
          <cell r="CC567">
            <v>2E-3</v>
          </cell>
          <cell r="CD567">
            <v>0</v>
          </cell>
          <cell r="CE567">
            <v>0</v>
          </cell>
          <cell r="CF567">
            <v>0</v>
          </cell>
          <cell r="CG567">
            <v>2E-3</v>
          </cell>
          <cell r="CH567">
            <v>0</v>
          </cell>
          <cell r="CI567">
            <v>2E-3</v>
          </cell>
        </row>
        <row r="568">
          <cell r="B568" t="str">
            <v>275080</v>
          </cell>
          <cell r="C568" t="str">
            <v>Int Imprv MR Cap Cost-DX(app)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2E-3</v>
          </cell>
          <cell r="N568">
            <v>0</v>
          </cell>
          <cell r="O568">
            <v>2E-3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2E-3</v>
          </cell>
          <cell r="CB568">
            <v>0</v>
          </cell>
          <cell r="CC568">
            <v>2E-3</v>
          </cell>
          <cell r="CD568">
            <v>0</v>
          </cell>
          <cell r="CE568">
            <v>0</v>
          </cell>
          <cell r="CF568">
            <v>0</v>
          </cell>
          <cell r="CG568">
            <v>2E-3</v>
          </cell>
          <cell r="CH568">
            <v>0</v>
          </cell>
          <cell r="CI568">
            <v>2E-3</v>
          </cell>
        </row>
        <row r="569">
          <cell r="B569" t="str">
            <v>275081</v>
          </cell>
          <cell r="C569" t="str">
            <v>Int Imp MR Cap Cost-DX(non-a)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4.0000000000000001E-3</v>
          </cell>
          <cell r="N569">
            <v>0</v>
          </cell>
          <cell r="O569">
            <v>4.0000000000000001E-3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4.0000000000000001E-3</v>
          </cell>
          <cell r="CB569">
            <v>0</v>
          </cell>
          <cell r="CC569">
            <v>4.0000000000000001E-3</v>
          </cell>
          <cell r="CD569">
            <v>0</v>
          </cell>
          <cell r="CE569">
            <v>0</v>
          </cell>
          <cell r="CF569">
            <v>0</v>
          </cell>
          <cell r="CG569">
            <v>4.0000000000000001E-3</v>
          </cell>
          <cell r="CH569">
            <v>0</v>
          </cell>
          <cell r="CI569">
            <v>4.0000000000000001E-3</v>
          </cell>
        </row>
        <row r="570">
          <cell r="B570" t="str">
            <v>275082</v>
          </cell>
          <cell r="C570" t="str">
            <v>Int Imp MR Cap Cost-TX(non-a)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930642.01</v>
          </cell>
          <cell r="K570">
            <v>0</v>
          </cell>
          <cell r="L570">
            <v>930642.01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930642.01</v>
          </cell>
          <cell r="CB570">
            <v>0</v>
          </cell>
          <cell r="CC570">
            <v>930642.01</v>
          </cell>
          <cell r="CD570">
            <v>0</v>
          </cell>
          <cell r="CE570">
            <v>0</v>
          </cell>
          <cell r="CF570">
            <v>0</v>
          </cell>
          <cell r="CG570">
            <v>930642.01</v>
          </cell>
          <cell r="CH570">
            <v>0</v>
          </cell>
          <cell r="CI570">
            <v>930642.01</v>
          </cell>
        </row>
        <row r="571">
          <cell r="B571" t="str">
            <v>275084</v>
          </cell>
          <cell r="C571" t="str">
            <v>Int Imp MR Def Cost-TX(non-a)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1612542.08</v>
          </cell>
          <cell r="K571">
            <v>0</v>
          </cell>
          <cell r="L571">
            <v>1612542.08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1612542.08</v>
          </cell>
          <cell r="CB571">
            <v>0</v>
          </cell>
          <cell r="CC571">
            <v>1612542.08</v>
          </cell>
          <cell r="CD571">
            <v>0</v>
          </cell>
          <cell r="CE571">
            <v>0</v>
          </cell>
          <cell r="CF571">
            <v>0</v>
          </cell>
          <cell r="CG571">
            <v>1612542.08</v>
          </cell>
          <cell r="CH571">
            <v>0</v>
          </cell>
          <cell r="CI571">
            <v>1612542.08</v>
          </cell>
        </row>
        <row r="572">
          <cell r="B572" t="str">
            <v>275091</v>
          </cell>
          <cell r="C572" t="str">
            <v>MEU COP Season Int Improv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-3.0000000000000001E-3</v>
          </cell>
          <cell r="N572">
            <v>0</v>
          </cell>
          <cell r="O572">
            <v>-3.0000000000000001E-3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-3.0000000000000001E-3</v>
          </cell>
          <cell r="CB572">
            <v>0</v>
          </cell>
          <cell r="CC572">
            <v>-3.0000000000000001E-3</v>
          </cell>
          <cell r="CD572">
            <v>0</v>
          </cell>
          <cell r="CE572">
            <v>0</v>
          </cell>
          <cell r="CF572">
            <v>0</v>
          </cell>
          <cell r="CG572">
            <v>-3.0000000000000001E-3</v>
          </cell>
          <cell r="CH572">
            <v>0</v>
          </cell>
          <cell r="CI572">
            <v>-3.0000000000000001E-3</v>
          </cell>
        </row>
        <row r="573">
          <cell r="B573" t="str">
            <v>275092</v>
          </cell>
          <cell r="C573" t="str">
            <v>Bill 4 Implementation Cost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0.25</v>
          </cell>
          <cell r="N573">
            <v>0</v>
          </cell>
          <cell r="O573">
            <v>0.25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0.25</v>
          </cell>
          <cell r="CB573">
            <v>0</v>
          </cell>
          <cell r="CC573">
            <v>0.25</v>
          </cell>
          <cell r="CD573">
            <v>0</v>
          </cell>
          <cell r="CE573">
            <v>0</v>
          </cell>
          <cell r="CF573">
            <v>0</v>
          </cell>
          <cell r="CG573">
            <v>0.25</v>
          </cell>
          <cell r="CH573">
            <v>0</v>
          </cell>
          <cell r="CI573">
            <v>0.25</v>
          </cell>
        </row>
        <row r="574">
          <cell r="B574" t="str">
            <v>275093</v>
          </cell>
          <cell r="C574" t="str">
            <v>RRRP Interest Improv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-75478.929999999993</v>
          </cell>
          <cell r="N574">
            <v>0</v>
          </cell>
          <cell r="O574">
            <v>-75478.929999999993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-75478.929999999993</v>
          </cell>
          <cell r="CB574">
            <v>0</v>
          </cell>
          <cell r="CC574">
            <v>-75478.929999999993</v>
          </cell>
          <cell r="CD574">
            <v>0</v>
          </cell>
          <cell r="CE574">
            <v>0</v>
          </cell>
          <cell r="CF574">
            <v>0</v>
          </cell>
          <cell r="CG574">
            <v>-75478.929999999993</v>
          </cell>
          <cell r="CH574">
            <v>0</v>
          </cell>
          <cell r="CI574">
            <v>-75478.929999999993</v>
          </cell>
        </row>
        <row r="575">
          <cell r="B575" t="str">
            <v>275094</v>
          </cell>
          <cell r="C575" t="str">
            <v>Bill 4 Implen Cost-Int Improve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0.48499999999999999</v>
          </cell>
          <cell r="N575">
            <v>0</v>
          </cell>
          <cell r="O575">
            <v>0.48499999999999999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0.48499999999999999</v>
          </cell>
          <cell r="CB575">
            <v>0</v>
          </cell>
          <cell r="CC575">
            <v>0.48499999999999999</v>
          </cell>
          <cell r="CD575">
            <v>0</v>
          </cell>
          <cell r="CE575">
            <v>0</v>
          </cell>
          <cell r="CF575">
            <v>0</v>
          </cell>
          <cell r="CG575">
            <v>0.48499999999999999</v>
          </cell>
          <cell r="CH575">
            <v>0</v>
          </cell>
          <cell r="CI575">
            <v>0.48499999999999999</v>
          </cell>
        </row>
        <row r="576">
          <cell r="B576" t="str">
            <v>275095</v>
          </cell>
          <cell r="C576" t="str">
            <v>Regulatory Asset-RRRP Variance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2352104.5099999998</v>
          </cell>
          <cell r="N576">
            <v>0</v>
          </cell>
          <cell r="O576">
            <v>2352104.5099999998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2352104.5099999998</v>
          </cell>
          <cell r="CB576">
            <v>0</v>
          </cell>
          <cell r="CC576">
            <v>2352104.5099999998</v>
          </cell>
          <cell r="CD576">
            <v>0</v>
          </cell>
          <cell r="CE576">
            <v>0</v>
          </cell>
          <cell r="CF576">
            <v>0</v>
          </cell>
          <cell r="CG576">
            <v>2352104.5099999998</v>
          </cell>
          <cell r="CH576">
            <v>0</v>
          </cell>
          <cell r="CI576">
            <v>2352104.5099999998</v>
          </cell>
        </row>
        <row r="577">
          <cell r="B577" t="str">
            <v>275096</v>
          </cell>
          <cell r="C577" t="str">
            <v>Reg Asset-Rebate Proc Cost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276187.15000000002</v>
          </cell>
          <cell r="BJ577">
            <v>0</v>
          </cell>
          <cell r="BK577">
            <v>276187.15000000002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276187.15000000002</v>
          </cell>
          <cell r="CB577">
            <v>0</v>
          </cell>
          <cell r="CC577">
            <v>276187.15000000002</v>
          </cell>
          <cell r="CD577">
            <v>0</v>
          </cell>
          <cell r="CE577">
            <v>0</v>
          </cell>
          <cell r="CF577">
            <v>0</v>
          </cell>
          <cell r="CG577">
            <v>276187.15000000002</v>
          </cell>
          <cell r="CH577">
            <v>0</v>
          </cell>
          <cell r="CI577">
            <v>276187.15000000002</v>
          </cell>
        </row>
        <row r="578">
          <cell r="B578" t="str">
            <v>275097</v>
          </cell>
          <cell r="C578" t="str">
            <v>Rebate Prog Cost Int Improv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-4.0000000000000001E-3</v>
          </cell>
          <cell r="N578">
            <v>0</v>
          </cell>
          <cell r="O578">
            <v>-4.0000000000000001E-3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-4.0000000000000001E-3</v>
          </cell>
          <cell r="CB578">
            <v>0</v>
          </cell>
          <cell r="CC578">
            <v>-4.0000000000000001E-3</v>
          </cell>
          <cell r="CD578">
            <v>0</v>
          </cell>
          <cell r="CE578">
            <v>0</v>
          </cell>
          <cell r="CF578">
            <v>0</v>
          </cell>
          <cell r="CG578">
            <v>-4.0000000000000001E-3</v>
          </cell>
          <cell r="CH578">
            <v>0</v>
          </cell>
          <cell r="CI578">
            <v>-4.0000000000000001E-3</v>
          </cell>
        </row>
        <row r="579">
          <cell r="B579" t="str">
            <v>275130</v>
          </cell>
          <cell r="C579" t="str">
            <v>RSVApower-Int Improv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5.0000000000000001E-3</v>
          </cell>
          <cell r="N579">
            <v>0</v>
          </cell>
          <cell r="O579">
            <v>5.0000000000000001E-3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5.0000000000000001E-3</v>
          </cell>
          <cell r="CB579">
            <v>0</v>
          </cell>
          <cell r="CC579">
            <v>5.0000000000000001E-3</v>
          </cell>
          <cell r="CD579">
            <v>0</v>
          </cell>
          <cell r="CE579">
            <v>0</v>
          </cell>
          <cell r="CF579">
            <v>0</v>
          </cell>
          <cell r="CG579">
            <v>5.0000000000000001E-3</v>
          </cell>
          <cell r="CH579">
            <v>0</v>
          </cell>
          <cell r="CI579">
            <v>5.0000000000000001E-3</v>
          </cell>
        </row>
        <row r="580">
          <cell r="B580" t="str">
            <v>275131</v>
          </cell>
          <cell r="C580" t="str">
            <v>RSVAwms-int Improv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24433.808000000001</v>
          </cell>
          <cell r="N580">
            <v>0</v>
          </cell>
          <cell r="O580">
            <v>24433.808000000001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24433.808000000001</v>
          </cell>
          <cell r="CB580">
            <v>0</v>
          </cell>
          <cell r="CC580">
            <v>24433.808000000001</v>
          </cell>
          <cell r="CD580">
            <v>0</v>
          </cell>
          <cell r="CE580">
            <v>0</v>
          </cell>
          <cell r="CF580">
            <v>0</v>
          </cell>
          <cell r="CG580">
            <v>24433.808000000001</v>
          </cell>
          <cell r="CH580">
            <v>0</v>
          </cell>
          <cell r="CI580">
            <v>24433.808000000001</v>
          </cell>
        </row>
        <row r="581">
          <cell r="B581" t="str">
            <v>275132</v>
          </cell>
          <cell r="C581" t="str">
            <v>RSVAone-time - Int Improv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44567.62</v>
          </cell>
          <cell r="N581">
            <v>0</v>
          </cell>
          <cell r="O581">
            <v>44567.62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44567.62</v>
          </cell>
          <cell r="CB581">
            <v>0</v>
          </cell>
          <cell r="CC581">
            <v>44567.62</v>
          </cell>
          <cell r="CD581">
            <v>0</v>
          </cell>
          <cell r="CE581">
            <v>0</v>
          </cell>
          <cell r="CF581">
            <v>0</v>
          </cell>
          <cell r="CG581">
            <v>44567.62</v>
          </cell>
          <cell r="CH581">
            <v>0</v>
          </cell>
          <cell r="CI581">
            <v>44567.62</v>
          </cell>
        </row>
        <row r="582">
          <cell r="B582" t="str">
            <v>275133</v>
          </cell>
          <cell r="C582" t="str">
            <v>RSVAnw-Int Improv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-481289.08799999999</v>
          </cell>
          <cell r="N582">
            <v>0</v>
          </cell>
          <cell r="O582">
            <v>-481289.08799999999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-481289.08799999999</v>
          </cell>
          <cell r="CB582">
            <v>0</v>
          </cell>
          <cell r="CC582">
            <v>-481289.08799999999</v>
          </cell>
          <cell r="CD582">
            <v>0</v>
          </cell>
          <cell r="CE582">
            <v>0</v>
          </cell>
          <cell r="CF582">
            <v>0</v>
          </cell>
          <cell r="CG582">
            <v>-481289.08799999999</v>
          </cell>
          <cell r="CH582">
            <v>0</v>
          </cell>
          <cell r="CI582">
            <v>-481289.08799999999</v>
          </cell>
        </row>
        <row r="583">
          <cell r="B583" t="str">
            <v>275134</v>
          </cell>
          <cell r="C583" t="str">
            <v>RSVAcn-Int Improv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-608103.94299999997</v>
          </cell>
          <cell r="N583">
            <v>0</v>
          </cell>
          <cell r="O583">
            <v>-608103.94299999997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-608103.94299999997</v>
          </cell>
          <cell r="CB583">
            <v>0</v>
          </cell>
          <cell r="CC583">
            <v>-608103.94299999997</v>
          </cell>
          <cell r="CD583">
            <v>0</v>
          </cell>
          <cell r="CE583">
            <v>0</v>
          </cell>
          <cell r="CF583">
            <v>0</v>
          </cell>
          <cell r="CG583">
            <v>-608103.94299999997</v>
          </cell>
          <cell r="CH583">
            <v>0</v>
          </cell>
          <cell r="CI583">
            <v>-608103.94299999997</v>
          </cell>
        </row>
        <row r="584">
          <cell r="B584" t="str">
            <v>275138</v>
          </cell>
          <cell r="C584" t="str">
            <v>Reg Asset - TX Bypass (contra)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-6086229.3899999997</v>
          </cell>
          <cell r="K584">
            <v>0</v>
          </cell>
          <cell r="L584">
            <v>-6086229.3899999997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-6086229.3899999997</v>
          </cell>
          <cell r="CB584">
            <v>0</v>
          </cell>
          <cell r="CC584">
            <v>-6086229.3899999997</v>
          </cell>
          <cell r="CD584">
            <v>0</v>
          </cell>
          <cell r="CE584">
            <v>0</v>
          </cell>
          <cell r="CF584">
            <v>0</v>
          </cell>
          <cell r="CG584">
            <v>-6086229.3899999997</v>
          </cell>
          <cell r="CH584">
            <v>0</v>
          </cell>
          <cell r="CI584">
            <v>-6086229.3899999997</v>
          </cell>
        </row>
        <row r="585">
          <cell r="B585" t="str">
            <v>275140</v>
          </cell>
          <cell r="C585" t="str">
            <v>RCVAretailer - Int Improv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-44850.184999999998</v>
          </cell>
          <cell r="N585">
            <v>0</v>
          </cell>
          <cell r="O585">
            <v>-44850.184999999998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-44850.184999999998</v>
          </cell>
          <cell r="CB585">
            <v>0</v>
          </cell>
          <cell r="CC585">
            <v>-44850.184999999998</v>
          </cell>
          <cell r="CD585">
            <v>0</v>
          </cell>
          <cell r="CE585">
            <v>0</v>
          </cell>
          <cell r="CF585">
            <v>0</v>
          </cell>
          <cell r="CG585">
            <v>-44850.184999999998</v>
          </cell>
          <cell r="CH585">
            <v>0</v>
          </cell>
          <cell r="CI585">
            <v>-44850.184999999998</v>
          </cell>
        </row>
        <row r="586">
          <cell r="B586" t="str">
            <v>275145</v>
          </cell>
          <cell r="C586" t="str">
            <v>RCVA-STR - Int Imput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4715.674</v>
          </cell>
          <cell r="N586">
            <v>0</v>
          </cell>
          <cell r="O586">
            <v>4715.674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4715.674</v>
          </cell>
          <cell r="CB586">
            <v>0</v>
          </cell>
          <cell r="CC586">
            <v>4715.674</v>
          </cell>
          <cell r="CD586">
            <v>0</v>
          </cell>
          <cell r="CE586">
            <v>0</v>
          </cell>
          <cell r="CF586">
            <v>0</v>
          </cell>
          <cell r="CG586">
            <v>4715.674</v>
          </cell>
          <cell r="CH586">
            <v>0</v>
          </cell>
          <cell r="CI586">
            <v>4715.674</v>
          </cell>
        </row>
        <row r="587">
          <cell r="B587" t="str">
            <v>275146</v>
          </cell>
          <cell r="C587" t="str">
            <v>LV Shrd Line Chrg Int Improv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685787.50899999996</v>
          </cell>
          <cell r="N587">
            <v>0</v>
          </cell>
          <cell r="O587">
            <v>685787.50899999996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685787.50899999996</v>
          </cell>
          <cell r="CB587">
            <v>0</v>
          </cell>
          <cell r="CC587">
            <v>685787.50899999996</v>
          </cell>
          <cell r="CD587">
            <v>0</v>
          </cell>
          <cell r="CE587">
            <v>0</v>
          </cell>
          <cell r="CF587">
            <v>0</v>
          </cell>
          <cell r="CG587">
            <v>685787.50899999996</v>
          </cell>
          <cell r="CH587">
            <v>0</v>
          </cell>
          <cell r="CI587">
            <v>685787.50899999996</v>
          </cell>
        </row>
        <row r="588">
          <cell r="B588" t="str">
            <v>275147</v>
          </cell>
          <cell r="C588" t="str">
            <v>LV Specific Line Interest Impr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7085.2030000000004</v>
          </cell>
          <cell r="N588">
            <v>0</v>
          </cell>
          <cell r="O588">
            <v>7085.2030000000004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7085.2030000000004</v>
          </cell>
          <cell r="CB588">
            <v>0</v>
          </cell>
          <cell r="CC588">
            <v>7085.2030000000004</v>
          </cell>
          <cell r="CD588">
            <v>0</v>
          </cell>
          <cell r="CE588">
            <v>0</v>
          </cell>
          <cell r="CF588">
            <v>0</v>
          </cell>
          <cell r="CG588">
            <v>7085.2030000000004</v>
          </cell>
          <cell r="CH588">
            <v>0</v>
          </cell>
          <cell r="CI588">
            <v>7085.2030000000004</v>
          </cell>
        </row>
        <row r="589">
          <cell r="B589" t="str">
            <v>275148</v>
          </cell>
          <cell r="C589" t="str">
            <v>LV Specific Dist Line Int Impr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77935.456999999995</v>
          </cell>
          <cell r="N589">
            <v>0</v>
          </cell>
          <cell r="O589">
            <v>77935.456999999995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77935.456999999995</v>
          </cell>
          <cell r="CB589">
            <v>0</v>
          </cell>
          <cell r="CC589">
            <v>77935.456999999995</v>
          </cell>
          <cell r="CD589">
            <v>0</v>
          </cell>
          <cell r="CE589">
            <v>0</v>
          </cell>
          <cell r="CF589">
            <v>0</v>
          </cell>
          <cell r="CG589">
            <v>77935.456999999995</v>
          </cell>
          <cell r="CH589">
            <v>0</v>
          </cell>
          <cell r="CI589">
            <v>77935.456999999995</v>
          </cell>
        </row>
        <row r="590">
          <cell r="B590" t="str">
            <v>275149</v>
          </cell>
          <cell r="C590" t="str">
            <v>LV HVDS High Interest Improv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60223.114000000001</v>
          </cell>
          <cell r="N590">
            <v>0</v>
          </cell>
          <cell r="O590">
            <v>60223.114000000001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60223.114000000001</v>
          </cell>
          <cell r="CB590">
            <v>0</v>
          </cell>
          <cell r="CC590">
            <v>60223.114000000001</v>
          </cell>
          <cell r="CD590">
            <v>0</v>
          </cell>
          <cell r="CE590">
            <v>0</v>
          </cell>
          <cell r="CF590">
            <v>0</v>
          </cell>
          <cell r="CG590">
            <v>60223.114000000001</v>
          </cell>
          <cell r="CH590">
            <v>0</v>
          </cell>
          <cell r="CI590">
            <v>60223.114000000001</v>
          </cell>
        </row>
        <row r="591">
          <cell r="B591" t="str">
            <v>275150</v>
          </cell>
          <cell r="C591" t="str">
            <v>LV HVDS Low Interest Improv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56680.300999999999</v>
          </cell>
          <cell r="N591">
            <v>0</v>
          </cell>
          <cell r="O591">
            <v>56680.300999999999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56680.300999999999</v>
          </cell>
          <cell r="CB591">
            <v>0</v>
          </cell>
          <cell r="CC591">
            <v>56680.300999999999</v>
          </cell>
          <cell r="CD591">
            <v>0</v>
          </cell>
          <cell r="CE591">
            <v>0</v>
          </cell>
          <cell r="CF591">
            <v>0</v>
          </cell>
          <cell r="CG591">
            <v>56680.300999999999</v>
          </cell>
          <cell r="CH591">
            <v>0</v>
          </cell>
          <cell r="CI591">
            <v>56680.300999999999</v>
          </cell>
        </row>
        <row r="592">
          <cell r="B592" t="str">
            <v>275151</v>
          </cell>
          <cell r="C592" t="str">
            <v>LV Shared DS Interest Improv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7085.1990000000005</v>
          </cell>
          <cell r="N592">
            <v>0</v>
          </cell>
          <cell r="O592">
            <v>7085.1990000000005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7085.1990000000005</v>
          </cell>
          <cell r="CB592">
            <v>0</v>
          </cell>
          <cell r="CC592">
            <v>7085.1990000000005</v>
          </cell>
          <cell r="CD592">
            <v>0</v>
          </cell>
          <cell r="CE592">
            <v>0</v>
          </cell>
          <cell r="CF592">
            <v>0</v>
          </cell>
          <cell r="CG592">
            <v>7085.1990000000005</v>
          </cell>
          <cell r="CH592">
            <v>0</v>
          </cell>
          <cell r="CI592">
            <v>7085.1990000000005</v>
          </cell>
        </row>
        <row r="593">
          <cell r="B593" t="str">
            <v>275152</v>
          </cell>
          <cell r="C593" t="str">
            <v>LV Specific DS Interest Improv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7085.2030000000004</v>
          </cell>
          <cell r="N593">
            <v>0</v>
          </cell>
          <cell r="O593">
            <v>7085.2030000000004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7085.2030000000004</v>
          </cell>
          <cell r="CB593">
            <v>0</v>
          </cell>
          <cell r="CC593">
            <v>7085.2030000000004</v>
          </cell>
          <cell r="CD593">
            <v>0</v>
          </cell>
          <cell r="CE593">
            <v>0</v>
          </cell>
          <cell r="CF593">
            <v>0</v>
          </cell>
          <cell r="CG593">
            <v>7085.2030000000004</v>
          </cell>
          <cell r="CH593">
            <v>0</v>
          </cell>
          <cell r="CI593">
            <v>7085.2030000000004</v>
          </cell>
        </row>
        <row r="594">
          <cell r="B594" t="str">
            <v>275169</v>
          </cell>
          <cell r="C594" t="str">
            <v>RegAsst-OEBCst Prin/Int Contra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-4679338</v>
          </cell>
          <cell r="K594">
            <v>0</v>
          </cell>
          <cell r="L594">
            <v>-4679338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-4679338</v>
          </cell>
          <cell r="CB594">
            <v>0</v>
          </cell>
          <cell r="CC594">
            <v>-4679338</v>
          </cell>
          <cell r="CD594">
            <v>0</v>
          </cell>
          <cell r="CE594">
            <v>0</v>
          </cell>
          <cell r="CF594">
            <v>0</v>
          </cell>
          <cell r="CG594">
            <v>-4679338</v>
          </cell>
          <cell r="CH594">
            <v>0</v>
          </cell>
          <cell r="CI594">
            <v>-4679338</v>
          </cell>
        </row>
        <row r="595">
          <cell r="B595" t="str">
            <v>275177</v>
          </cell>
          <cell r="C595" t="str">
            <v>Amort MR Def TX-Unapp Contra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-196372.35</v>
          </cell>
          <cell r="K595">
            <v>0</v>
          </cell>
          <cell r="L595">
            <v>-196372.35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-196372.35</v>
          </cell>
          <cell r="CB595">
            <v>0</v>
          </cell>
          <cell r="CC595">
            <v>-196372.35</v>
          </cell>
          <cell r="CD595">
            <v>0</v>
          </cell>
          <cell r="CE595">
            <v>0</v>
          </cell>
          <cell r="CF595">
            <v>0</v>
          </cell>
          <cell r="CG595">
            <v>-196372.35</v>
          </cell>
          <cell r="CH595">
            <v>0</v>
          </cell>
          <cell r="CI595">
            <v>-196372.35</v>
          </cell>
        </row>
        <row r="596">
          <cell r="B596" t="str">
            <v>275182</v>
          </cell>
          <cell r="C596" t="str">
            <v>Int Imp MR Cap Cost-TX(non-a)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-671583.89</v>
          </cell>
          <cell r="K596">
            <v>0</v>
          </cell>
          <cell r="L596">
            <v>-671583.89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-671583.89</v>
          </cell>
          <cell r="CB596">
            <v>0</v>
          </cell>
          <cell r="CC596">
            <v>-671583.89</v>
          </cell>
          <cell r="CD596">
            <v>0</v>
          </cell>
          <cell r="CE596">
            <v>0</v>
          </cell>
          <cell r="CF596">
            <v>0</v>
          </cell>
          <cell r="CG596">
            <v>-671583.89</v>
          </cell>
          <cell r="CH596">
            <v>0</v>
          </cell>
          <cell r="CI596">
            <v>-671583.89</v>
          </cell>
        </row>
        <row r="597">
          <cell r="B597" t="str">
            <v>275184</v>
          </cell>
          <cell r="C597" t="str">
            <v>Int Imp MR Def Cost-TX(Non_A)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-1120908.45</v>
          </cell>
          <cell r="K597">
            <v>0</v>
          </cell>
          <cell r="L597">
            <v>-1120908.45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-1120908.45</v>
          </cell>
          <cell r="CB597">
            <v>0</v>
          </cell>
          <cell r="CC597">
            <v>-1120908.45</v>
          </cell>
          <cell r="CD597">
            <v>0</v>
          </cell>
          <cell r="CE597">
            <v>0</v>
          </cell>
          <cell r="CF597">
            <v>0</v>
          </cell>
          <cell r="CG597">
            <v>-1120908.45</v>
          </cell>
          <cell r="CH597">
            <v>0</v>
          </cell>
          <cell r="CI597">
            <v>-1120908.45</v>
          </cell>
        </row>
        <row r="598">
          <cell r="B598" t="str">
            <v>275191</v>
          </cell>
          <cell r="C598" t="str">
            <v>MEU COP Season Int-Contra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-1E-3</v>
          </cell>
          <cell r="N598">
            <v>0</v>
          </cell>
          <cell r="O598">
            <v>-1E-3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-1E-3</v>
          </cell>
          <cell r="CB598">
            <v>0</v>
          </cell>
          <cell r="CC598">
            <v>-1E-3</v>
          </cell>
          <cell r="CD598">
            <v>0</v>
          </cell>
          <cell r="CE598">
            <v>0</v>
          </cell>
          <cell r="CF598">
            <v>0</v>
          </cell>
          <cell r="CG598">
            <v>-1E-3</v>
          </cell>
          <cell r="CH598">
            <v>0</v>
          </cell>
          <cell r="CI598">
            <v>-1E-3</v>
          </cell>
        </row>
        <row r="599">
          <cell r="B599" t="str">
            <v>275193</v>
          </cell>
          <cell r="C599" t="str">
            <v>RRRP Interest - Contra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3.0000000000000001E-3</v>
          </cell>
          <cell r="N599">
            <v>0</v>
          </cell>
          <cell r="O599">
            <v>3.0000000000000001E-3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3.0000000000000001E-3</v>
          </cell>
          <cell r="CB599">
            <v>0</v>
          </cell>
          <cell r="CC599">
            <v>3.0000000000000001E-3</v>
          </cell>
          <cell r="CD599">
            <v>0</v>
          </cell>
          <cell r="CE599">
            <v>0</v>
          </cell>
          <cell r="CF599">
            <v>0</v>
          </cell>
          <cell r="CG599">
            <v>3.0000000000000001E-3</v>
          </cell>
          <cell r="CH599">
            <v>0</v>
          </cell>
          <cell r="CI599">
            <v>3.0000000000000001E-3</v>
          </cell>
        </row>
        <row r="600">
          <cell r="B600" t="str">
            <v>275194</v>
          </cell>
          <cell r="C600" t="str">
            <v>Bill 4 Implem Cost-Int Impr Co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-0.48900000000000005</v>
          </cell>
          <cell r="N600">
            <v>0</v>
          </cell>
          <cell r="O600">
            <v>-0.48900000000000005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-0.48900000000000005</v>
          </cell>
          <cell r="CB600">
            <v>0</v>
          </cell>
          <cell r="CC600">
            <v>-0.48900000000000005</v>
          </cell>
          <cell r="CD600">
            <v>0</v>
          </cell>
          <cell r="CE600">
            <v>0</v>
          </cell>
          <cell r="CF600">
            <v>0</v>
          </cell>
          <cell r="CG600">
            <v>-0.48900000000000005</v>
          </cell>
          <cell r="CH600">
            <v>0</v>
          </cell>
          <cell r="CI600">
            <v>-0.48900000000000005</v>
          </cell>
        </row>
        <row r="601">
          <cell r="B601" t="str">
            <v>275197</v>
          </cell>
          <cell r="C601" t="str">
            <v>Rebate Prog Cost Int-Contra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-2E-3</v>
          </cell>
          <cell r="N601">
            <v>0</v>
          </cell>
          <cell r="O601">
            <v>-2E-3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-2E-3</v>
          </cell>
          <cell r="CB601">
            <v>0</v>
          </cell>
          <cell r="CC601">
            <v>-2E-3</v>
          </cell>
          <cell r="CD601">
            <v>0</v>
          </cell>
          <cell r="CE601">
            <v>0</v>
          </cell>
          <cell r="CF601">
            <v>0</v>
          </cell>
          <cell r="CG601">
            <v>-2E-3</v>
          </cell>
          <cell r="CH601">
            <v>0</v>
          </cell>
          <cell r="CI601">
            <v>-2E-3</v>
          </cell>
        </row>
        <row r="602">
          <cell r="B602" t="str">
            <v>275198</v>
          </cell>
          <cell r="C602" t="str">
            <v>Int Imp - 2nd Rebate Proc Cost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-2E-3</v>
          </cell>
          <cell r="N602">
            <v>0</v>
          </cell>
          <cell r="O602">
            <v>-2E-3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-2E-3</v>
          </cell>
          <cell r="CB602">
            <v>0</v>
          </cell>
          <cell r="CC602">
            <v>-2E-3</v>
          </cell>
          <cell r="CD602">
            <v>0</v>
          </cell>
          <cell r="CE602">
            <v>0</v>
          </cell>
          <cell r="CF602">
            <v>0</v>
          </cell>
          <cell r="CG602">
            <v>-2E-3</v>
          </cell>
          <cell r="CH602">
            <v>0</v>
          </cell>
          <cell r="CI602">
            <v>-2E-3</v>
          </cell>
        </row>
        <row r="603">
          <cell r="B603" t="str">
            <v>275230</v>
          </cell>
          <cell r="C603" t="str">
            <v>RS VApwr-Int Improv Contra-Dec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-5.0000000000000001E-3</v>
          </cell>
          <cell r="N603">
            <v>0</v>
          </cell>
          <cell r="O603">
            <v>-5.0000000000000001E-3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-5.0000000000000001E-3</v>
          </cell>
          <cell r="CB603">
            <v>0</v>
          </cell>
          <cell r="CC603">
            <v>-5.0000000000000001E-3</v>
          </cell>
          <cell r="CD603">
            <v>0</v>
          </cell>
          <cell r="CE603">
            <v>0</v>
          </cell>
          <cell r="CF603">
            <v>0</v>
          </cell>
          <cell r="CG603">
            <v>-5.0000000000000001E-3</v>
          </cell>
          <cell r="CH603">
            <v>0</v>
          </cell>
          <cell r="CI603">
            <v>-5.0000000000000001E-3</v>
          </cell>
        </row>
        <row r="604">
          <cell r="B604" t="str">
            <v>275231</v>
          </cell>
          <cell r="C604" t="str">
            <v>RS VAwms-int Improv Contra-dec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-1E-3</v>
          </cell>
          <cell r="N604">
            <v>0</v>
          </cell>
          <cell r="O604">
            <v>-1E-3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0.01</v>
          </cell>
          <cell r="BJ604">
            <v>0</v>
          </cell>
          <cell r="BK604">
            <v>0.01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9.0000000000000011E-3</v>
          </cell>
          <cell r="CB604">
            <v>0</v>
          </cell>
          <cell r="CC604">
            <v>9.0000000000000011E-3</v>
          </cell>
          <cell r="CD604">
            <v>0</v>
          </cell>
          <cell r="CE604">
            <v>0</v>
          </cell>
          <cell r="CF604">
            <v>0</v>
          </cell>
          <cell r="CG604">
            <v>9.0000000000000011E-3</v>
          </cell>
          <cell r="CH604">
            <v>0</v>
          </cell>
          <cell r="CI604">
            <v>9.0000000000000011E-3</v>
          </cell>
        </row>
        <row r="605">
          <cell r="B605" t="str">
            <v>275233</v>
          </cell>
          <cell r="C605" t="str">
            <v>RS VAnw-Int Improv Contra-Dec1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-3.0000000000000001E-3</v>
          </cell>
          <cell r="N605">
            <v>0</v>
          </cell>
          <cell r="O605">
            <v>-3.0000000000000001E-3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-3.0000000000000001E-3</v>
          </cell>
          <cell r="CB605">
            <v>0</v>
          </cell>
          <cell r="CC605">
            <v>-3.0000000000000001E-3</v>
          </cell>
          <cell r="CD605">
            <v>0</v>
          </cell>
          <cell r="CE605">
            <v>0</v>
          </cell>
          <cell r="CF605">
            <v>0</v>
          </cell>
          <cell r="CG605">
            <v>-3.0000000000000001E-3</v>
          </cell>
          <cell r="CH605">
            <v>0</v>
          </cell>
          <cell r="CI605">
            <v>-3.0000000000000001E-3</v>
          </cell>
        </row>
        <row r="606">
          <cell r="B606" t="str">
            <v>275234</v>
          </cell>
          <cell r="C606" t="str">
            <v>RS VAan-Int Improv Contra-Dec1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-1E-3</v>
          </cell>
          <cell r="N606">
            <v>0</v>
          </cell>
          <cell r="O606">
            <v>-1E-3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-1E-3</v>
          </cell>
          <cell r="CB606">
            <v>0</v>
          </cell>
          <cell r="CC606">
            <v>-1E-3</v>
          </cell>
          <cell r="CD606">
            <v>0</v>
          </cell>
          <cell r="CE606">
            <v>0</v>
          </cell>
          <cell r="CF606">
            <v>0</v>
          </cell>
          <cell r="CG606">
            <v>-1E-3</v>
          </cell>
          <cell r="CH606">
            <v>0</v>
          </cell>
          <cell r="CI606">
            <v>-1E-3</v>
          </cell>
        </row>
        <row r="607">
          <cell r="B607" t="str">
            <v>275240</v>
          </cell>
          <cell r="C607" t="str">
            <v>RCVAretailer - Int Improv Cont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-4.0000000000000001E-3</v>
          </cell>
          <cell r="N607">
            <v>0</v>
          </cell>
          <cell r="O607">
            <v>-4.0000000000000001E-3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-4.0000000000000001E-3</v>
          </cell>
          <cell r="CB607">
            <v>0</v>
          </cell>
          <cell r="CC607">
            <v>-4.0000000000000001E-3</v>
          </cell>
          <cell r="CD607">
            <v>0</v>
          </cell>
          <cell r="CE607">
            <v>0</v>
          </cell>
          <cell r="CF607">
            <v>0</v>
          </cell>
          <cell r="CG607">
            <v>-4.0000000000000001E-3</v>
          </cell>
          <cell r="CH607">
            <v>0</v>
          </cell>
          <cell r="CI607">
            <v>-4.0000000000000001E-3</v>
          </cell>
        </row>
        <row r="608">
          <cell r="B608" t="str">
            <v>275242</v>
          </cell>
          <cell r="C608" t="str">
            <v>Var Energy Cost Int-Contra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-3.0000000000000001E-3</v>
          </cell>
          <cell r="N608">
            <v>0</v>
          </cell>
          <cell r="O608">
            <v>-3.0000000000000001E-3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-3.0000000000000001E-3</v>
          </cell>
          <cell r="CB608">
            <v>0</v>
          </cell>
          <cell r="CC608">
            <v>-3.0000000000000001E-3</v>
          </cell>
          <cell r="CD608">
            <v>0</v>
          </cell>
          <cell r="CE608">
            <v>0</v>
          </cell>
          <cell r="CF608">
            <v>0</v>
          </cell>
          <cell r="CG608">
            <v>-3.0000000000000001E-3</v>
          </cell>
          <cell r="CH608">
            <v>0</v>
          </cell>
          <cell r="CI608">
            <v>-3.0000000000000001E-3</v>
          </cell>
        </row>
        <row r="609">
          <cell r="B609" t="str">
            <v>275245</v>
          </cell>
          <cell r="C609" t="str">
            <v>RCVA-STR - Int Imput Contra -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4.0000000000000001E-3</v>
          </cell>
          <cell r="N609">
            <v>0</v>
          </cell>
          <cell r="O609">
            <v>4.0000000000000001E-3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4.0000000000000001E-3</v>
          </cell>
          <cell r="CB609">
            <v>0</v>
          </cell>
          <cell r="CC609">
            <v>4.0000000000000001E-3</v>
          </cell>
          <cell r="CD609">
            <v>0</v>
          </cell>
          <cell r="CE609">
            <v>0</v>
          </cell>
          <cell r="CF609">
            <v>0</v>
          </cell>
          <cell r="CG609">
            <v>4.0000000000000001E-3</v>
          </cell>
          <cell r="CH609">
            <v>0</v>
          </cell>
          <cell r="CI609">
            <v>4.0000000000000001E-3</v>
          </cell>
        </row>
        <row r="610">
          <cell r="B610" t="str">
            <v>275246</v>
          </cell>
          <cell r="C610" t="str">
            <v>LV Shrd Ln Chg Int Impr-Contra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4.0000000000000001E-3</v>
          </cell>
          <cell r="N610">
            <v>0</v>
          </cell>
          <cell r="O610">
            <v>4.0000000000000001E-3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4.0000000000000001E-3</v>
          </cell>
          <cell r="CB610">
            <v>0</v>
          </cell>
          <cell r="CC610">
            <v>4.0000000000000001E-3</v>
          </cell>
          <cell r="CD610">
            <v>0</v>
          </cell>
          <cell r="CE610">
            <v>0</v>
          </cell>
          <cell r="CF610">
            <v>0</v>
          </cell>
          <cell r="CG610">
            <v>4.0000000000000001E-3</v>
          </cell>
          <cell r="CH610">
            <v>0</v>
          </cell>
          <cell r="CI610">
            <v>4.0000000000000001E-3</v>
          </cell>
        </row>
        <row r="611">
          <cell r="B611" t="str">
            <v>275247</v>
          </cell>
          <cell r="C611" t="str">
            <v>LV Spec Ln Int Improv-Contra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3.0000000000000001E-3</v>
          </cell>
          <cell r="N611">
            <v>0</v>
          </cell>
          <cell r="O611">
            <v>3.0000000000000001E-3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3.0000000000000001E-3</v>
          </cell>
          <cell r="CB611">
            <v>0</v>
          </cell>
          <cell r="CC611">
            <v>3.0000000000000001E-3</v>
          </cell>
          <cell r="CD611">
            <v>0</v>
          </cell>
          <cell r="CE611">
            <v>0</v>
          </cell>
          <cell r="CF611">
            <v>0</v>
          </cell>
          <cell r="CG611">
            <v>3.0000000000000001E-3</v>
          </cell>
          <cell r="CH611">
            <v>0</v>
          </cell>
          <cell r="CI611">
            <v>3.0000000000000001E-3</v>
          </cell>
        </row>
        <row r="612">
          <cell r="B612" t="str">
            <v>275249</v>
          </cell>
          <cell r="C612" t="str">
            <v>LV HVDS High Int Impr-Contra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3.0000000000000001E-3</v>
          </cell>
          <cell r="N612">
            <v>0</v>
          </cell>
          <cell r="O612">
            <v>3.0000000000000001E-3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3.0000000000000001E-3</v>
          </cell>
          <cell r="CB612">
            <v>0</v>
          </cell>
          <cell r="CC612">
            <v>3.0000000000000001E-3</v>
          </cell>
          <cell r="CD612">
            <v>0</v>
          </cell>
          <cell r="CE612">
            <v>0</v>
          </cell>
          <cell r="CF612">
            <v>0</v>
          </cell>
          <cell r="CG612">
            <v>3.0000000000000001E-3</v>
          </cell>
          <cell r="CH612">
            <v>0</v>
          </cell>
          <cell r="CI612">
            <v>3.0000000000000001E-3</v>
          </cell>
        </row>
        <row r="613">
          <cell r="B613" t="str">
            <v>275250</v>
          </cell>
          <cell r="C613" t="str">
            <v>LV HVDS Low Int Impr-Contra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-3.0000000000000001E-3</v>
          </cell>
          <cell r="N613">
            <v>0</v>
          </cell>
          <cell r="O613">
            <v>-3.0000000000000001E-3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-3.0000000000000001E-3</v>
          </cell>
          <cell r="CB613">
            <v>0</v>
          </cell>
          <cell r="CC613">
            <v>-3.0000000000000001E-3</v>
          </cell>
          <cell r="CD613">
            <v>0</v>
          </cell>
          <cell r="CE613">
            <v>0</v>
          </cell>
          <cell r="CF613">
            <v>0</v>
          </cell>
          <cell r="CG613">
            <v>-3.0000000000000001E-3</v>
          </cell>
          <cell r="CH613">
            <v>0</v>
          </cell>
          <cell r="CI613">
            <v>-3.0000000000000001E-3</v>
          </cell>
        </row>
        <row r="614">
          <cell r="B614" t="str">
            <v>275251</v>
          </cell>
          <cell r="C614" t="str">
            <v>LV Shrd DS Int Impr-Contra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-3.0000000000000001E-3</v>
          </cell>
          <cell r="N614">
            <v>0</v>
          </cell>
          <cell r="O614">
            <v>-3.0000000000000001E-3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-3.0000000000000001E-3</v>
          </cell>
          <cell r="CB614">
            <v>0</v>
          </cell>
          <cell r="CC614">
            <v>-3.0000000000000001E-3</v>
          </cell>
          <cell r="CD614">
            <v>0</v>
          </cell>
          <cell r="CE614">
            <v>0</v>
          </cell>
          <cell r="CF614">
            <v>0</v>
          </cell>
          <cell r="CG614">
            <v>-3.0000000000000001E-3</v>
          </cell>
          <cell r="CH614">
            <v>0</v>
          </cell>
          <cell r="CI614">
            <v>-3.0000000000000001E-3</v>
          </cell>
        </row>
        <row r="615">
          <cell r="B615" t="str">
            <v>275252</v>
          </cell>
          <cell r="C615" t="str">
            <v>LV Spec DS Int Improv-Contra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3.0000000000000001E-3</v>
          </cell>
          <cell r="N615">
            <v>0</v>
          </cell>
          <cell r="O615">
            <v>3.0000000000000001E-3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3.0000000000000001E-3</v>
          </cell>
          <cell r="CB615">
            <v>0</v>
          </cell>
          <cell r="CC615">
            <v>3.0000000000000001E-3</v>
          </cell>
          <cell r="CD615">
            <v>0</v>
          </cell>
          <cell r="CE615">
            <v>0</v>
          </cell>
          <cell r="CF615">
            <v>0</v>
          </cell>
          <cell r="CG615">
            <v>3.0000000000000001E-3</v>
          </cell>
          <cell r="CH615">
            <v>0</v>
          </cell>
          <cell r="CI615">
            <v>3.0000000000000001E-3</v>
          </cell>
        </row>
        <row r="616">
          <cell r="B616" t="str">
            <v>275253</v>
          </cell>
          <cell r="C616" t="str">
            <v>MARR Oct 2001 Interest-Contra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2E-3</v>
          </cell>
          <cell r="N616">
            <v>0</v>
          </cell>
          <cell r="O616">
            <v>2E-3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2E-3</v>
          </cell>
          <cell r="CB616">
            <v>0</v>
          </cell>
          <cell r="CC616">
            <v>2E-3</v>
          </cell>
          <cell r="CD616">
            <v>0</v>
          </cell>
          <cell r="CE616">
            <v>0</v>
          </cell>
          <cell r="CF616">
            <v>0</v>
          </cell>
          <cell r="CG616">
            <v>2E-3</v>
          </cell>
          <cell r="CH616">
            <v>0</v>
          </cell>
          <cell r="CI616">
            <v>2E-3</v>
          </cell>
        </row>
        <row r="617">
          <cell r="B617" t="str">
            <v>275254</v>
          </cell>
          <cell r="C617" t="str">
            <v>PILs Oct 2002 Interest-Contra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3.0000000000000001E-3</v>
          </cell>
          <cell r="N617">
            <v>0</v>
          </cell>
          <cell r="O617">
            <v>3.0000000000000001E-3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3.0000000000000001E-3</v>
          </cell>
          <cell r="CB617">
            <v>0</v>
          </cell>
          <cell r="CC617">
            <v>3.0000000000000001E-3</v>
          </cell>
          <cell r="CD617">
            <v>0</v>
          </cell>
          <cell r="CE617">
            <v>0</v>
          </cell>
          <cell r="CF617">
            <v>0</v>
          </cell>
          <cell r="CG617">
            <v>3.0000000000000001E-3</v>
          </cell>
          <cell r="CH617">
            <v>0</v>
          </cell>
          <cell r="CI617">
            <v>3.0000000000000001E-3</v>
          </cell>
        </row>
        <row r="618">
          <cell r="B618" t="str">
            <v>275267</v>
          </cell>
          <cell r="C618" t="str">
            <v>MARR Mar 2002 Interest-Contra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-2E-3</v>
          </cell>
          <cell r="N618">
            <v>0</v>
          </cell>
          <cell r="O618">
            <v>-2E-3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-2E-3</v>
          </cell>
          <cell r="CB618">
            <v>0</v>
          </cell>
          <cell r="CC618">
            <v>-2E-3</v>
          </cell>
          <cell r="CD618">
            <v>0</v>
          </cell>
          <cell r="CE618">
            <v>0</v>
          </cell>
          <cell r="CF618">
            <v>0</v>
          </cell>
          <cell r="CG618">
            <v>-2E-3</v>
          </cell>
          <cell r="CH618">
            <v>0</v>
          </cell>
          <cell r="CI618">
            <v>-2E-3</v>
          </cell>
        </row>
        <row r="619">
          <cell r="B619" t="str">
            <v>275268</v>
          </cell>
          <cell r="C619" t="str">
            <v>PILs Mar 2002 Interest-Contra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4.0000000000000001E-3</v>
          </cell>
          <cell r="N619">
            <v>0</v>
          </cell>
          <cell r="O619">
            <v>4.0000000000000001E-3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4.0000000000000001E-3</v>
          </cell>
          <cell r="CB619">
            <v>0</v>
          </cell>
          <cell r="CC619">
            <v>4.0000000000000001E-3</v>
          </cell>
          <cell r="CD619">
            <v>0</v>
          </cell>
          <cell r="CE619">
            <v>0</v>
          </cell>
          <cell r="CF619">
            <v>0</v>
          </cell>
          <cell r="CG619">
            <v>4.0000000000000001E-3</v>
          </cell>
          <cell r="CH619">
            <v>0</v>
          </cell>
          <cell r="CI619">
            <v>4.0000000000000001E-3</v>
          </cell>
        </row>
        <row r="620">
          <cell r="B620" t="str">
            <v>275299</v>
          </cell>
          <cell r="C620" t="str">
            <v>TX Mkt Ready Reg Asset Contr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-13956801.529999999</v>
          </cell>
          <cell r="K620">
            <v>0</v>
          </cell>
          <cell r="L620">
            <v>-13956801.529999999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-13956801.529999999</v>
          </cell>
          <cell r="CB620">
            <v>0</v>
          </cell>
          <cell r="CC620">
            <v>-13956801.529999999</v>
          </cell>
          <cell r="CD620">
            <v>0</v>
          </cell>
          <cell r="CE620">
            <v>0</v>
          </cell>
          <cell r="CF620">
            <v>0</v>
          </cell>
          <cell r="CG620">
            <v>-13956801.529999999</v>
          </cell>
          <cell r="CH620">
            <v>0</v>
          </cell>
          <cell r="CI620">
            <v>-13956801.529999999</v>
          </cell>
        </row>
        <row r="621">
          <cell r="B621" t="str">
            <v>275348</v>
          </cell>
          <cell r="C621" t="str">
            <v>Reg Asset-DSM Int Impr Contra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2E-3</v>
          </cell>
          <cell r="N621">
            <v>0</v>
          </cell>
          <cell r="O621">
            <v>2E-3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2E-3</v>
          </cell>
          <cell r="CB621">
            <v>0</v>
          </cell>
          <cell r="CC621">
            <v>2E-3</v>
          </cell>
          <cell r="CD621">
            <v>0</v>
          </cell>
          <cell r="CE621">
            <v>0</v>
          </cell>
          <cell r="CF621">
            <v>0</v>
          </cell>
          <cell r="CG621">
            <v>2E-3</v>
          </cell>
          <cell r="CH621">
            <v>0</v>
          </cell>
          <cell r="CI621">
            <v>2E-3</v>
          </cell>
        </row>
        <row r="622">
          <cell r="B622" t="str">
            <v>275400</v>
          </cell>
          <cell r="C622" t="str">
            <v>Regulatory Asset Recovery Acct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150833303.25</v>
          </cell>
          <cell r="N622">
            <v>0</v>
          </cell>
          <cell r="O622">
            <v>150833303.25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150833303.25</v>
          </cell>
          <cell r="CB622">
            <v>0</v>
          </cell>
          <cell r="CC622">
            <v>150833303.25</v>
          </cell>
          <cell r="CD622">
            <v>0</v>
          </cell>
          <cell r="CE622">
            <v>0</v>
          </cell>
          <cell r="CF622">
            <v>0</v>
          </cell>
          <cell r="CG622">
            <v>150833303.25</v>
          </cell>
          <cell r="CH622">
            <v>0</v>
          </cell>
          <cell r="CI622">
            <v>150833303.25</v>
          </cell>
        </row>
        <row r="623">
          <cell r="B623" t="str">
            <v>275401</v>
          </cell>
          <cell r="C623" t="str">
            <v>Reg Asset Recovery-Rate Rider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-29604477.390000001</v>
          </cell>
          <cell r="N623">
            <v>0</v>
          </cell>
          <cell r="O623">
            <v>-29604477.390000001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-29604477.390000001</v>
          </cell>
          <cell r="CB623">
            <v>0</v>
          </cell>
          <cell r="CC623">
            <v>-29604477.390000001</v>
          </cell>
          <cell r="CD623">
            <v>0</v>
          </cell>
          <cell r="CE623">
            <v>0</v>
          </cell>
          <cell r="CF623">
            <v>0</v>
          </cell>
          <cell r="CG623">
            <v>-29604477.390000001</v>
          </cell>
          <cell r="CH623">
            <v>0</v>
          </cell>
          <cell r="CI623">
            <v>-29604477.390000001</v>
          </cell>
        </row>
        <row r="624">
          <cell r="B624" t="str">
            <v>452071</v>
          </cell>
          <cell r="C624" t="str">
            <v>Def Rev - Phase I Increm Recov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12214565.439999999</v>
          </cell>
          <cell r="N624">
            <v>0</v>
          </cell>
          <cell r="O624">
            <v>12214565.439999999</v>
          </cell>
          <cell r="P624">
            <v>-12214565.439999999</v>
          </cell>
          <cell r="Q624">
            <v>0</v>
          </cell>
          <cell r="R624">
            <v>-12214565.439999999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-2881192.12</v>
          </cell>
          <cell r="BJ624">
            <v>0</v>
          </cell>
          <cell r="BK624">
            <v>-2881192.12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-2881192.12</v>
          </cell>
          <cell r="CB624">
            <v>0</v>
          </cell>
          <cell r="CC624">
            <v>-2881192.12</v>
          </cell>
          <cell r="CD624">
            <v>0</v>
          </cell>
          <cell r="CE624">
            <v>0</v>
          </cell>
          <cell r="CF624">
            <v>0</v>
          </cell>
          <cell r="CG624">
            <v>-2881192.12</v>
          </cell>
          <cell r="CH624">
            <v>0</v>
          </cell>
          <cell r="CI624">
            <v>-2881192.12</v>
          </cell>
        </row>
        <row r="625">
          <cell r="B625" t="str">
            <v>452072</v>
          </cell>
          <cell r="C625" t="str">
            <v>Def Rev - Phase I MR&amp;LV Recov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16664537.529999999</v>
          </cell>
          <cell r="N625">
            <v>0</v>
          </cell>
          <cell r="O625">
            <v>16664537.529999999</v>
          </cell>
          <cell r="P625">
            <v>-16664537.529999999</v>
          </cell>
          <cell r="Q625">
            <v>0</v>
          </cell>
          <cell r="R625">
            <v>-16664537.529999999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</row>
        <row r="626">
          <cell r="B626" t="str">
            <v>452073</v>
          </cell>
          <cell r="C626" t="str">
            <v>Def Rev - Phase I Incr Int Imp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1E-3</v>
          </cell>
          <cell r="N626">
            <v>0</v>
          </cell>
          <cell r="O626">
            <v>1E-3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1E-3</v>
          </cell>
          <cell r="CB626">
            <v>0</v>
          </cell>
          <cell r="CC626">
            <v>1E-3</v>
          </cell>
          <cell r="CD626">
            <v>0</v>
          </cell>
          <cell r="CE626">
            <v>0</v>
          </cell>
          <cell r="CF626">
            <v>0</v>
          </cell>
          <cell r="CG626">
            <v>1E-3</v>
          </cell>
          <cell r="CH626">
            <v>0</v>
          </cell>
          <cell r="CI626">
            <v>1E-3</v>
          </cell>
        </row>
        <row r="627">
          <cell r="B627" t="str">
            <v>452074</v>
          </cell>
          <cell r="C627" t="str">
            <v>Def Rev - Phase I MR&amp;LV IntImp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1E-3</v>
          </cell>
          <cell r="N627">
            <v>0</v>
          </cell>
          <cell r="O627">
            <v>1E-3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1E-3</v>
          </cell>
          <cell r="CB627">
            <v>0</v>
          </cell>
          <cell r="CC627">
            <v>1E-3</v>
          </cell>
          <cell r="CD627">
            <v>0</v>
          </cell>
          <cell r="CE627">
            <v>0</v>
          </cell>
          <cell r="CF627">
            <v>0</v>
          </cell>
          <cell r="CG627">
            <v>1E-3</v>
          </cell>
          <cell r="CH627">
            <v>0</v>
          </cell>
          <cell r="CI627">
            <v>1E-3</v>
          </cell>
        </row>
        <row r="628">
          <cell r="C628" t="str">
            <v>Regulatory assets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56547511.282000005</v>
          </cell>
          <cell r="K628">
            <v>0</v>
          </cell>
          <cell r="L628">
            <v>56547511.282000005</v>
          </cell>
          <cell r="M628">
            <v>274838661.71799994</v>
          </cell>
          <cell r="N628">
            <v>0</v>
          </cell>
          <cell r="O628">
            <v>274838661.71799994</v>
          </cell>
          <cell r="P628">
            <v>-28879102.969999999</v>
          </cell>
          <cell r="Q628">
            <v>0</v>
          </cell>
          <cell r="R628">
            <v>-28879102.969999999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103834903.53</v>
          </cell>
          <cell r="AI628">
            <v>0</v>
          </cell>
          <cell r="AJ628">
            <v>103834903.53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10144450.035</v>
          </cell>
          <cell r="AU628">
            <v>0</v>
          </cell>
          <cell r="AV628">
            <v>10144450.035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9869866.9100000001</v>
          </cell>
          <cell r="BJ628">
            <v>0</v>
          </cell>
          <cell r="BK628">
            <v>9869866.9100000001</v>
          </cell>
          <cell r="BL628">
            <v>0</v>
          </cell>
          <cell r="BM628">
            <v>0</v>
          </cell>
          <cell r="BN628">
            <v>0</v>
          </cell>
          <cell r="BO628">
            <v>0.28000000000000003</v>
          </cell>
          <cell r="BP628">
            <v>0</v>
          </cell>
          <cell r="BQ628">
            <v>0.28000000000000003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426356290.78499997</v>
          </cell>
          <cell r="CB628">
            <v>0</v>
          </cell>
          <cell r="CC628">
            <v>426356290.78499997</v>
          </cell>
          <cell r="CD628">
            <v>0</v>
          </cell>
          <cell r="CE628">
            <v>0</v>
          </cell>
          <cell r="CF628">
            <v>0</v>
          </cell>
          <cell r="CG628">
            <v>426356290.78500003</v>
          </cell>
          <cell r="CH628">
            <v>0</v>
          </cell>
          <cell r="CI628">
            <v>426356290.78500003</v>
          </cell>
        </row>
        <row r="629">
          <cell r="B629" t="str">
            <v>255020</v>
          </cell>
          <cell r="C629" t="str">
            <v>Deferred Pension  Assets</v>
          </cell>
          <cell r="D629">
            <v>534562079.48000002</v>
          </cell>
          <cell r="E629">
            <v>0</v>
          </cell>
          <cell r="F629">
            <v>534562079.48000002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534562079.48000002</v>
          </cell>
          <cell r="CB629">
            <v>0</v>
          </cell>
          <cell r="CC629">
            <v>534562079.48000002</v>
          </cell>
          <cell r="CD629">
            <v>0</v>
          </cell>
          <cell r="CE629">
            <v>0</v>
          </cell>
          <cell r="CF629">
            <v>0</v>
          </cell>
          <cell r="CG629">
            <v>534562079.48000002</v>
          </cell>
          <cell r="CH629">
            <v>0</v>
          </cell>
          <cell r="CI629">
            <v>534562079.48000002</v>
          </cell>
        </row>
        <row r="630">
          <cell r="B630" t="str">
            <v>920010</v>
          </cell>
          <cell r="C630" t="str">
            <v>Pension Related Item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</row>
        <row r="631">
          <cell r="B631" t="str">
            <v>920040</v>
          </cell>
          <cell r="C631" t="str">
            <v>Lump Sum to Beneficiary-Txbl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</row>
        <row r="632">
          <cell r="B632" t="str">
            <v>920070</v>
          </cell>
          <cell r="C632" t="str">
            <v>Lump Sum Pymt to Ben-Non Txbl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</row>
        <row r="633">
          <cell r="B633" t="str">
            <v>920610</v>
          </cell>
          <cell r="C633" t="str">
            <v>Contributions In Year Employee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</row>
        <row r="634">
          <cell r="B634" t="str">
            <v>920730</v>
          </cell>
          <cell r="C634" t="str">
            <v>Pens'n Refund(T4A, Pln to Pln)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</row>
        <row r="635">
          <cell r="B635" t="str">
            <v>920760</v>
          </cell>
          <cell r="C635" t="str">
            <v>Pension Refund - Cash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</row>
        <row r="636">
          <cell r="B636" t="str">
            <v>923000</v>
          </cell>
          <cell r="C636" t="str">
            <v>Netpay Adjust After Tax Deduct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</row>
        <row r="637">
          <cell r="B637" t="str">
            <v>923011</v>
          </cell>
          <cell r="C637" t="str">
            <v>PF-Empl Contrib- MOPPS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</row>
        <row r="638">
          <cell r="B638" t="str">
            <v>923013</v>
          </cell>
          <cell r="C638" t="str">
            <v>PF-Empl Contrib- fr Reg Veh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</row>
        <row r="639">
          <cell r="B639" t="str">
            <v>923014</v>
          </cell>
          <cell r="C639" t="str">
            <v>PF-Empl Contr-fr non-Reg Veh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</row>
        <row r="640">
          <cell r="B640" t="str">
            <v>923022</v>
          </cell>
          <cell r="C640" t="str">
            <v>PF- Transfers Out - MOPPS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</row>
        <row r="641">
          <cell r="B641" t="str">
            <v>923023</v>
          </cell>
          <cell r="C641" t="str">
            <v>PF-Transfers Out  - SPRA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</row>
        <row r="642">
          <cell r="B642" t="str">
            <v>926010</v>
          </cell>
          <cell r="C642" t="str">
            <v>T4A Tax EE W/Holding  Regular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</row>
        <row r="643">
          <cell r="B643" t="str">
            <v>926020</v>
          </cell>
          <cell r="C643" t="str">
            <v>T4A Tax EE W/Hold Non  Reg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</row>
        <row r="644">
          <cell r="B644" t="str">
            <v>926030</v>
          </cell>
          <cell r="C644" t="str">
            <v>HEPCOE Cred Union from  Source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</row>
        <row r="645">
          <cell r="B645" t="str">
            <v>926040</v>
          </cell>
          <cell r="C645" t="str">
            <v>Semi Private  Coverage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</row>
        <row r="646">
          <cell r="B646" t="str">
            <v>926050</v>
          </cell>
          <cell r="C646" t="str">
            <v>Garnishment from  Source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</row>
        <row r="647">
          <cell r="B647" t="str">
            <v>926060</v>
          </cell>
          <cell r="C647" t="str">
            <v>Charity  Donation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</row>
        <row r="648">
          <cell r="B648" t="str">
            <v>926070</v>
          </cell>
          <cell r="C648" t="str">
            <v>PF-PWU Union  Dues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</row>
        <row r="649">
          <cell r="B649" t="str">
            <v>926080</v>
          </cell>
          <cell r="C649" t="str">
            <v>PF-Quarter Century Club Dues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</row>
        <row r="650">
          <cell r="C650" t="str">
            <v>Deferred pension assets</v>
          </cell>
          <cell r="D650">
            <v>534562079.48000002</v>
          </cell>
          <cell r="E650">
            <v>0</v>
          </cell>
          <cell r="F650">
            <v>534562079.48000002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534562079.48000002</v>
          </cell>
          <cell r="CB650">
            <v>0</v>
          </cell>
          <cell r="CC650">
            <v>534562079.48000002</v>
          </cell>
          <cell r="CD650">
            <v>0</v>
          </cell>
          <cell r="CE650">
            <v>0</v>
          </cell>
          <cell r="CF650">
            <v>0</v>
          </cell>
          <cell r="CG650">
            <v>534562079.48000002</v>
          </cell>
          <cell r="CH650">
            <v>0</v>
          </cell>
          <cell r="CI650">
            <v>534562079.48000002</v>
          </cell>
        </row>
        <row r="651">
          <cell r="B651" t="str">
            <v>247900</v>
          </cell>
          <cell r="C651" t="str">
            <v>Deferred Debit - Prospectus</v>
          </cell>
          <cell r="D651">
            <v>5813</v>
          </cell>
          <cell r="E651">
            <v>0</v>
          </cell>
          <cell r="F651">
            <v>5813</v>
          </cell>
          <cell r="G651">
            <v>0</v>
          </cell>
          <cell r="H651">
            <v>0</v>
          </cell>
          <cell r="I651">
            <v>0</v>
          </cell>
          <cell r="J651">
            <v>4359333.2</v>
          </cell>
          <cell r="K651">
            <v>0</v>
          </cell>
          <cell r="L651">
            <v>4359333.2</v>
          </cell>
          <cell r="M651">
            <v>2234044.64</v>
          </cell>
          <cell r="N651">
            <v>0</v>
          </cell>
          <cell r="O651">
            <v>2234044.64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695270</v>
          </cell>
          <cell r="BJ651">
            <v>0</v>
          </cell>
          <cell r="BK651">
            <v>695270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7294460.8399999999</v>
          </cell>
          <cell r="CB651">
            <v>0</v>
          </cell>
          <cell r="CC651">
            <v>7294460.8399999999</v>
          </cell>
          <cell r="CD651">
            <v>0</v>
          </cell>
          <cell r="CE651">
            <v>0</v>
          </cell>
          <cell r="CF651">
            <v>0</v>
          </cell>
          <cell r="CG651">
            <v>7294460.8399999999</v>
          </cell>
          <cell r="CH651">
            <v>0</v>
          </cell>
          <cell r="CI651">
            <v>7294460.8399999999</v>
          </cell>
        </row>
        <row r="652">
          <cell r="B652" t="str">
            <v>247910</v>
          </cell>
          <cell r="C652" t="str">
            <v>Def. Debit - Underwriting Fee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9416107.0700000003</v>
          </cell>
          <cell r="K652">
            <v>0</v>
          </cell>
          <cell r="L652">
            <v>9416107.0700000003</v>
          </cell>
          <cell r="M652">
            <v>6075802.2199999997</v>
          </cell>
          <cell r="N652">
            <v>0</v>
          </cell>
          <cell r="O652">
            <v>6075802.2199999997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15491909.289999999</v>
          </cell>
          <cell r="CB652">
            <v>0</v>
          </cell>
          <cell r="CC652">
            <v>15491909.289999999</v>
          </cell>
          <cell r="CD652">
            <v>0</v>
          </cell>
          <cell r="CE652">
            <v>0</v>
          </cell>
          <cell r="CF652">
            <v>0</v>
          </cell>
          <cell r="CG652">
            <v>15491909.289999999</v>
          </cell>
          <cell r="CH652">
            <v>0</v>
          </cell>
          <cell r="CI652">
            <v>15491909.289999999</v>
          </cell>
        </row>
        <row r="653">
          <cell r="C653" t="str">
            <v>Deferred debt costs</v>
          </cell>
          <cell r="D653">
            <v>5813</v>
          </cell>
          <cell r="E653">
            <v>0</v>
          </cell>
          <cell r="F653">
            <v>5813</v>
          </cell>
          <cell r="G653">
            <v>0</v>
          </cell>
          <cell r="H653">
            <v>0</v>
          </cell>
          <cell r="I653">
            <v>0</v>
          </cell>
          <cell r="J653">
            <v>13775440.27</v>
          </cell>
          <cell r="K653">
            <v>0</v>
          </cell>
          <cell r="L653">
            <v>13775440.27</v>
          </cell>
          <cell r="M653">
            <v>8309846.8599999994</v>
          </cell>
          <cell r="N653">
            <v>0</v>
          </cell>
          <cell r="O653">
            <v>8309846.8599999994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695270</v>
          </cell>
          <cell r="BJ653">
            <v>0</v>
          </cell>
          <cell r="BK653">
            <v>695270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22786370.129999999</v>
          </cell>
          <cell r="CB653">
            <v>0</v>
          </cell>
          <cell r="CC653">
            <v>22786370.129999999</v>
          </cell>
          <cell r="CD653">
            <v>0</v>
          </cell>
          <cell r="CE653">
            <v>0</v>
          </cell>
          <cell r="CF653">
            <v>0</v>
          </cell>
          <cell r="CG653">
            <v>22786370.129999999</v>
          </cell>
          <cell r="CH653">
            <v>0</v>
          </cell>
          <cell r="CI653">
            <v>22786370.129999999</v>
          </cell>
        </row>
        <row r="654">
          <cell r="B654" t="str">
            <v>266053</v>
          </cell>
          <cell r="C654" t="str">
            <v>Investment in Assoc Co-SCBN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1222009.1299999999</v>
          </cell>
          <cell r="AL654">
            <v>0</v>
          </cell>
          <cell r="AM654">
            <v>1222009.1299999999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1222009.1299999999</v>
          </cell>
          <cell r="CB654">
            <v>0</v>
          </cell>
          <cell r="CC654">
            <v>1222009.1299999999</v>
          </cell>
          <cell r="CD654">
            <v>0</v>
          </cell>
          <cell r="CE654">
            <v>0</v>
          </cell>
          <cell r="CF654">
            <v>0</v>
          </cell>
          <cell r="CG654">
            <v>1222009.1299999999</v>
          </cell>
          <cell r="CH654">
            <v>0</v>
          </cell>
          <cell r="CI654">
            <v>1222009.1299999999</v>
          </cell>
        </row>
        <row r="655">
          <cell r="B655" t="str">
            <v>266059</v>
          </cell>
          <cell r="C655" t="str">
            <v>Invest  Lake Erie  Partnership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-0.24</v>
          </cell>
          <cell r="BS655">
            <v>0</v>
          </cell>
          <cell r="BT655">
            <v>-0.24</v>
          </cell>
          <cell r="BU655">
            <v>0.24</v>
          </cell>
          <cell r="BV655">
            <v>0</v>
          </cell>
          <cell r="BW655">
            <v>0.24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</row>
        <row r="656">
          <cell r="B656" t="str">
            <v>268017</v>
          </cell>
          <cell r="C656" t="str">
            <v>MEU Contingent Gain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10873653.119999999</v>
          </cell>
          <cell r="AI656">
            <v>0</v>
          </cell>
          <cell r="AJ656">
            <v>10873653.119999999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10873653.119999999</v>
          </cell>
          <cell r="CB656">
            <v>0</v>
          </cell>
          <cell r="CC656">
            <v>10873653.119999999</v>
          </cell>
          <cell r="CD656">
            <v>0</v>
          </cell>
          <cell r="CE656">
            <v>0</v>
          </cell>
          <cell r="CF656">
            <v>0</v>
          </cell>
          <cell r="CG656">
            <v>10873653.119999999</v>
          </cell>
          <cell r="CH656">
            <v>0</v>
          </cell>
          <cell r="CI656">
            <v>10873653.119999999</v>
          </cell>
        </row>
        <row r="657">
          <cell r="B657" t="str">
            <v>268018</v>
          </cell>
          <cell r="C657" t="str">
            <v>MEU Rel Holdback/Work Cap Pymt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-10873653.119999999</v>
          </cell>
          <cell r="AI657">
            <v>0</v>
          </cell>
          <cell r="AJ657">
            <v>-10873653.119999999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-10873653.119999999</v>
          </cell>
          <cell r="CB657">
            <v>0</v>
          </cell>
          <cell r="CC657">
            <v>-10873653.119999999</v>
          </cell>
          <cell r="CD657">
            <v>0</v>
          </cell>
          <cell r="CE657">
            <v>0</v>
          </cell>
          <cell r="CF657">
            <v>0</v>
          </cell>
          <cell r="CG657">
            <v>-10873653.119999999</v>
          </cell>
          <cell r="CH657">
            <v>0</v>
          </cell>
          <cell r="CI657">
            <v>-10873653.119999999</v>
          </cell>
        </row>
        <row r="658">
          <cell r="C658" t="str">
            <v>Investments - External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1222009.1299999999</v>
          </cell>
          <cell r="AL658">
            <v>0</v>
          </cell>
          <cell r="AM658">
            <v>1222009.1299999999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-0.24</v>
          </cell>
          <cell r="BS658">
            <v>0</v>
          </cell>
          <cell r="BT658">
            <v>-0.24</v>
          </cell>
          <cell r="BU658">
            <v>0.24</v>
          </cell>
          <cell r="BV658">
            <v>0</v>
          </cell>
          <cell r="BW658">
            <v>0.24</v>
          </cell>
          <cell r="BX658">
            <v>0</v>
          </cell>
          <cell r="BY658">
            <v>0</v>
          </cell>
          <cell r="BZ658">
            <v>0</v>
          </cell>
          <cell r="CA658">
            <v>1222009.1299999999</v>
          </cell>
          <cell r="CB658">
            <v>0</v>
          </cell>
          <cell r="CC658">
            <v>1222009.1299999999</v>
          </cell>
          <cell r="CD658">
            <v>0</v>
          </cell>
          <cell r="CE658">
            <v>0</v>
          </cell>
          <cell r="CF658">
            <v>0</v>
          </cell>
          <cell r="CG658">
            <v>1222009.1299999999</v>
          </cell>
          <cell r="CH658">
            <v>0</v>
          </cell>
          <cell r="CI658">
            <v>1222009.1299999999</v>
          </cell>
        </row>
        <row r="659">
          <cell r="B659" t="str">
            <v>266051</v>
          </cell>
          <cell r="C659" t="str">
            <v>Invstmnt in Subsidiaries-OHE</v>
          </cell>
          <cell r="D659">
            <v>1</v>
          </cell>
          <cell r="E659">
            <v>0</v>
          </cell>
          <cell r="F659">
            <v>1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1</v>
          </cell>
          <cell r="CB659">
            <v>0</v>
          </cell>
          <cell r="CC659">
            <v>1</v>
          </cell>
          <cell r="CD659">
            <v>-1</v>
          </cell>
          <cell r="CE659">
            <v>0</v>
          </cell>
          <cell r="CF659">
            <v>-1</v>
          </cell>
          <cell r="CG659">
            <v>0</v>
          </cell>
          <cell r="CH659">
            <v>0</v>
          </cell>
          <cell r="CI659">
            <v>0</v>
          </cell>
        </row>
        <row r="660">
          <cell r="B660" t="str">
            <v>266052</v>
          </cell>
          <cell r="C660" t="str">
            <v>Investment in Sub HO Network</v>
          </cell>
          <cell r="D660">
            <v>3314000010</v>
          </cell>
          <cell r="E660">
            <v>0</v>
          </cell>
          <cell r="F660">
            <v>3314000010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0.48</v>
          </cell>
          <cell r="AF660">
            <v>0</v>
          </cell>
          <cell r="AG660">
            <v>0.48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3314000010.48</v>
          </cell>
          <cell r="CB660">
            <v>0</v>
          </cell>
          <cell r="CC660">
            <v>3314000010.48</v>
          </cell>
          <cell r="CD660">
            <v>-3314000010.48</v>
          </cell>
          <cell r="CE660">
            <v>0</v>
          </cell>
          <cell r="CF660">
            <v>-3314000010.48</v>
          </cell>
          <cell r="CG660">
            <v>0</v>
          </cell>
          <cell r="CH660">
            <v>0</v>
          </cell>
          <cell r="CI660">
            <v>0</v>
          </cell>
        </row>
        <row r="661">
          <cell r="B661" t="str">
            <v>266054</v>
          </cell>
          <cell r="C661" t="str">
            <v>Invest Sub-Hyd OneTelecom Lin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10</v>
          </cell>
          <cell r="AL661">
            <v>0</v>
          </cell>
          <cell r="AM661">
            <v>10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10</v>
          </cell>
          <cell r="CB661">
            <v>0</v>
          </cell>
          <cell r="CC661">
            <v>10</v>
          </cell>
          <cell r="CD661">
            <v>-10</v>
          </cell>
          <cell r="CE661">
            <v>0</v>
          </cell>
          <cell r="CF661">
            <v>-10</v>
          </cell>
          <cell r="CG661">
            <v>0</v>
          </cell>
          <cell r="CH661">
            <v>0</v>
          </cell>
          <cell r="CI661">
            <v>0</v>
          </cell>
        </row>
        <row r="662">
          <cell r="B662" t="str">
            <v>266055</v>
          </cell>
          <cell r="C662" t="str">
            <v>Investment in Subsidiary - NS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-0.48</v>
          </cell>
          <cell r="AI662">
            <v>0</v>
          </cell>
          <cell r="AJ662">
            <v>-0.48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-0.48</v>
          </cell>
          <cell r="CB662">
            <v>0</v>
          </cell>
          <cell r="CC662">
            <v>-0.48</v>
          </cell>
          <cell r="CD662">
            <v>0.48</v>
          </cell>
          <cell r="CE662">
            <v>0</v>
          </cell>
          <cell r="CF662">
            <v>0.48</v>
          </cell>
          <cell r="CG662">
            <v>0</v>
          </cell>
          <cell r="CH662">
            <v>0</v>
          </cell>
          <cell r="CI662">
            <v>0</v>
          </cell>
        </row>
        <row r="663">
          <cell r="B663" t="str">
            <v>266056</v>
          </cell>
          <cell r="C663" t="str">
            <v>Invest in Sub-H1 Delivery Ser</v>
          </cell>
          <cell r="D663">
            <v>1000000</v>
          </cell>
          <cell r="E663">
            <v>0</v>
          </cell>
          <cell r="F663">
            <v>1000000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1000000</v>
          </cell>
          <cell r="CB663">
            <v>0</v>
          </cell>
          <cell r="CC663">
            <v>1000000</v>
          </cell>
          <cell r="CD663">
            <v>-1000000</v>
          </cell>
          <cell r="CE663">
            <v>0</v>
          </cell>
          <cell r="CF663">
            <v>-1000000</v>
          </cell>
          <cell r="CG663">
            <v>0</v>
          </cell>
          <cell r="CH663">
            <v>0</v>
          </cell>
          <cell r="CI663">
            <v>0</v>
          </cell>
        </row>
        <row r="664">
          <cell r="B664" t="str">
            <v>266057</v>
          </cell>
          <cell r="C664" t="str">
            <v>Invest Sub H1 Lk Erie Link Mgt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0.01</v>
          </cell>
          <cell r="BP664">
            <v>0</v>
          </cell>
          <cell r="BQ664">
            <v>0.01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0.01</v>
          </cell>
          <cell r="CB664">
            <v>0</v>
          </cell>
          <cell r="CC664">
            <v>0.01</v>
          </cell>
          <cell r="CD664">
            <v>-0.01</v>
          </cell>
          <cell r="CE664">
            <v>0</v>
          </cell>
          <cell r="CF664">
            <v>-0.01</v>
          </cell>
          <cell r="CG664">
            <v>0</v>
          </cell>
          <cell r="CH664">
            <v>0</v>
          </cell>
          <cell r="CI664">
            <v>0</v>
          </cell>
        </row>
        <row r="665">
          <cell r="B665" t="str">
            <v>266058</v>
          </cell>
          <cell r="C665" t="str">
            <v>Invest Sub- H1 Lk Erie Link Co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0.01</v>
          </cell>
          <cell r="BP665">
            <v>0</v>
          </cell>
          <cell r="BQ665">
            <v>0.01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0.01</v>
          </cell>
          <cell r="CB665">
            <v>0</v>
          </cell>
          <cell r="CC665">
            <v>0.01</v>
          </cell>
          <cell r="CD665">
            <v>-0.01</v>
          </cell>
          <cell r="CE665">
            <v>0</v>
          </cell>
          <cell r="CF665">
            <v>-0.01</v>
          </cell>
          <cell r="CG665">
            <v>0</v>
          </cell>
          <cell r="CH665">
            <v>0</v>
          </cell>
          <cell r="CI665">
            <v>0</v>
          </cell>
        </row>
        <row r="666">
          <cell r="B666" t="str">
            <v>266060</v>
          </cell>
          <cell r="C666" t="str">
            <v>Invest't in sub-Brampton Hydro</v>
          </cell>
          <cell r="D666">
            <v>119043463.05</v>
          </cell>
          <cell r="E666">
            <v>0</v>
          </cell>
          <cell r="F666">
            <v>119043463.05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119043463.05</v>
          </cell>
          <cell r="CB666">
            <v>0</v>
          </cell>
          <cell r="CC666">
            <v>119043463.05</v>
          </cell>
          <cell r="CD666">
            <v>-119043463.05</v>
          </cell>
          <cell r="CE666">
            <v>0</v>
          </cell>
          <cell r="CF666">
            <v>-119043463.05</v>
          </cell>
          <cell r="CG666">
            <v>0</v>
          </cell>
          <cell r="CH666">
            <v>0</v>
          </cell>
          <cell r="CI666">
            <v>0</v>
          </cell>
        </row>
        <row r="667">
          <cell r="B667" t="str">
            <v>289010</v>
          </cell>
          <cell r="C667" t="str">
            <v>Investment In Oh International</v>
          </cell>
          <cell r="D667">
            <v>-0.4</v>
          </cell>
          <cell r="E667">
            <v>0</v>
          </cell>
          <cell r="F667">
            <v>-0.4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-0.4</v>
          </cell>
          <cell r="CB667">
            <v>0</v>
          </cell>
          <cell r="CC667">
            <v>-0.4</v>
          </cell>
          <cell r="CD667">
            <v>0.4</v>
          </cell>
          <cell r="CE667">
            <v>0</v>
          </cell>
          <cell r="CF667">
            <v>0.4</v>
          </cell>
          <cell r="CG667">
            <v>0</v>
          </cell>
          <cell r="CH667">
            <v>0</v>
          </cell>
          <cell r="CI667">
            <v>0</v>
          </cell>
        </row>
        <row r="668">
          <cell r="C668" t="str">
            <v>Investments - Internal</v>
          </cell>
          <cell r="D668">
            <v>3434043473.6500001</v>
          </cell>
          <cell r="E668">
            <v>0</v>
          </cell>
          <cell r="F668">
            <v>3434043473.6500001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0.48</v>
          </cell>
          <cell r="AF668">
            <v>0</v>
          </cell>
          <cell r="AG668">
            <v>0.48</v>
          </cell>
          <cell r="AH668">
            <v>-0.48</v>
          </cell>
          <cell r="AI668">
            <v>0</v>
          </cell>
          <cell r="AJ668">
            <v>-0.48</v>
          </cell>
          <cell r="AK668">
            <v>10</v>
          </cell>
          <cell r="AL668">
            <v>0</v>
          </cell>
          <cell r="AM668">
            <v>10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0.02</v>
          </cell>
          <cell r="BP668">
            <v>0</v>
          </cell>
          <cell r="BQ668">
            <v>0.02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3434043483.6700006</v>
          </cell>
          <cell r="CB668">
            <v>0</v>
          </cell>
          <cell r="CC668">
            <v>3434043483.6700006</v>
          </cell>
          <cell r="CD668">
            <v>-3434043483.6700006</v>
          </cell>
          <cell r="CE668">
            <v>0</v>
          </cell>
          <cell r="CF668">
            <v>-3434043483.6700006</v>
          </cell>
          <cell r="CG668">
            <v>9.8347663901598992E-8</v>
          </cell>
          <cell r="CH668">
            <v>0</v>
          </cell>
          <cell r="CI668">
            <v>9.8347663901598992E-8</v>
          </cell>
        </row>
        <row r="669">
          <cell r="B669" t="str">
            <v>247160</v>
          </cell>
          <cell r="C669" t="str">
            <v>MEU Acquisition Goodwill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72236592.260000005</v>
          </cell>
          <cell r="N669">
            <v>0</v>
          </cell>
          <cell r="O669">
            <v>72236592.260000005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60059581</v>
          </cell>
          <cell r="BJ669">
            <v>0</v>
          </cell>
          <cell r="BK669">
            <v>60059581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132296173.26000001</v>
          </cell>
          <cell r="CB669">
            <v>0</v>
          </cell>
          <cell r="CC669">
            <v>132296173.26000001</v>
          </cell>
          <cell r="CD669">
            <v>0</v>
          </cell>
          <cell r="CE669">
            <v>0</v>
          </cell>
          <cell r="CF669">
            <v>0</v>
          </cell>
          <cell r="CG669">
            <v>132296173.26000001</v>
          </cell>
          <cell r="CH669">
            <v>0</v>
          </cell>
          <cell r="CI669">
            <v>132296173.26000001</v>
          </cell>
        </row>
        <row r="670">
          <cell r="C670" t="str">
            <v>Goodwill (Net of Amortization)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72236592.260000005</v>
          </cell>
          <cell r="N670">
            <v>0</v>
          </cell>
          <cell r="O670">
            <v>72236592.260000005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60059581</v>
          </cell>
          <cell r="BJ670">
            <v>0</v>
          </cell>
          <cell r="BK670">
            <v>60059581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132296173.26000001</v>
          </cell>
          <cell r="CB670">
            <v>0</v>
          </cell>
          <cell r="CC670">
            <v>132296173.26000001</v>
          </cell>
          <cell r="CD670">
            <v>0</v>
          </cell>
          <cell r="CE670">
            <v>0</v>
          </cell>
          <cell r="CF670">
            <v>0</v>
          </cell>
          <cell r="CG670">
            <v>132296173.26000001</v>
          </cell>
          <cell r="CH670">
            <v>0</v>
          </cell>
          <cell r="CI670">
            <v>132296173.26000001</v>
          </cell>
        </row>
        <row r="671">
          <cell r="B671" t="str">
            <v>258000</v>
          </cell>
          <cell r="C671" t="str">
            <v>Demand Mgmt - Non-Fincl Incent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0.44</v>
          </cell>
          <cell r="Q671">
            <v>0</v>
          </cell>
          <cell r="R671">
            <v>0.44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-0.44</v>
          </cell>
          <cell r="AI671">
            <v>0</v>
          </cell>
          <cell r="AJ671">
            <v>-0.44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</row>
        <row r="672">
          <cell r="B672" t="str">
            <v>262000</v>
          </cell>
          <cell r="C672" t="str">
            <v>Unamor Def Costs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2890155.15</v>
          </cell>
          <cell r="K672">
            <v>0</v>
          </cell>
          <cell r="L672">
            <v>2890155.15</v>
          </cell>
          <cell r="M672">
            <v>572463.47</v>
          </cell>
          <cell r="N672">
            <v>0</v>
          </cell>
          <cell r="O672">
            <v>572463.47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-0.01</v>
          </cell>
          <cell r="AI672">
            <v>0</v>
          </cell>
          <cell r="AJ672">
            <v>-0.01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3462618.61</v>
          </cell>
          <cell r="CB672">
            <v>0</v>
          </cell>
          <cell r="CC672">
            <v>3462618.61</v>
          </cell>
          <cell r="CD672">
            <v>0</v>
          </cell>
          <cell r="CE672">
            <v>0</v>
          </cell>
          <cell r="CF672">
            <v>0</v>
          </cell>
          <cell r="CG672">
            <v>3462618.61</v>
          </cell>
          <cell r="CH672">
            <v>0</v>
          </cell>
          <cell r="CI672">
            <v>3462618.61</v>
          </cell>
        </row>
        <row r="673">
          <cell r="B673" t="str">
            <v>262020</v>
          </cell>
          <cell r="C673" t="str">
            <v>Deferred Mtce Contract Costs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612978.07999999996</v>
          </cell>
          <cell r="AI673">
            <v>0</v>
          </cell>
          <cell r="AJ673">
            <v>612978.07999999996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612978.07999999996</v>
          </cell>
          <cell r="CB673">
            <v>0</v>
          </cell>
          <cell r="CC673">
            <v>612978.07999999996</v>
          </cell>
          <cell r="CD673">
            <v>0</v>
          </cell>
          <cell r="CE673">
            <v>0</v>
          </cell>
          <cell r="CF673">
            <v>0</v>
          </cell>
          <cell r="CG673">
            <v>612978.07999999996</v>
          </cell>
          <cell r="CH673">
            <v>0</v>
          </cell>
          <cell r="CI673">
            <v>612978.07999999996</v>
          </cell>
        </row>
        <row r="674">
          <cell r="B674" t="str">
            <v>262080</v>
          </cell>
          <cell r="C674" t="str">
            <v>Unamt Def Cost Fre Std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1560244.32</v>
          </cell>
          <cell r="K674">
            <v>0</v>
          </cell>
          <cell r="L674">
            <v>1560244.32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1560244.32</v>
          </cell>
          <cell r="CB674">
            <v>0</v>
          </cell>
          <cell r="CC674">
            <v>1560244.32</v>
          </cell>
          <cell r="CD674">
            <v>0</v>
          </cell>
          <cell r="CE674">
            <v>0</v>
          </cell>
          <cell r="CF674">
            <v>0</v>
          </cell>
          <cell r="CG674">
            <v>1560244.32</v>
          </cell>
          <cell r="CH674">
            <v>0</v>
          </cell>
          <cell r="CI674">
            <v>1560244.32</v>
          </cell>
        </row>
        <row r="675">
          <cell r="B675" t="str">
            <v>269010</v>
          </cell>
          <cell r="C675" t="str">
            <v>Ar-Lt Other Than Nug Programs</v>
          </cell>
          <cell r="D675">
            <v>148599.73000000001</v>
          </cell>
          <cell r="E675">
            <v>0</v>
          </cell>
          <cell r="F675">
            <v>148599.73000000001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148599.73000000001</v>
          </cell>
          <cell r="CB675">
            <v>0</v>
          </cell>
          <cell r="CC675">
            <v>148599.73000000001</v>
          </cell>
          <cell r="CD675">
            <v>0</v>
          </cell>
          <cell r="CE675">
            <v>0</v>
          </cell>
          <cell r="CF675">
            <v>0</v>
          </cell>
          <cell r="CG675">
            <v>148599.73000000001</v>
          </cell>
          <cell r="CH675">
            <v>0</v>
          </cell>
          <cell r="CI675">
            <v>148599.73000000001</v>
          </cell>
        </row>
        <row r="676">
          <cell r="B676" t="str">
            <v>269050</v>
          </cell>
          <cell r="C676" t="str">
            <v>LT A/R-Loan to Subsid-HONI</v>
          </cell>
          <cell r="D676">
            <v>5019916000.29</v>
          </cell>
          <cell r="E676">
            <v>0</v>
          </cell>
          <cell r="F676">
            <v>5019916000.29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-0.28999999999999998</v>
          </cell>
          <cell r="AF676">
            <v>0</v>
          </cell>
          <cell r="AG676">
            <v>-0.28999999999999998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5019916000</v>
          </cell>
          <cell r="CB676">
            <v>0</v>
          </cell>
          <cell r="CC676">
            <v>5019916000</v>
          </cell>
          <cell r="CD676">
            <v>-5019916000</v>
          </cell>
          <cell r="CE676">
            <v>0</v>
          </cell>
          <cell r="CF676">
            <v>-5019916000</v>
          </cell>
          <cell r="CG676">
            <v>0</v>
          </cell>
          <cell r="CH676">
            <v>0</v>
          </cell>
          <cell r="CI676">
            <v>0</v>
          </cell>
        </row>
        <row r="677">
          <cell r="B677" t="str">
            <v>269052</v>
          </cell>
          <cell r="C677" t="str">
            <v>LT A/R- Loan to Subsids - HORC</v>
          </cell>
          <cell r="D677">
            <v>23000000</v>
          </cell>
          <cell r="E677">
            <v>0</v>
          </cell>
          <cell r="F677">
            <v>23000000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23000000</v>
          </cell>
          <cell r="CB677">
            <v>0</v>
          </cell>
          <cell r="CC677">
            <v>23000000</v>
          </cell>
          <cell r="CD677">
            <v>-23000000</v>
          </cell>
          <cell r="CE677">
            <v>0</v>
          </cell>
          <cell r="CF677">
            <v>-23000000</v>
          </cell>
          <cell r="CG677">
            <v>0</v>
          </cell>
          <cell r="CH677">
            <v>0</v>
          </cell>
          <cell r="CI677">
            <v>0</v>
          </cell>
        </row>
        <row r="678">
          <cell r="B678" t="str">
            <v>269053</v>
          </cell>
          <cell r="C678" t="str">
            <v>LT AR-Loan to Assoc. Co-SCBN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3150000</v>
          </cell>
          <cell r="AL678">
            <v>0</v>
          </cell>
          <cell r="AM678">
            <v>3150000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3150000</v>
          </cell>
          <cell r="CB678">
            <v>0</v>
          </cell>
          <cell r="CC678">
            <v>3150000</v>
          </cell>
          <cell r="CD678">
            <v>0</v>
          </cell>
          <cell r="CE678">
            <v>0</v>
          </cell>
          <cell r="CF678">
            <v>0</v>
          </cell>
          <cell r="CG678">
            <v>3150000</v>
          </cell>
          <cell r="CH678">
            <v>0</v>
          </cell>
          <cell r="CI678">
            <v>3150000</v>
          </cell>
        </row>
        <row r="679">
          <cell r="B679" t="str">
            <v>269054</v>
          </cell>
          <cell r="C679" t="str">
            <v>LT A/R-Loan to Subsid Brampton</v>
          </cell>
          <cell r="D679">
            <v>143000000</v>
          </cell>
          <cell r="E679">
            <v>0</v>
          </cell>
          <cell r="F679">
            <v>143000000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143000000</v>
          </cell>
          <cell r="CB679">
            <v>0</v>
          </cell>
          <cell r="CC679">
            <v>143000000</v>
          </cell>
          <cell r="CD679">
            <v>-143000000</v>
          </cell>
          <cell r="CE679">
            <v>0</v>
          </cell>
          <cell r="CF679">
            <v>-143000000</v>
          </cell>
          <cell r="CG679">
            <v>0</v>
          </cell>
          <cell r="CH679">
            <v>0</v>
          </cell>
          <cell r="CI679">
            <v>0</v>
          </cell>
        </row>
        <row r="680">
          <cell r="B680" t="str">
            <v>269055</v>
          </cell>
          <cell r="C680" t="str">
            <v>LT A/R-Loan to Subsid-NS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0.28999999999999998</v>
          </cell>
          <cell r="AI680">
            <v>0</v>
          </cell>
          <cell r="AJ680">
            <v>0.28999999999999998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0.28999999999999998</v>
          </cell>
          <cell r="CB680">
            <v>0</v>
          </cell>
          <cell r="CC680">
            <v>0.28999999999999998</v>
          </cell>
          <cell r="CD680">
            <v>-0.28999999999999998</v>
          </cell>
          <cell r="CE680">
            <v>0</v>
          </cell>
          <cell r="CF680">
            <v>-0.28999999999999998</v>
          </cell>
          <cell r="CG680">
            <v>0</v>
          </cell>
          <cell r="CH680">
            <v>0</v>
          </cell>
          <cell r="CI680">
            <v>0</v>
          </cell>
        </row>
        <row r="681">
          <cell r="B681" t="str">
            <v>277000</v>
          </cell>
          <cell r="C681" t="str">
            <v>Misc Deferd Debits And Credits</v>
          </cell>
          <cell r="D681">
            <v>-87603.61</v>
          </cell>
          <cell r="E681">
            <v>0</v>
          </cell>
          <cell r="F681">
            <v>-87603.61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271428</v>
          </cell>
          <cell r="AI681">
            <v>0</v>
          </cell>
          <cell r="AJ681">
            <v>271428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183824.39</v>
          </cell>
          <cell r="CB681">
            <v>0</v>
          </cell>
          <cell r="CC681">
            <v>183824.39</v>
          </cell>
          <cell r="CD681">
            <v>0</v>
          </cell>
          <cell r="CE681">
            <v>0</v>
          </cell>
          <cell r="CF681">
            <v>0</v>
          </cell>
          <cell r="CG681">
            <v>183824.39</v>
          </cell>
          <cell r="CH681">
            <v>0</v>
          </cell>
          <cell r="CI681">
            <v>183824.39</v>
          </cell>
        </row>
        <row r="682">
          <cell r="B682" t="str">
            <v>277020</v>
          </cell>
          <cell r="C682" t="str">
            <v>Prepaid exp-Bell Contract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142225.26999999999</v>
          </cell>
          <cell r="AI682">
            <v>0</v>
          </cell>
          <cell r="AJ682">
            <v>142225.26999999999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142225.26999999999</v>
          </cell>
          <cell r="CB682">
            <v>0</v>
          </cell>
          <cell r="CC682">
            <v>142225.26999999999</v>
          </cell>
          <cell r="CD682">
            <v>0</v>
          </cell>
          <cell r="CE682">
            <v>0</v>
          </cell>
          <cell r="CF682">
            <v>0</v>
          </cell>
          <cell r="CG682">
            <v>142225.26999999999</v>
          </cell>
          <cell r="CH682">
            <v>0</v>
          </cell>
          <cell r="CI682">
            <v>142225.26999999999</v>
          </cell>
        </row>
        <row r="683">
          <cell r="B683" t="str">
            <v>277110</v>
          </cell>
          <cell r="C683" t="str">
            <v>MPMA SSS Non-43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2316.5700000000002</v>
          </cell>
          <cell r="Q683">
            <v>0</v>
          </cell>
          <cell r="R683">
            <v>2316.5700000000002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2316.5700000000002</v>
          </cell>
          <cell r="CB683">
            <v>0</v>
          </cell>
          <cell r="CC683">
            <v>2316.5700000000002</v>
          </cell>
          <cell r="CD683">
            <v>0</v>
          </cell>
          <cell r="CE683">
            <v>0</v>
          </cell>
          <cell r="CF683">
            <v>0</v>
          </cell>
          <cell r="CG683">
            <v>2316.5700000000002</v>
          </cell>
          <cell r="CH683">
            <v>0</v>
          </cell>
          <cell r="CI683">
            <v>2316.5700000000002</v>
          </cell>
        </row>
        <row r="684">
          <cell r="B684" t="str">
            <v>277150</v>
          </cell>
          <cell r="C684" t="str">
            <v>Prepaid Customer Build Costs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18063.02</v>
          </cell>
          <cell r="AL684">
            <v>0</v>
          </cell>
          <cell r="AM684">
            <v>18063.02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18063.02</v>
          </cell>
          <cell r="CB684">
            <v>0</v>
          </cell>
          <cell r="CC684">
            <v>18063.02</v>
          </cell>
          <cell r="CD684">
            <v>0</v>
          </cell>
          <cell r="CE684">
            <v>0</v>
          </cell>
          <cell r="CF684">
            <v>0</v>
          </cell>
          <cell r="CG684">
            <v>18063.02</v>
          </cell>
          <cell r="CH684">
            <v>0</v>
          </cell>
          <cell r="CI684">
            <v>18063.02</v>
          </cell>
        </row>
        <row r="685">
          <cell r="B685" t="str">
            <v>277160</v>
          </cell>
          <cell r="C685" t="str">
            <v>Corporate Pension Payment Susp</v>
          </cell>
          <cell r="D685">
            <v>-0.48</v>
          </cell>
          <cell r="E685">
            <v>0</v>
          </cell>
          <cell r="F685">
            <v>-0.48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69439.600000000006</v>
          </cell>
          <cell r="AI685">
            <v>0</v>
          </cell>
          <cell r="AJ685">
            <v>69439.600000000006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69439.12</v>
          </cell>
          <cell r="CB685">
            <v>0</v>
          </cell>
          <cell r="CC685">
            <v>69439.12</v>
          </cell>
          <cell r="CD685">
            <v>0</v>
          </cell>
          <cell r="CE685">
            <v>0</v>
          </cell>
          <cell r="CF685">
            <v>0</v>
          </cell>
          <cell r="CG685">
            <v>69439.12</v>
          </cell>
          <cell r="CH685">
            <v>0</v>
          </cell>
          <cell r="CI685">
            <v>69439.12</v>
          </cell>
        </row>
        <row r="686">
          <cell r="B686" t="str">
            <v>277180</v>
          </cell>
          <cell r="C686" t="str">
            <v>Prepaid Insurance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988001.83</v>
          </cell>
          <cell r="AI686">
            <v>0</v>
          </cell>
          <cell r="AJ686">
            <v>988001.83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988001.83</v>
          </cell>
          <cell r="CB686">
            <v>0</v>
          </cell>
          <cell r="CC686">
            <v>988001.83</v>
          </cell>
          <cell r="CD686">
            <v>0</v>
          </cell>
          <cell r="CE686">
            <v>0</v>
          </cell>
          <cell r="CF686">
            <v>0</v>
          </cell>
          <cell r="CG686">
            <v>988001.83</v>
          </cell>
          <cell r="CH686">
            <v>0</v>
          </cell>
          <cell r="CI686">
            <v>988001.83</v>
          </cell>
        </row>
        <row r="687">
          <cell r="B687" t="str">
            <v>277190</v>
          </cell>
          <cell r="C687" t="str">
            <v>Prepaid Inergi Projects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8896295.7599999998</v>
          </cell>
          <cell r="AI687">
            <v>0</v>
          </cell>
          <cell r="AJ687">
            <v>8896295.7599999998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8896295.7599999998</v>
          </cell>
          <cell r="CB687">
            <v>0</v>
          </cell>
          <cell r="CC687">
            <v>8896295.7599999998</v>
          </cell>
          <cell r="CD687">
            <v>0</v>
          </cell>
          <cell r="CE687">
            <v>0</v>
          </cell>
          <cell r="CF687">
            <v>0</v>
          </cell>
          <cell r="CG687">
            <v>8896295.7599999998</v>
          </cell>
          <cell r="CH687">
            <v>0</v>
          </cell>
          <cell r="CI687">
            <v>8896295.7599999998</v>
          </cell>
        </row>
        <row r="688">
          <cell r="B688" t="str">
            <v>277290</v>
          </cell>
          <cell r="C688" t="str">
            <v>Prepaid Ins-GWL Adv Pymt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558436</v>
          </cell>
          <cell r="K688">
            <v>0</v>
          </cell>
          <cell r="L688">
            <v>558436</v>
          </cell>
          <cell r="M688">
            <v>740252</v>
          </cell>
          <cell r="N688">
            <v>0</v>
          </cell>
          <cell r="O688">
            <v>740252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0.2</v>
          </cell>
          <cell r="AI688">
            <v>0</v>
          </cell>
          <cell r="AJ688">
            <v>0.2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1298688.2</v>
          </cell>
          <cell r="CB688">
            <v>0</v>
          </cell>
          <cell r="CC688">
            <v>1298688.2</v>
          </cell>
          <cell r="CD688">
            <v>0</v>
          </cell>
          <cell r="CE688">
            <v>0</v>
          </cell>
          <cell r="CF688">
            <v>0</v>
          </cell>
          <cell r="CG688">
            <v>1298688.2</v>
          </cell>
          <cell r="CH688">
            <v>0</v>
          </cell>
          <cell r="CI688">
            <v>1298688.2</v>
          </cell>
        </row>
        <row r="689">
          <cell r="B689" t="str">
            <v>277860</v>
          </cell>
          <cell r="C689" t="str">
            <v>Job Costing - Meters &amp; Relays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144629.10999999999</v>
          </cell>
          <cell r="AL689">
            <v>0</v>
          </cell>
          <cell r="AM689">
            <v>144629.10999999999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144629.10999999999</v>
          </cell>
          <cell r="CB689">
            <v>0</v>
          </cell>
          <cell r="CC689">
            <v>144629.10999999999</v>
          </cell>
          <cell r="CD689">
            <v>0</v>
          </cell>
          <cell r="CE689">
            <v>0</v>
          </cell>
          <cell r="CF689">
            <v>0</v>
          </cell>
          <cell r="CG689">
            <v>144629.10999999999</v>
          </cell>
          <cell r="CH689">
            <v>0</v>
          </cell>
          <cell r="CI689">
            <v>144629.10999999999</v>
          </cell>
        </row>
        <row r="690">
          <cell r="B690" t="str">
            <v>277950</v>
          </cell>
          <cell r="C690" t="str">
            <v>OEB Prepaid Expense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2620218</v>
          </cell>
          <cell r="AI690">
            <v>0</v>
          </cell>
          <cell r="AJ690">
            <v>2620218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2620218</v>
          </cell>
          <cell r="CB690">
            <v>0</v>
          </cell>
          <cell r="CC690">
            <v>2620218</v>
          </cell>
          <cell r="CD690">
            <v>0</v>
          </cell>
          <cell r="CE690">
            <v>0</v>
          </cell>
          <cell r="CF690">
            <v>0</v>
          </cell>
          <cell r="CG690">
            <v>2620218</v>
          </cell>
          <cell r="CH690">
            <v>0</v>
          </cell>
          <cell r="CI690">
            <v>2620218</v>
          </cell>
        </row>
        <row r="691">
          <cell r="B691" t="str">
            <v>277960</v>
          </cell>
          <cell r="C691" t="str">
            <v>Prepaid Exp Comm Servs - Mtce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218804.45</v>
          </cell>
          <cell r="AL691">
            <v>0</v>
          </cell>
          <cell r="AM691">
            <v>218804.45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218804.45</v>
          </cell>
          <cell r="CB691">
            <v>0</v>
          </cell>
          <cell r="CC691">
            <v>218804.45</v>
          </cell>
          <cell r="CD691">
            <v>0</v>
          </cell>
          <cell r="CE691">
            <v>0</v>
          </cell>
          <cell r="CF691">
            <v>0</v>
          </cell>
          <cell r="CG691">
            <v>218804.45</v>
          </cell>
          <cell r="CH691">
            <v>0</v>
          </cell>
          <cell r="CI691">
            <v>218804.45</v>
          </cell>
        </row>
        <row r="692">
          <cell r="B692" t="str">
            <v>278010</v>
          </cell>
          <cell r="C692" t="str">
            <v>Premium/Discount ST Notes</v>
          </cell>
          <cell r="D692">
            <v>30279.7</v>
          </cell>
          <cell r="E692">
            <v>0</v>
          </cell>
          <cell r="F692">
            <v>30279.7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30279.7</v>
          </cell>
          <cell r="CB692">
            <v>0</v>
          </cell>
          <cell r="CC692">
            <v>30279.7</v>
          </cell>
          <cell r="CD692">
            <v>0</v>
          </cell>
          <cell r="CE692">
            <v>0</v>
          </cell>
          <cell r="CF692">
            <v>0</v>
          </cell>
          <cell r="CG692">
            <v>30279.7</v>
          </cell>
          <cell r="CH692">
            <v>0</v>
          </cell>
          <cell r="CI692">
            <v>30279.7</v>
          </cell>
        </row>
        <row r="693">
          <cell r="B693" t="str">
            <v>280000</v>
          </cell>
          <cell r="C693" t="str">
            <v>Contributed Cap Refund Susp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185055.35</v>
          </cell>
          <cell r="N693">
            <v>0</v>
          </cell>
          <cell r="O693">
            <v>185055.35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185055.35</v>
          </cell>
          <cell r="CB693">
            <v>0</v>
          </cell>
          <cell r="CC693">
            <v>185055.35</v>
          </cell>
          <cell r="CD693">
            <v>0</v>
          </cell>
          <cell r="CE693">
            <v>0</v>
          </cell>
          <cell r="CF693">
            <v>0</v>
          </cell>
          <cell r="CG693">
            <v>185055.35</v>
          </cell>
          <cell r="CH693">
            <v>0</v>
          </cell>
          <cell r="CI693">
            <v>185055.35</v>
          </cell>
        </row>
        <row r="694">
          <cell r="B694" t="str">
            <v>999999</v>
          </cell>
          <cell r="C694" t="str">
            <v>FMS Mapping Errors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0.3</v>
          </cell>
          <cell r="AI694">
            <v>0</v>
          </cell>
          <cell r="AJ694">
            <v>0.3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0.3</v>
          </cell>
          <cell r="CB694">
            <v>0</v>
          </cell>
          <cell r="CC694">
            <v>0.3</v>
          </cell>
          <cell r="CD694">
            <v>0</v>
          </cell>
          <cell r="CE694">
            <v>0</v>
          </cell>
          <cell r="CF694">
            <v>0</v>
          </cell>
          <cell r="CG694">
            <v>0.3</v>
          </cell>
          <cell r="CH694">
            <v>0</v>
          </cell>
          <cell r="CI694">
            <v>0.3</v>
          </cell>
        </row>
        <row r="695">
          <cell r="C695" t="str">
            <v>Long-term accounts receivable and other assets</v>
          </cell>
          <cell r="D695">
            <v>5186007275.6300001</v>
          </cell>
          <cell r="E695">
            <v>0</v>
          </cell>
          <cell r="F695">
            <v>5186007275.6300001</v>
          </cell>
          <cell r="G695">
            <v>0</v>
          </cell>
          <cell r="H695">
            <v>0</v>
          </cell>
          <cell r="I695">
            <v>0</v>
          </cell>
          <cell r="J695">
            <v>5008835.47</v>
          </cell>
          <cell r="K695">
            <v>0</v>
          </cell>
          <cell r="L695">
            <v>5008835.47</v>
          </cell>
          <cell r="M695">
            <v>1497770.82</v>
          </cell>
          <cell r="N695">
            <v>0</v>
          </cell>
          <cell r="O695">
            <v>1497770.82</v>
          </cell>
          <cell r="P695">
            <v>2317.0100000000002</v>
          </cell>
          <cell r="Q695">
            <v>0</v>
          </cell>
          <cell r="R695">
            <v>2317.0100000000002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-0.28999999999999998</v>
          </cell>
          <cell r="AF695">
            <v>0</v>
          </cell>
          <cell r="AG695">
            <v>-0.28999999999999998</v>
          </cell>
          <cell r="AH695">
            <v>13600586.879999999</v>
          </cell>
          <cell r="AI695">
            <v>0</v>
          </cell>
          <cell r="AJ695">
            <v>13600586.879999999</v>
          </cell>
          <cell r="AK695">
            <v>3531496.58</v>
          </cell>
          <cell r="AL695">
            <v>0</v>
          </cell>
          <cell r="AM695">
            <v>3531496.58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5209648282.1000004</v>
          </cell>
          <cell r="CB695">
            <v>0</v>
          </cell>
          <cell r="CC695">
            <v>5209648282.1000004</v>
          </cell>
          <cell r="CD695">
            <v>-5185916000.29</v>
          </cell>
          <cell r="CE695">
            <v>0</v>
          </cell>
          <cell r="CF695">
            <v>-5185916000.29</v>
          </cell>
          <cell r="CG695">
            <v>23732281.810000189</v>
          </cell>
          <cell r="CH695">
            <v>0</v>
          </cell>
          <cell r="CI695">
            <v>23732281.810000189</v>
          </cell>
        </row>
        <row r="696">
          <cell r="C696" t="str">
            <v>Total Other Assets</v>
          </cell>
          <cell r="D696">
            <v>9154618641.7600002</v>
          </cell>
          <cell r="E696">
            <v>0</v>
          </cell>
          <cell r="F696">
            <v>9154618641.7600002</v>
          </cell>
          <cell r="G696">
            <v>0</v>
          </cell>
          <cell r="H696">
            <v>0</v>
          </cell>
          <cell r="I696">
            <v>0</v>
          </cell>
          <cell r="J696">
            <v>75331787.022</v>
          </cell>
          <cell r="K696">
            <v>0</v>
          </cell>
          <cell r="L696">
            <v>75331787.022</v>
          </cell>
          <cell r="M696">
            <v>356882871.65799999</v>
          </cell>
          <cell r="N696">
            <v>0</v>
          </cell>
          <cell r="O696">
            <v>356882871.65799999</v>
          </cell>
          <cell r="P696">
            <v>-28876785.959999997</v>
          </cell>
          <cell r="Q696">
            <v>0</v>
          </cell>
          <cell r="R696">
            <v>-28876785.959999997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0.19</v>
          </cell>
          <cell r="AF696">
            <v>0</v>
          </cell>
          <cell r="AG696">
            <v>0.19</v>
          </cell>
          <cell r="AH696">
            <v>117435489.92999999</v>
          </cell>
          <cell r="AI696">
            <v>0</v>
          </cell>
          <cell r="AJ696">
            <v>117435489.92999999</v>
          </cell>
          <cell r="AK696">
            <v>4753515.71</v>
          </cell>
          <cell r="AL696">
            <v>0</v>
          </cell>
          <cell r="AM696">
            <v>4753515.71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10144450.035</v>
          </cell>
          <cell r="AU696">
            <v>0</v>
          </cell>
          <cell r="AV696">
            <v>10144450.035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70624717.909999996</v>
          </cell>
          <cell r="BJ696">
            <v>0</v>
          </cell>
          <cell r="BK696">
            <v>70624717.909999996</v>
          </cell>
          <cell r="BL696">
            <v>0</v>
          </cell>
          <cell r="BM696">
            <v>0</v>
          </cell>
          <cell r="BN696">
            <v>0</v>
          </cell>
          <cell r="BO696">
            <v>0.3</v>
          </cell>
          <cell r="BP696">
            <v>0</v>
          </cell>
          <cell r="BQ696">
            <v>0.3</v>
          </cell>
          <cell r="BR696">
            <v>-0.24</v>
          </cell>
          <cell r="BS696">
            <v>0</v>
          </cell>
          <cell r="BT696">
            <v>-0.24</v>
          </cell>
          <cell r="BU696">
            <v>0.24</v>
          </cell>
          <cell r="BV696">
            <v>0</v>
          </cell>
          <cell r="BW696">
            <v>0.24</v>
          </cell>
          <cell r="BX696">
            <v>0</v>
          </cell>
          <cell r="BY696">
            <v>0</v>
          </cell>
          <cell r="BZ696">
            <v>0</v>
          </cell>
          <cell r="CA696">
            <v>9760914688.5550003</v>
          </cell>
          <cell r="CB696">
            <v>0</v>
          </cell>
          <cell r="CC696">
            <v>9760914688.5550003</v>
          </cell>
          <cell r="CD696">
            <v>-8619959483.9599991</v>
          </cell>
          <cell r="CE696">
            <v>0</v>
          </cell>
          <cell r="CF696">
            <v>-8619959483.9599991</v>
          </cell>
          <cell r="CG696">
            <v>1140955204.595001</v>
          </cell>
          <cell r="CH696">
            <v>0</v>
          </cell>
          <cell r="CI696">
            <v>1140955204.595001</v>
          </cell>
        </row>
        <row r="698">
          <cell r="C698" t="str">
            <v>Total Assets</v>
          </cell>
          <cell r="D698">
            <v>9770608872.1300011</v>
          </cell>
          <cell r="E698">
            <v>0</v>
          </cell>
          <cell r="F698">
            <v>9770608872.1300011</v>
          </cell>
          <cell r="G698">
            <v>0.69900000000000007</v>
          </cell>
          <cell r="H698">
            <v>0</v>
          </cell>
          <cell r="I698">
            <v>0.69900000000000007</v>
          </cell>
          <cell r="J698">
            <v>6173790366.5550003</v>
          </cell>
          <cell r="K698">
            <v>-309149869.62299997</v>
          </cell>
          <cell r="L698">
            <v>5864640496.9320002</v>
          </cell>
          <cell r="M698">
            <v>2144691677.7779999</v>
          </cell>
          <cell r="N698">
            <v>-289270345.81400001</v>
          </cell>
          <cell r="O698">
            <v>1855421331.9639997</v>
          </cell>
          <cell r="P698">
            <v>1788798839.6600001</v>
          </cell>
          <cell r="Q698">
            <v>21083247.84</v>
          </cell>
          <cell r="R698">
            <v>1809882087.5</v>
          </cell>
          <cell r="S698">
            <v>3.0000000000000001E-3</v>
          </cell>
          <cell r="T698">
            <v>0</v>
          </cell>
          <cell r="U698">
            <v>3.0000000000000001E-3</v>
          </cell>
          <cell r="V698">
            <v>9.9000000000000005E-2</v>
          </cell>
          <cell r="W698">
            <v>0</v>
          </cell>
          <cell r="X698">
            <v>9.9000000000000005E-2</v>
          </cell>
          <cell r="Y698">
            <v>1954401.76</v>
          </cell>
          <cell r="Z698">
            <v>-30396.02</v>
          </cell>
          <cell r="AA698">
            <v>1924005.74</v>
          </cell>
          <cell r="AB698">
            <v>0</v>
          </cell>
          <cell r="AC698">
            <v>0</v>
          </cell>
          <cell r="AD698">
            <v>0</v>
          </cell>
          <cell r="AE698">
            <v>0.19</v>
          </cell>
          <cell r="AF698">
            <v>0</v>
          </cell>
          <cell r="AG698">
            <v>0.19</v>
          </cell>
          <cell r="AH698">
            <v>121960767.23200011</v>
          </cell>
          <cell r="AI698">
            <v>577367363.63199997</v>
          </cell>
          <cell r="AJ698">
            <v>699328130.86400008</v>
          </cell>
          <cell r="AK698">
            <v>6119353.7700000005</v>
          </cell>
          <cell r="AL698">
            <v>0</v>
          </cell>
          <cell r="AM698">
            <v>6119353.7700000005</v>
          </cell>
          <cell r="AN698">
            <v>-578074.02</v>
          </cell>
          <cell r="AO698">
            <v>0</v>
          </cell>
          <cell r="AP698">
            <v>-578074.02</v>
          </cell>
          <cell r="AQ698">
            <v>-2.169</v>
          </cell>
          <cell r="AR698">
            <v>0</v>
          </cell>
          <cell r="AS698">
            <v>-2.169</v>
          </cell>
          <cell r="AT698">
            <v>48052144.070999995</v>
          </cell>
          <cell r="AU698">
            <v>0</v>
          </cell>
          <cell r="AV698">
            <v>48052144.070999995</v>
          </cell>
          <cell r="AW698">
            <v>2511.02</v>
          </cell>
          <cell r="AX698">
            <v>0</v>
          </cell>
          <cell r="AY698">
            <v>2511.02</v>
          </cell>
          <cell r="AZ698">
            <v>3.63</v>
          </cell>
          <cell r="BA698">
            <v>0</v>
          </cell>
          <cell r="BB698">
            <v>3.63</v>
          </cell>
          <cell r="BC698">
            <v>0</v>
          </cell>
          <cell r="BD698">
            <v>0</v>
          </cell>
          <cell r="BE698">
            <v>0</v>
          </cell>
          <cell r="BF698">
            <v>0.12</v>
          </cell>
          <cell r="BG698">
            <v>0</v>
          </cell>
          <cell r="BH698">
            <v>0.12</v>
          </cell>
          <cell r="BI698">
            <v>326960114.65999997</v>
          </cell>
          <cell r="BJ698">
            <v>0</v>
          </cell>
          <cell r="BK698">
            <v>326960114.65999997</v>
          </cell>
          <cell r="BL698">
            <v>0</v>
          </cell>
          <cell r="BM698">
            <v>0</v>
          </cell>
          <cell r="BN698">
            <v>0</v>
          </cell>
          <cell r="BO698">
            <v>46271.93</v>
          </cell>
          <cell r="BP698">
            <v>0</v>
          </cell>
          <cell r="BQ698">
            <v>46271.93</v>
          </cell>
          <cell r="BR698">
            <v>0.16</v>
          </cell>
          <cell r="BS698">
            <v>0</v>
          </cell>
          <cell r="BT698">
            <v>0.16</v>
          </cell>
          <cell r="BU698">
            <v>-43499.38</v>
          </cell>
          <cell r="BV698">
            <v>0</v>
          </cell>
          <cell r="BW698">
            <v>-43499.38</v>
          </cell>
          <cell r="BX698">
            <v>271.88</v>
          </cell>
          <cell r="BY698">
            <v>0</v>
          </cell>
          <cell r="BZ698">
            <v>271.88</v>
          </cell>
          <cell r="CA698">
            <v>20382364021.777992</v>
          </cell>
          <cell r="CB698">
            <v>1.5000071376562119E-2</v>
          </cell>
          <cell r="CC698">
            <v>20382364021.792992</v>
          </cell>
          <cell r="CD698">
            <v>-8683630348.0200005</v>
          </cell>
          <cell r="CE698">
            <v>0</v>
          </cell>
          <cell r="CF698">
            <v>-8683630348.0200005</v>
          </cell>
          <cell r="CG698">
            <v>11698733673.758003</v>
          </cell>
          <cell r="CH698">
            <v>1.5000045299530029E-2</v>
          </cell>
          <cell r="CI698">
            <v>11698733673.773003</v>
          </cell>
        </row>
        <row r="700">
          <cell r="C700" t="str">
            <v>Long-term debt</v>
          </cell>
        </row>
        <row r="701">
          <cell r="B701" t="str">
            <v>302000</v>
          </cell>
          <cell r="C701" t="str">
            <v>Debt - General</v>
          </cell>
          <cell r="D701">
            <v>-4692752000</v>
          </cell>
          <cell r="E701">
            <v>0</v>
          </cell>
          <cell r="F701">
            <v>-4692752000</v>
          </cell>
          <cell r="G701">
            <v>0</v>
          </cell>
          <cell r="H701">
            <v>0</v>
          </cell>
          <cell r="I701">
            <v>0</v>
          </cell>
          <cell r="J701">
            <v>-2804378992.2199998</v>
          </cell>
          <cell r="K701">
            <v>0</v>
          </cell>
          <cell r="L701">
            <v>-2804378992.2199998</v>
          </cell>
          <cell r="M701">
            <v>-1671955505.78</v>
          </cell>
          <cell r="N701">
            <v>0</v>
          </cell>
          <cell r="O701">
            <v>-1671955505.78</v>
          </cell>
          <cell r="P701">
            <v>-70000000</v>
          </cell>
          <cell r="Q701">
            <v>0</v>
          </cell>
          <cell r="R701">
            <v>-70000000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0.28999999999999998</v>
          </cell>
          <cell r="AF701">
            <v>0</v>
          </cell>
          <cell r="AG701">
            <v>0.28999999999999998</v>
          </cell>
          <cell r="AH701">
            <v>-0.28999999999999998</v>
          </cell>
          <cell r="AI701">
            <v>0</v>
          </cell>
          <cell r="AJ701">
            <v>-0.28999999999999998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-143000000</v>
          </cell>
          <cell r="BJ701">
            <v>0</v>
          </cell>
          <cell r="BK701">
            <v>-143000000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-9382086498</v>
          </cell>
          <cell r="CB701">
            <v>0</v>
          </cell>
          <cell r="CC701">
            <v>-9382086498</v>
          </cell>
          <cell r="CD701">
            <v>4689334498</v>
          </cell>
          <cell r="CE701">
            <v>0</v>
          </cell>
          <cell r="CF701">
            <v>4689334498</v>
          </cell>
          <cell r="CG701">
            <v>-4692752000</v>
          </cell>
          <cell r="CH701">
            <v>0</v>
          </cell>
          <cell r="CI701">
            <v>-4692752000</v>
          </cell>
        </row>
        <row r="702">
          <cell r="C702" t="str">
            <v>Primary debt</v>
          </cell>
          <cell r="D702">
            <v>-4692752000</v>
          </cell>
          <cell r="E702">
            <v>0</v>
          </cell>
          <cell r="F702">
            <v>-4692752000</v>
          </cell>
          <cell r="G702">
            <v>0</v>
          </cell>
          <cell r="H702">
            <v>0</v>
          </cell>
          <cell r="I702">
            <v>0</v>
          </cell>
          <cell r="J702">
            <v>-2804378992.2199998</v>
          </cell>
          <cell r="K702">
            <v>0</v>
          </cell>
          <cell r="L702">
            <v>-2804378992.2199998</v>
          </cell>
          <cell r="M702">
            <v>-1671955505.78</v>
          </cell>
          <cell r="N702">
            <v>0</v>
          </cell>
          <cell r="O702">
            <v>-1671955505.78</v>
          </cell>
          <cell r="P702">
            <v>-70000000</v>
          </cell>
          <cell r="Q702">
            <v>0</v>
          </cell>
          <cell r="R702">
            <v>-70000000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0.28999999999999998</v>
          </cell>
          <cell r="AF702">
            <v>0</v>
          </cell>
          <cell r="AG702">
            <v>0.28999999999999998</v>
          </cell>
          <cell r="AH702">
            <v>-0.28999999999999998</v>
          </cell>
          <cell r="AI702">
            <v>0</v>
          </cell>
          <cell r="AJ702">
            <v>-0.28999999999999998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-143000000</v>
          </cell>
          <cell r="BJ702">
            <v>0</v>
          </cell>
          <cell r="BK702">
            <v>-143000000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-9382086498</v>
          </cell>
          <cell r="CB702">
            <v>0</v>
          </cell>
          <cell r="CC702">
            <v>-9382086498</v>
          </cell>
          <cell r="CD702">
            <v>4689334498</v>
          </cell>
          <cell r="CE702">
            <v>0</v>
          </cell>
          <cell r="CF702">
            <v>4689334498</v>
          </cell>
          <cell r="CG702">
            <v>-4692752000</v>
          </cell>
          <cell r="CH702">
            <v>0</v>
          </cell>
          <cell r="CI702">
            <v>-4692752000</v>
          </cell>
        </row>
        <row r="703">
          <cell r="B703" t="str">
            <v>304000</v>
          </cell>
          <cell r="C703" t="str">
            <v>Unamort Premium/Discounts-OEFC</v>
          </cell>
          <cell r="D703">
            <v>91132777.069999993</v>
          </cell>
          <cell r="E703">
            <v>0</v>
          </cell>
          <cell r="F703">
            <v>91132777.069999993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91132777.069999993</v>
          </cell>
          <cell r="CB703">
            <v>0</v>
          </cell>
          <cell r="CC703">
            <v>91132777.069999993</v>
          </cell>
          <cell r="CD703">
            <v>0</v>
          </cell>
          <cell r="CE703">
            <v>0</v>
          </cell>
          <cell r="CF703">
            <v>0</v>
          </cell>
          <cell r="CG703">
            <v>91132777.069999993</v>
          </cell>
          <cell r="CH703">
            <v>0</v>
          </cell>
          <cell r="CI703">
            <v>91132777.069999993</v>
          </cell>
        </row>
        <row r="704">
          <cell r="B704" t="str">
            <v>304100</v>
          </cell>
          <cell r="C704" t="str">
            <v>Unamortized  Premium/Discounts</v>
          </cell>
          <cell r="D704">
            <v>-18202147.350000001</v>
          </cell>
          <cell r="E704">
            <v>0</v>
          </cell>
          <cell r="F704">
            <v>-18202147.350000001</v>
          </cell>
          <cell r="G704">
            <v>0</v>
          </cell>
          <cell r="H704">
            <v>0</v>
          </cell>
          <cell r="I704">
            <v>0</v>
          </cell>
          <cell r="J704">
            <v>-8343724.75</v>
          </cell>
          <cell r="K704">
            <v>0</v>
          </cell>
          <cell r="L704">
            <v>-8343724.75</v>
          </cell>
          <cell r="M704">
            <v>-9826315.0999999996</v>
          </cell>
          <cell r="N704">
            <v>0</v>
          </cell>
          <cell r="O704">
            <v>-9826315.0999999996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-36372187.200000003</v>
          </cell>
          <cell r="CB704">
            <v>0</v>
          </cell>
          <cell r="CC704">
            <v>-36372187.200000003</v>
          </cell>
          <cell r="CD704">
            <v>18190527.350000001</v>
          </cell>
          <cell r="CE704">
            <v>0</v>
          </cell>
          <cell r="CF704">
            <v>18190527.350000001</v>
          </cell>
          <cell r="CG704">
            <v>-18181659.850000001</v>
          </cell>
          <cell r="CH704">
            <v>0</v>
          </cell>
          <cell r="CI704">
            <v>-18181659.850000001</v>
          </cell>
        </row>
        <row r="705">
          <cell r="B705" t="str">
            <v>304200</v>
          </cell>
          <cell r="C705" t="str">
            <v>Unamortized ADS/DRS Hedges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3728655.77</v>
          </cell>
          <cell r="K705">
            <v>0</v>
          </cell>
          <cell r="L705">
            <v>3728655.77</v>
          </cell>
          <cell r="M705">
            <v>3019832.34</v>
          </cell>
          <cell r="N705">
            <v>0</v>
          </cell>
          <cell r="O705">
            <v>3019832.34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6748488.1099999994</v>
          </cell>
          <cell r="CB705">
            <v>0</v>
          </cell>
          <cell r="CC705">
            <v>6748488.1099999994</v>
          </cell>
          <cell r="CD705">
            <v>0</v>
          </cell>
          <cell r="CE705">
            <v>0</v>
          </cell>
          <cell r="CF705">
            <v>0</v>
          </cell>
          <cell r="CG705">
            <v>6748488.1099999994</v>
          </cell>
          <cell r="CH705">
            <v>0</v>
          </cell>
          <cell r="CI705">
            <v>6748488.1099999994</v>
          </cell>
        </row>
        <row r="706">
          <cell r="C706" t="str">
            <v>Unamortized prem/disc on bonds</v>
          </cell>
          <cell r="D706">
            <v>72930629.719999999</v>
          </cell>
          <cell r="E706">
            <v>0</v>
          </cell>
          <cell r="F706">
            <v>72930629.719999999</v>
          </cell>
          <cell r="G706">
            <v>0</v>
          </cell>
          <cell r="H706">
            <v>0</v>
          </cell>
          <cell r="I706">
            <v>0</v>
          </cell>
          <cell r="J706">
            <v>-4615068.9800000004</v>
          </cell>
          <cell r="K706">
            <v>0</v>
          </cell>
          <cell r="L706">
            <v>-4615068.9800000004</v>
          </cell>
          <cell r="M706">
            <v>-6806482.7599999998</v>
          </cell>
          <cell r="N706">
            <v>0</v>
          </cell>
          <cell r="O706">
            <v>-6806482.7599999998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61509077.979999989</v>
          </cell>
          <cell r="CB706">
            <v>0</v>
          </cell>
          <cell r="CC706">
            <v>61509077.979999989</v>
          </cell>
          <cell r="CD706">
            <v>18190527.350000001</v>
          </cell>
          <cell r="CE706">
            <v>0</v>
          </cell>
          <cell r="CF706">
            <v>18190527.350000001</v>
          </cell>
          <cell r="CG706">
            <v>79699605.329999998</v>
          </cell>
          <cell r="CH706">
            <v>0</v>
          </cell>
          <cell r="CI706">
            <v>79699605.329999998</v>
          </cell>
        </row>
        <row r="707">
          <cell r="C707" t="str">
            <v>Total Long-term debt</v>
          </cell>
          <cell r="D707">
            <v>-4619821370.2799997</v>
          </cell>
          <cell r="E707">
            <v>0</v>
          </cell>
          <cell r="F707">
            <v>-4619821370.2799997</v>
          </cell>
          <cell r="G707">
            <v>0</v>
          </cell>
          <cell r="H707">
            <v>0</v>
          </cell>
          <cell r="I707">
            <v>0</v>
          </cell>
          <cell r="J707">
            <v>-2808994061.1999998</v>
          </cell>
          <cell r="K707">
            <v>0</v>
          </cell>
          <cell r="L707">
            <v>-2808994061.1999998</v>
          </cell>
          <cell r="M707">
            <v>-1678761988.54</v>
          </cell>
          <cell r="N707">
            <v>0</v>
          </cell>
          <cell r="O707">
            <v>-1678761988.54</v>
          </cell>
          <cell r="P707">
            <v>-70000000</v>
          </cell>
          <cell r="Q707">
            <v>0</v>
          </cell>
          <cell r="R707">
            <v>-70000000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0.28999999999999998</v>
          </cell>
          <cell r="AF707">
            <v>0</v>
          </cell>
          <cell r="AG707">
            <v>0.28999999999999998</v>
          </cell>
          <cell r="AH707">
            <v>-0.28999999999999998</v>
          </cell>
          <cell r="AI707">
            <v>0</v>
          </cell>
          <cell r="AJ707">
            <v>-0.28999999999999998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-143000000</v>
          </cell>
          <cell r="BJ707">
            <v>0</v>
          </cell>
          <cell r="BK707">
            <v>-143000000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-9320577420.0200005</v>
          </cell>
          <cell r="CB707">
            <v>0</v>
          </cell>
          <cell r="CC707">
            <v>-9320577420.0200005</v>
          </cell>
          <cell r="CD707">
            <v>4707525025.3500004</v>
          </cell>
          <cell r="CE707">
            <v>0</v>
          </cell>
          <cell r="CF707">
            <v>4707525025.3500004</v>
          </cell>
          <cell r="CG707">
            <v>-4613052394.6699991</v>
          </cell>
          <cell r="CH707">
            <v>0</v>
          </cell>
          <cell r="CI707">
            <v>-4613052394.6699991</v>
          </cell>
        </row>
        <row r="709">
          <cell r="C709" t="str">
            <v>Current liabilities</v>
          </cell>
        </row>
        <row r="710">
          <cell r="B710" t="str">
            <v>352000</v>
          </cell>
          <cell r="C710" t="str">
            <v>Accounts Payable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16035</v>
          </cell>
          <cell r="N710">
            <v>0</v>
          </cell>
          <cell r="O710">
            <v>16035</v>
          </cell>
          <cell r="P710">
            <v>-0.03</v>
          </cell>
          <cell r="Q710">
            <v>0</v>
          </cell>
          <cell r="R710">
            <v>-0.03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-16034.97</v>
          </cell>
          <cell r="AI710">
            <v>0</v>
          </cell>
          <cell r="AJ710">
            <v>-16034.97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-4168415.93</v>
          </cell>
          <cell r="BJ710">
            <v>0</v>
          </cell>
          <cell r="BK710">
            <v>-4168415.93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-4168415.93</v>
          </cell>
          <cell r="CB710">
            <v>0</v>
          </cell>
          <cell r="CC710">
            <v>-4168415.93</v>
          </cell>
          <cell r="CD710">
            <v>0</v>
          </cell>
          <cell r="CE710">
            <v>0</v>
          </cell>
          <cell r="CF710">
            <v>0</v>
          </cell>
          <cell r="CG710">
            <v>-4168415.93</v>
          </cell>
          <cell r="CH710">
            <v>0</v>
          </cell>
          <cell r="CI710">
            <v>-4168415.93</v>
          </cell>
        </row>
        <row r="711">
          <cell r="B711" t="str">
            <v>352004</v>
          </cell>
          <cell r="C711" t="str">
            <v>Pp/Ps A/P VENDOR RECONCILIATN</v>
          </cell>
          <cell r="D711">
            <v>189401.54</v>
          </cell>
          <cell r="E711">
            <v>0</v>
          </cell>
          <cell r="F711">
            <v>189401.54</v>
          </cell>
          <cell r="G711">
            <v>0</v>
          </cell>
          <cell r="H711">
            <v>0</v>
          </cell>
          <cell r="I711">
            <v>0</v>
          </cell>
          <cell r="J711">
            <v>-738092.81</v>
          </cell>
          <cell r="K711">
            <v>0</v>
          </cell>
          <cell r="L711">
            <v>-738092.81</v>
          </cell>
          <cell r="M711">
            <v>-86507.08</v>
          </cell>
          <cell r="N711">
            <v>0</v>
          </cell>
          <cell r="O711">
            <v>-86507.08</v>
          </cell>
          <cell r="P711">
            <v>-881406.25</v>
          </cell>
          <cell r="Q711">
            <v>0</v>
          </cell>
          <cell r="R711">
            <v>-881406.25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-43178092.020000003</v>
          </cell>
          <cell r="AI711">
            <v>0</v>
          </cell>
          <cell r="AJ711">
            <v>-43178092.020000003</v>
          </cell>
          <cell r="AK711">
            <v>-1683166.2</v>
          </cell>
          <cell r="AL711">
            <v>0</v>
          </cell>
          <cell r="AM711">
            <v>-1683166.2</v>
          </cell>
          <cell r="AN711">
            <v>-12062.02</v>
          </cell>
          <cell r="AO711">
            <v>0</v>
          </cell>
          <cell r="AP711">
            <v>-12062.02</v>
          </cell>
          <cell r="AQ711">
            <v>0</v>
          </cell>
          <cell r="AR711">
            <v>0</v>
          </cell>
          <cell r="AS711">
            <v>0</v>
          </cell>
          <cell r="AT711">
            <v>-609583.31000000006</v>
          </cell>
          <cell r="AU711">
            <v>0</v>
          </cell>
          <cell r="AV711">
            <v>-609583.31000000006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-46999508.150000013</v>
          </cell>
          <cell r="CB711">
            <v>0</v>
          </cell>
          <cell r="CC711">
            <v>-46999508.150000013</v>
          </cell>
          <cell r="CD711">
            <v>0</v>
          </cell>
          <cell r="CE711">
            <v>0</v>
          </cell>
          <cell r="CF711">
            <v>0</v>
          </cell>
          <cell r="CG711">
            <v>-46999508.150000006</v>
          </cell>
          <cell r="CH711">
            <v>0</v>
          </cell>
          <cell r="CI711">
            <v>-46999508.150000006</v>
          </cell>
        </row>
        <row r="712">
          <cell r="B712" t="str">
            <v>352008</v>
          </cell>
          <cell r="C712" t="str">
            <v>Inventory price variance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</row>
        <row r="713">
          <cell r="B713" t="str">
            <v>352060</v>
          </cell>
          <cell r="C713" t="str">
            <v>A/P Inv Acc By A/Payabl System</v>
          </cell>
          <cell r="D713">
            <v>12358.5</v>
          </cell>
          <cell r="E713">
            <v>0</v>
          </cell>
          <cell r="F713">
            <v>12358.5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-11888.9</v>
          </cell>
          <cell r="AI713">
            <v>0</v>
          </cell>
          <cell r="AJ713">
            <v>-11888.9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469.6</v>
          </cell>
          <cell r="CB713">
            <v>0</v>
          </cell>
          <cell r="CC713">
            <v>469.6</v>
          </cell>
          <cell r="CD713">
            <v>0</v>
          </cell>
          <cell r="CE713">
            <v>0</v>
          </cell>
          <cell r="CF713">
            <v>0</v>
          </cell>
          <cell r="CG713">
            <v>469.6</v>
          </cell>
          <cell r="CH713">
            <v>0</v>
          </cell>
          <cell r="CI713">
            <v>469.6</v>
          </cell>
        </row>
        <row r="714">
          <cell r="B714" t="str">
            <v>352990</v>
          </cell>
          <cell r="C714" t="str">
            <v>A/P Unvoucher Liab (Gr/Ir A/C)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-13074131.41</v>
          </cell>
          <cell r="AI714">
            <v>0</v>
          </cell>
          <cell r="AJ714">
            <v>-13074131.41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-1177069.1000000001</v>
          </cell>
          <cell r="AU714">
            <v>0</v>
          </cell>
          <cell r="AV714">
            <v>-1177069.1000000001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-14251200.51</v>
          </cell>
          <cell r="CB714">
            <v>0</v>
          </cell>
          <cell r="CC714">
            <v>-14251200.51</v>
          </cell>
          <cell r="CD714">
            <v>0</v>
          </cell>
          <cell r="CE714">
            <v>0</v>
          </cell>
          <cell r="CF714">
            <v>0</v>
          </cell>
          <cell r="CG714">
            <v>-14251200.51</v>
          </cell>
          <cell r="CH714">
            <v>0</v>
          </cell>
          <cell r="CI714">
            <v>-14251200.51</v>
          </cell>
        </row>
        <row r="715">
          <cell r="B715" t="str">
            <v>353000</v>
          </cell>
          <cell r="C715" t="str">
            <v>AFB Bell Invoices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-354729.01</v>
          </cell>
          <cell r="AI715">
            <v>0</v>
          </cell>
          <cell r="AJ715">
            <v>-354729.01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-354729.01</v>
          </cell>
          <cell r="CB715">
            <v>0</v>
          </cell>
          <cell r="CC715">
            <v>-354729.01</v>
          </cell>
          <cell r="CD715">
            <v>0</v>
          </cell>
          <cell r="CE715">
            <v>0</v>
          </cell>
          <cell r="CF715">
            <v>0</v>
          </cell>
          <cell r="CG715">
            <v>-354729.01</v>
          </cell>
          <cell r="CH715">
            <v>0</v>
          </cell>
          <cell r="CI715">
            <v>-354729.01</v>
          </cell>
        </row>
        <row r="716">
          <cell r="B716" t="str">
            <v>353010</v>
          </cell>
          <cell r="C716" t="str">
            <v>A/P Intersystem Clearing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-15</v>
          </cell>
          <cell r="K716">
            <v>0</v>
          </cell>
          <cell r="L716">
            <v>-15</v>
          </cell>
          <cell r="M716">
            <v>-14</v>
          </cell>
          <cell r="N716">
            <v>0</v>
          </cell>
          <cell r="O716">
            <v>-14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29</v>
          </cell>
          <cell r="AI716">
            <v>0</v>
          </cell>
          <cell r="AJ716">
            <v>29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</row>
        <row r="717">
          <cell r="B717" t="str">
            <v>356000</v>
          </cell>
          <cell r="C717" t="str">
            <v>PP fixed - UV Liability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20122.12</v>
          </cell>
          <cell r="K717">
            <v>0</v>
          </cell>
          <cell r="L717">
            <v>20122.12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-21596.36</v>
          </cell>
          <cell r="AI717">
            <v>0</v>
          </cell>
          <cell r="AJ717">
            <v>-21596.36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-1474.24</v>
          </cell>
          <cell r="CB717">
            <v>0</v>
          </cell>
          <cell r="CC717">
            <v>-1474.24</v>
          </cell>
          <cell r="CD717">
            <v>0</v>
          </cell>
          <cell r="CE717">
            <v>0</v>
          </cell>
          <cell r="CF717">
            <v>0</v>
          </cell>
          <cell r="CG717">
            <v>-1474.24</v>
          </cell>
          <cell r="CH717">
            <v>0</v>
          </cell>
          <cell r="CI717">
            <v>-1474.24</v>
          </cell>
        </row>
        <row r="718">
          <cell r="B718" t="str">
            <v>356200</v>
          </cell>
          <cell r="C718" t="str">
            <v>A/P INTER BU OUTSIDE OF GROUP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-5.0000000000000001E-3</v>
          </cell>
          <cell r="K718">
            <v>0</v>
          </cell>
          <cell r="L718">
            <v>-5.0000000000000001E-3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-0.25</v>
          </cell>
          <cell r="BP718">
            <v>0</v>
          </cell>
          <cell r="BQ718">
            <v>-0.25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-0.255</v>
          </cell>
          <cell r="CB718">
            <v>0</v>
          </cell>
          <cell r="CC718">
            <v>-0.255</v>
          </cell>
          <cell r="CD718">
            <v>0.24</v>
          </cell>
          <cell r="CE718">
            <v>0</v>
          </cell>
          <cell r="CF718">
            <v>0.24</v>
          </cell>
          <cell r="CG718">
            <v>-1.4999999999999999E-2</v>
          </cell>
          <cell r="CH718">
            <v>0</v>
          </cell>
          <cell r="CI718">
            <v>-1.4999999999999999E-2</v>
          </cell>
        </row>
        <row r="719">
          <cell r="B719" t="str">
            <v>358000</v>
          </cell>
          <cell r="C719" t="str">
            <v>Opeb Short Term Liability</v>
          </cell>
          <cell r="D719">
            <v>-79000</v>
          </cell>
          <cell r="E719">
            <v>0</v>
          </cell>
          <cell r="F719">
            <v>-79000</v>
          </cell>
          <cell r="G719">
            <v>0</v>
          </cell>
          <cell r="H719">
            <v>0</v>
          </cell>
          <cell r="I719">
            <v>0</v>
          </cell>
          <cell r="J719">
            <v>-17092174</v>
          </cell>
          <cell r="K719">
            <v>0</v>
          </cell>
          <cell r="L719">
            <v>-17092174</v>
          </cell>
          <cell r="M719">
            <v>-17982826</v>
          </cell>
          <cell r="N719">
            <v>0</v>
          </cell>
          <cell r="O719">
            <v>-17982826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-239000</v>
          </cell>
          <cell r="AL719">
            <v>0</v>
          </cell>
          <cell r="AM719">
            <v>-239000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-300000</v>
          </cell>
          <cell r="AU719">
            <v>0</v>
          </cell>
          <cell r="AV719">
            <v>-300000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-35693000</v>
          </cell>
          <cell r="CB719">
            <v>0</v>
          </cell>
          <cell r="CC719">
            <v>-35693000</v>
          </cell>
          <cell r="CD719">
            <v>0</v>
          </cell>
          <cell r="CE719">
            <v>0</v>
          </cell>
          <cell r="CF719">
            <v>0</v>
          </cell>
          <cell r="CG719">
            <v>-35693000</v>
          </cell>
          <cell r="CH719">
            <v>0</v>
          </cell>
          <cell r="CI719">
            <v>-35693000</v>
          </cell>
        </row>
        <row r="720">
          <cell r="B720" t="str">
            <v>361982</v>
          </cell>
          <cell r="C720" t="str">
            <v>CPP - Corporate Contribution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-300424.84999999998</v>
          </cell>
          <cell r="BJ720">
            <v>0</v>
          </cell>
          <cell r="BK720">
            <v>-300424.84999999998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-300424.84999999998</v>
          </cell>
          <cell r="CB720">
            <v>0</v>
          </cell>
          <cell r="CC720">
            <v>-300424.84999999998</v>
          </cell>
          <cell r="CD720">
            <v>0</v>
          </cell>
          <cell r="CE720">
            <v>0</v>
          </cell>
          <cell r="CF720">
            <v>0</v>
          </cell>
          <cell r="CG720">
            <v>-300424.84999999998</v>
          </cell>
          <cell r="CH720">
            <v>0</v>
          </cell>
          <cell r="CI720">
            <v>-300424.84999999998</v>
          </cell>
        </row>
        <row r="721">
          <cell r="B721" t="str">
            <v>362000</v>
          </cell>
          <cell r="C721" t="str">
            <v>VACATION RESERVE</v>
          </cell>
          <cell r="D721">
            <v>-62666.52</v>
          </cell>
          <cell r="E721">
            <v>0</v>
          </cell>
          <cell r="F721">
            <v>-62666.52</v>
          </cell>
          <cell r="G721">
            <v>0</v>
          </cell>
          <cell r="H721">
            <v>0</v>
          </cell>
          <cell r="I721">
            <v>0</v>
          </cell>
          <cell r="J721">
            <v>-4689369.9800000004</v>
          </cell>
          <cell r="K721">
            <v>0</v>
          </cell>
          <cell r="L721">
            <v>-4689369.9800000004</v>
          </cell>
          <cell r="M721">
            <v>-6216141.5999999996</v>
          </cell>
          <cell r="N721">
            <v>0</v>
          </cell>
          <cell r="O721">
            <v>-6216141.5999999996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-909416.93</v>
          </cell>
          <cell r="AI721">
            <v>0</v>
          </cell>
          <cell r="AJ721">
            <v>-909416.93</v>
          </cell>
          <cell r="AK721">
            <v>-173392.88</v>
          </cell>
          <cell r="AL721">
            <v>0</v>
          </cell>
          <cell r="AM721">
            <v>-173392.88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-111760.45</v>
          </cell>
          <cell r="AU721">
            <v>0</v>
          </cell>
          <cell r="AV721">
            <v>-111760.45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-12162748.359999999</v>
          </cell>
          <cell r="CB721">
            <v>0</v>
          </cell>
          <cell r="CC721">
            <v>-12162748.359999999</v>
          </cell>
          <cell r="CD721">
            <v>0</v>
          </cell>
          <cell r="CE721">
            <v>0</v>
          </cell>
          <cell r="CF721">
            <v>0</v>
          </cell>
          <cell r="CG721">
            <v>-12162748.359999999</v>
          </cell>
          <cell r="CH721">
            <v>0</v>
          </cell>
          <cell r="CI721">
            <v>-12162748.359999999</v>
          </cell>
        </row>
        <row r="722">
          <cell r="B722" t="str">
            <v>362100</v>
          </cell>
          <cell r="C722" t="str">
            <v>Banked Vacation Reserve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-2061835.12</v>
          </cell>
          <cell r="K722">
            <v>0</v>
          </cell>
          <cell r="L722">
            <v>-2061835.12</v>
          </cell>
          <cell r="M722">
            <v>-2733130.27</v>
          </cell>
          <cell r="N722">
            <v>0</v>
          </cell>
          <cell r="O722">
            <v>-2733130.27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-1260087.68</v>
          </cell>
          <cell r="AI722">
            <v>0</v>
          </cell>
          <cell r="AJ722">
            <v>-1260087.68</v>
          </cell>
          <cell r="AK722">
            <v>-54065.66</v>
          </cell>
          <cell r="AL722">
            <v>0</v>
          </cell>
          <cell r="AM722">
            <v>-54065.66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-37610.449999999997</v>
          </cell>
          <cell r="AU722">
            <v>0</v>
          </cell>
          <cell r="AV722">
            <v>-37610.449999999997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-6146729.1800000006</v>
          </cell>
          <cell r="CB722">
            <v>0</v>
          </cell>
          <cell r="CC722">
            <v>-6146729.1800000006</v>
          </cell>
          <cell r="CD722">
            <v>0</v>
          </cell>
          <cell r="CE722">
            <v>0</v>
          </cell>
          <cell r="CF722">
            <v>0</v>
          </cell>
          <cell r="CG722">
            <v>-6146729.1799999997</v>
          </cell>
          <cell r="CH722">
            <v>0</v>
          </cell>
          <cell r="CI722">
            <v>-6146729.1799999997</v>
          </cell>
        </row>
        <row r="723">
          <cell r="B723" t="str">
            <v>363120</v>
          </cell>
          <cell r="C723" t="str">
            <v>WC - Admin Fee</v>
          </cell>
          <cell r="D723">
            <v>0.02</v>
          </cell>
          <cell r="E723">
            <v>0</v>
          </cell>
          <cell r="F723">
            <v>0.02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-0.02</v>
          </cell>
          <cell r="AI723">
            <v>0</v>
          </cell>
          <cell r="AJ723">
            <v>-0.02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</row>
        <row r="724">
          <cell r="B724" t="str">
            <v>363800</v>
          </cell>
          <cell r="C724" t="str">
            <v>WSIB - Schedule  1</v>
          </cell>
          <cell r="D724">
            <v>77206.600000000006</v>
          </cell>
          <cell r="E724">
            <v>0</v>
          </cell>
          <cell r="F724">
            <v>77206.600000000006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-86895.24</v>
          </cell>
          <cell r="AI724">
            <v>0</v>
          </cell>
          <cell r="AJ724">
            <v>-86895.24</v>
          </cell>
          <cell r="AK724">
            <v>4647.1400000000003</v>
          </cell>
          <cell r="AL724">
            <v>0</v>
          </cell>
          <cell r="AM724">
            <v>4647.1400000000003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9785.15</v>
          </cell>
          <cell r="AU724">
            <v>0</v>
          </cell>
          <cell r="AV724">
            <v>9785.15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4743.6499999999996</v>
          </cell>
          <cell r="CB724">
            <v>0</v>
          </cell>
          <cell r="CC724">
            <v>4743.6499999999996</v>
          </cell>
          <cell r="CD724">
            <v>0</v>
          </cell>
          <cell r="CE724">
            <v>0</v>
          </cell>
          <cell r="CF724">
            <v>0</v>
          </cell>
          <cell r="CG724">
            <v>4743.6499999999942</v>
          </cell>
          <cell r="CH724">
            <v>0</v>
          </cell>
          <cell r="CI724">
            <v>4743.6499999999942</v>
          </cell>
        </row>
        <row r="725">
          <cell r="B725" t="str">
            <v>363980</v>
          </cell>
          <cell r="C725" t="str">
            <v>WC-TRANSFER TO LONG TERM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0.01</v>
          </cell>
          <cell r="AX725">
            <v>0</v>
          </cell>
          <cell r="AY725">
            <v>0.01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0.01</v>
          </cell>
          <cell r="CB725">
            <v>0</v>
          </cell>
          <cell r="CC725">
            <v>0.01</v>
          </cell>
          <cell r="CD725">
            <v>0</v>
          </cell>
          <cell r="CE725">
            <v>0</v>
          </cell>
          <cell r="CF725">
            <v>0</v>
          </cell>
          <cell r="CG725">
            <v>0.01</v>
          </cell>
          <cell r="CH725">
            <v>0</v>
          </cell>
          <cell r="CI725">
            <v>0.01</v>
          </cell>
        </row>
        <row r="726">
          <cell r="B726" t="str">
            <v>364000</v>
          </cell>
          <cell r="C726" t="str">
            <v>MISCELLANEOUS BENEFIT PLANS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-96804.39</v>
          </cell>
          <cell r="BJ726">
            <v>0</v>
          </cell>
          <cell r="BK726">
            <v>-96804.39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-96804.39</v>
          </cell>
          <cell r="CB726">
            <v>0</v>
          </cell>
          <cell r="CC726">
            <v>-96804.39</v>
          </cell>
          <cell r="CD726">
            <v>0</v>
          </cell>
          <cell r="CE726">
            <v>0</v>
          </cell>
          <cell r="CF726">
            <v>0</v>
          </cell>
          <cell r="CG726">
            <v>-96804.39</v>
          </cell>
          <cell r="CH726">
            <v>0</v>
          </cell>
          <cell r="CI726">
            <v>-96804.39</v>
          </cell>
        </row>
        <row r="727">
          <cell r="B727" t="str">
            <v>364010</v>
          </cell>
          <cell r="C727" t="str">
            <v>DENTALCost Alloc'd via Payroll</v>
          </cell>
          <cell r="D727">
            <v>1775.1</v>
          </cell>
          <cell r="E727">
            <v>0</v>
          </cell>
          <cell r="F727">
            <v>1775.1</v>
          </cell>
          <cell r="G727">
            <v>0</v>
          </cell>
          <cell r="H727">
            <v>0</v>
          </cell>
          <cell r="I727">
            <v>0</v>
          </cell>
          <cell r="J727">
            <v>50082.12</v>
          </cell>
          <cell r="K727">
            <v>0</v>
          </cell>
          <cell r="L727">
            <v>50082.12</v>
          </cell>
          <cell r="M727">
            <v>72069.39</v>
          </cell>
          <cell r="N727">
            <v>0</v>
          </cell>
          <cell r="O727">
            <v>72069.39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-5786496.4000000004</v>
          </cell>
          <cell r="AI727">
            <v>0</v>
          </cell>
          <cell r="AJ727">
            <v>-5786496.4000000004</v>
          </cell>
          <cell r="AK727">
            <v>1309.97</v>
          </cell>
          <cell r="AL727">
            <v>0</v>
          </cell>
          <cell r="AM727">
            <v>1309.97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-12441.33</v>
          </cell>
          <cell r="AU727">
            <v>0</v>
          </cell>
          <cell r="AV727">
            <v>-12441.33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-5673701.1500000004</v>
          </cell>
          <cell r="CB727">
            <v>0</v>
          </cell>
          <cell r="CC727">
            <v>-5673701.1500000004</v>
          </cell>
          <cell r="CD727">
            <v>0</v>
          </cell>
          <cell r="CE727">
            <v>0</v>
          </cell>
          <cell r="CF727">
            <v>0</v>
          </cell>
          <cell r="CG727">
            <v>-5673701.1500000004</v>
          </cell>
          <cell r="CH727">
            <v>0</v>
          </cell>
          <cell r="CI727">
            <v>-5673701.1500000004</v>
          </cell>
        </row>
        <row r="728">
          <cell r="B728" t="str">
            <v>364020</v>
          </cell>
          <cell r="C728" t="str">
            <v>DENTAL INS PLAN-SPCL EMP CONTR</v>
          </cell>
          <cell r="D728">
            <v>-296.94</v>
          </cell>
          <cell r="E728">
            <v>0</v>
          </cell>
          <cell r="F728">
            <v>-296.94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-3754.93</v>
          </cell>
          <cell r="AI728">
            <v>0</v>
          </cell>
          <cell r="AJ728">
            <v>-3754.93</v>
          </cell>
          <cell r="AK728">
            <v>-690.61</v>
          </cell>
          <cell r="AL728">
            <v>0</v>
          </cell>
          <cell r="AM728">
            <v>-690.61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-4742.4799999999996</v>
          </cell>
          <cell r="CB728">
            <v>0</v>
          </cell>
          <cell r="CC728">
            <v>-4742.4799999999996</v>
          </cell>
          <cell r="CD728">
            <v>0</v>
          </cell>
          <cell r="CE728">
            <v>0</v>
          </cell>
          <cell r="CF728">
            <v>0</v>
          </cell>
          <cell r="CG728">
            <v>-4742.4799999999996</v>
          </cell>
          <cell r="CH728">
            <v>0</v>
          </cell>
          <cell r="CI728">
            <v>-4742.4799999999996</v>
          </cell>
        </row>
        <row r="729">
          <cell r="B729" t="str">
            <v>364030</v>
          </cell>
          <cell r="C729" t="str">
            <v>DENTAL-PAYMENT TO AGENCIES</v>
          </cell>
          <cell r="D729">
            <v>49081.85</v>
          </cell>
          <cell r="E729">
            <v>0</v>
          </cell>
          <cell r="F729">
            <v>49081.85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5801343.3100000005</v>
          </cell>
          <cell r="AI729">
            <v>0</v>
          </cell>
          <cell r="AJ729">
            <v>5801343.3100000005</v>
          </cell>
          <cell r="AK729">
            <v>119750.99</v>
          </cell>
          <cell r="AL729">
            <v>0</v>
          </cell>
          <cell r="AM729">
            <v>119750.99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49044.35</v>
          </cell>
          <cell r="AU729">
            <v>0</v>
          </cell>
          <cell r="AV729">
            <v>49044.35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6019220.5</v>
          </cell>
          <cell r="CB729">
            <v>0</v>
          </cell>
          <cell r="CC729">
            <v>6019220.5</v>
          </cell>
          <cell r="CD729">
            <v>0</v>
          </cell>
          <cell r="CE729">
            <v>0</v>
          </cell>
          <cell r="CF729">
            <v>0</v>
          </cell>
          <cell r="CG729">
            <v>6019220.5000000009</v>
          </cell>
          <cell r="CH729">
            <v>0</v>
          </cell>
          <cell r="CI729">
            <v>6019220.5000000009</v>
          </cell>
        </row>
        <row r="730">
          <cell r="B730" t="str">
            <v>364111</v>
          </cell>
          <cell r="C730" t="str">
            <v>OHIP Refund (Earn Code = ORE)</v>
          </cell>
          <cell r="D730">
            <v>59.5</v>
          </cell>
          <cell r="E730">
            <v>0</v>
          </cell>
          <cell r="F730">
            <v>59.5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654.5</v>
          </cell>
          <cell r="AI730">
            <v>0</v>
          </cell>
          <cell r="AJ730">
            <v>654.5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714</v>
          </cell>
          <cell r="CB730">
            <v>0</v>
          </cell>
          <cell r="CC730">
            <v>714</v>
          </cell>
          <cell r="CD730">
            <v>0</v>
          </cell>
          <cell r="CE730">
            <v>0</v>
          </cell>
          <cell r="CF730">
            <v>0</v>
          </cell>
          <cell r="CG730">
            <v>714</v>
          </cell>
          <cell r="CH730">
            <v>0</v>
          </cell>
          <cell r="CI730">
            <v>714</v>
          </cell>
        </row>
        <row r="731">
          <cell r="B731" t="str">
            <v>364140</v>
          </cell>
          <cell r="C731" t="str">
            <v>EHB&amp;SP-COST ALLOC VIA PAY BUR</v>
          </cell>
          <cell r="D731">
            <v>2358.31</v>
          </cell>
          <cell r="E731">
            <v>0</v>
          </cell>
          <cell r="F731">
            <v>2358.31</v>
          </cell>
          <cell r="G731">
            <v>0</v>
          </cell>
          <cell r="H731">
            <v>0</v>
          </cell>
          <cell r="I731">
            <v>0</v>
          </cell>
          <cell r="J731">
            <v>66412.259999999995</v>
          </cell>
          <cell r="K731">
            <v>0</v>
          </cell>
          <cell r="L731">
            <v>66412.259999999995</v>
          </cell>
          <cell r="M731">
            <v>95568.86</v>
          </cell>
          <cell r="N731">
            <v>0</v>
          </cell>
          <cell r="O731">
            <v>95568.86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-9201027.1099999994</v>
          </cell>
          <cell r="AI731">
            <v>0</v>
          </cell>
          <cell r="AJ731">
            <v>-9201027.1099999994</v>
          </cell>
          <cell r="AK731">
            <v>-39708.129999999997</v>
          </cell>
          <cell r="AL731">
            <v>0</v>
          </cell>
          <cell r="AM731">
            <v>-39708.129999999997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-111171.67</v>
          </cell>
          <cell r="AU731">
            <v>0</v>
          </cell>
          <cell r="AV731">
            <v>-111171.67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-9187567.4800000004</v>
          </cell>
          <cell r="CB731">
            <v>0</v>
          </cell>
          <cell r="CC731">
            <v>-9187567.4800000004</v>
          </cell>
          <cell r="CD731">
            <v>0</v>
          </cell>
          <cell r="CE731">
            <v>0</v>
          </cell>
          <cell r="CF731">
            <v>0</v>
          </cell>
          <cell r="CG731">
            <v>-9187567.4800000004</v>
          </cell>
          <cell r="CH731">
            <v>0</v>
          </cell>
          <cell r="CI731">
            <v>-9187567.4800000004</v>
          </cell>
        </row>
        <row r="732">
          <cell r="B732" t="str">
            <v>364141</v>
          </cell>
          <cell r="C732" t="str">
            <v>EHB - Employee</v>
          </cell>
          <cell r="D732">
            <v>-1096.46</v>
          </cell>
          <cell r="E732">
            <v>0</v>
          </cell>
          <cell r="F732">
            <v>-1096.46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-18794.2</v>
          </cell>
          <cell r="AI732">
            <v>0</v>
          </cell>
          <cell r="AJ732">
            <v>-18794.2</v>
          </cell>
          <cell r="AK732">
            <v>-1209.9000000000001</v>
          </cell>
          <cell r="AL732">
            <v>0</v>
          </cell>
          <cell r="AM732">
            <v>-1209.9000000000001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-21100.560000000001</v>
          </cell>
          <cell r="CB732">
            <v>0</v>
          </cell>
          <cell r="CC732">
            <v>-21100.560000000001</v>
          </cell>
          <cell r="CD732">
            <v>0</v>
          </cell>
          <cell r="CE732">
            <v>0</v>
          </cell>
          <cell r="CF732">
            <v>0</v>
          </cell>
          <cell r="CG732">
            <v>-21100.560000000001</v>
          </cell>
          <cell r="CH732">
            <v>0</v>
          </cell>
          <cell r="CI732">
            <v>-21100.560000000001</v>
          </cell>
        </row>
        <row r="733">
          <cell r="B733" t="str">
            <v>364142</v>
          </cell>
          <cell r="C733" t="str">
            <v>Semi Private Coverage - Empl</v>
          </cell>
          <cell r="D733">
            <v>-109.84</v>
          </cell>
          <cell r="E733">
            <v>0</v>
          </cell>
          <cell r="F733">
            <v>-109.84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-921.93</v>
          </cell>
          <cell r="AI733">
            <v>0</v>
          </cell>
          <cell r="AJ733">
            <v>-921.93</v>
          </cell>
          <cell r="AK733">
            <v>-124.31</v>
          </cell>
          <cell r="AL733">
            <v>0</v>
          </cell>
          <cell r="AM733">
            <v>-124.31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-1156.08</v>
          </cell>
          <cell r="CB733">
            <v>0</v>
          </cell>
          <cell r="CC733">
            <v>-1156.08</v>
          </cell>
          <cell r="CD733">
            <v>0</v>
          </cell>
          <cell r="CE733">
            <v>0</v>
          </cell>
          <cell r="CF733">
            <v>0</v>
          </cell>
          <cell r="CG733">
            <v>-1156.08</v>
          </cell>
          <cell r="CH733">
            <v>0</v>
          </cell>
          <cell r="CI733">
            <v>-1156.08</v>
          </cell>
        </row>
        <row r="734">
          <cell r="B734" t="str">
            <v>364150</v>
          </cell>
          <cell r="C734" t="str">
            <v>EHB&amp;SP-PAYMENT TO AGENCIES</v>
          </cell>
          <cell r="D734">
            <v>33109.86</v>
          </cell>
          <cell r="E734">
            <v>0</v>
          </cell>
          <cell r="F734">
            <v>33109.86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8537950.4399999995</v>
          </cell>
          <cell r="AI734">
            <v>0</v>
          </cell>
          <cell r="AJ734">
            <v>8537950.4399999995</v>
          </cell>
          <cell r="AK734">
            <v>117623.72</v>
          </cell>
          <cell r="AL734">
            <v>0</v>
          </cell>
          <cell r="AM734">
            <v>117623.72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71264.45</v>
          </cell>
          <cell r="AU734">
            <v>0</v>
          </cell>
          <cell r="AV734">
            <v>71264.45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8759948.4699999988</v>
          </cell>
          <cell r="CB734">
            <v>0</v>
          </cell>
          <cell r="CC734">
            <v>8759948.4699999988</v>
          </cell>
          <cell r="CD734">
            <v>0</v>
          </cell>
          <cell r="CE734">
            <v>0</v>
          </cell>
          <cell r="CF734">
            <v>0</v>
          </cell>
          <cell r="CG734">
            <v>8759948.4699999988</v>
          </cell>
          <cell r="CH734">
            <v>0</v>
          </cell>
          <cell r="CI734">
            <v>8759948.4699999988</v>
          </cell>
        </row>
        <row r="735">
          <cell r="B735" t="str">
            <v>364180</v>
          </cell>
          <cell r="C735" t="str">
            <v>EHT payts/refunds-unallocated</v>
          </cell>
          <cell r="D735">
            <v>-0.31</v>
          </cell>
          <cell r="E735">
            <v>0</v>
          </cell>
          <cell r="F735">
            <v>-0.31</v>
          </cell>
          <cell r="G735">
            <v>0</v>
          </cell>
          <cell r="H735">
            <v>0</v>
          </cell>
          <cell r="I735">
            <v>0</v>
          </cell>
          <cell r="J735">
            <v>17</v>
          </cell>
          <cell r="K735">
            <v>0</v>
          </cell>
          <cell r="L735">
            <v>17</v>
          </cell>
          <cell r="M735">
            <v>16</v>
          </cell>
          <cell r="N735">
            <v>0</v>
          </cell>
          <cell r="O735">
            <v>16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-0.37</v>
          </cell>
          <cell r="AI735">
            <v>0</v>
          </cell>
          <cell r="AJ735">
            <v>-0.37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2.68</v>
          </cell>
          <cell r="AU735">
            <v>0</v>
          </cell>
          <cell r="AV735">
            <v>2.68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35</v>
          </cell>
          <cell r="CB735">
            <v>0</v>
          </cell>
          <cell r="CC735">
            <v>35</v>
          </cell>
          <cell r="CD735">
            <v>0</v>
          </cell>
          <cell r="CE735">
            <v>0</v>
          </cell>
          <cell r="CF735">
            <v>0</v>
          </cell>
          <cell r="CG735">
            <v>35</v>
          </cell>
          <cell r="CH735">
            <v>0</v>
          </cell>
          <cell r="CI735">
            <v>35</v>
          </cell>
        </row>
        <row r="736">
          <cell r="B736" t="str">
            <v>364190</v>
          </cell>
          <cell r="C736" t="str">
            <v>Pays - Unallocated</v>
          </cell>
          <cell r="D736">
            <v>54.59</v>
          </cell>
          <cell r="E736">
            <v>0</v>
          </cell>
          <cell r="F736">
            <v>54.59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-96.58</v>
          </cell>
          <cell r="AI736">
            <v>0</v>
          </cell>
          <cell r="AJ736">
            <v>-96.58</v>
          </cell>
          <cell r="AK736">
            <v>6.3</v>
          </cell>
          <cell r="AL736">
            <v>0</v>
          </cell>
          <cell r="AM736">
            <v>6.3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35.69</v>
          </cell>
          <cell r="AU736">
            <v>0</v>
          </cell>
          <cell r="AV736">
            <v>35.69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</row>
        <row r="737">
          <cell r="B737" t="str">
            <v>364210</v>
          </cell>
          <cell r="C737" t="str">
            <v>MATERNITY - PAYMENTS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200301.8</v>
          </cell>
          <cell r="AI737">
            <v>0</v>
          </cell>
          <cell r="AJ737">
            <v>200301.8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200301.8</v>
          </cell>
          <cell r="CB737">
            <v>0</v>
          </cell>
          <cell r="CC737">
            <v>200301.8</v>
          </cell>
          <cell r="CD737">
            <v>0</v>
          </cell>
          <cell r="CE737">
            <v>0</v>
          </cell>
          <cell r="CF737">
            <v>0</v>
          </cell>
          <cell r="CG737">
            <v>200301.8</v>
          </cell>
          <cell r="CH737">
            <v>0</v>
          </cell>
          <cell r="CI737">
            <v>200301.8</v>
          </cell>
        </row>
        <row r="738">
          <cell r="B738" t="str">
            <v>364220</v>
          </cell>
          <cell r="C738" t="str">
            <v>EHT - CORP CONTRIBUTION</v>
          </cell>
          <cell r="D738">
            <v>-90364.75</v>
          </cell>
          <cell r="E738">
            <v>0</v>
          </cell>
          <cell r="F738">
            <v>-90364.75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-8851355.8599999994</v>
          </cell>
          <cell r="AI738">
            <v>0</v>
          </cell>
          <cell r="AJ738">
            <v>-8851355.8599999994</v>
          </cell>
          <cell r="AK738">
            <v>-122607.6</v>
          </cell>
          <cell r="AL738">
            <v>0</v>
          </cell>
          <cell r="AM738">
            <v>-122607.6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-76667.759999999995</v>
          </cell>
          <cell r="AU738">
            <v>0</v>
          </cell>
          <cell r="AV738">
            <v>-76667.759999999995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-9140995.9699999988</v>
          </cell>
          <cell r="CB738">
            <v>0</v>
          </cell>
          <cell r="CC738">
            <v>-9140995.9699999988</v>
          </cell>
          <cell r="CD738">
            <v>0</v>
          </cell>
          <cell r="CE738">
            <v>0</v>
          </cell>
          <cell r="CF738">
            <v>0</v>
          </cell>
          <cell r="CG738">
            <v>-9140995.9699999988</v>
          </cell>
          <cell r="CH738">
            <v>0</v>
          </cell>
          <cell r="CI738">
            <v>-9140995.9699999988</v>
          </cell>
        </row>
        <row r="739">
          <cell r="B739" t="str">
            <v>364230</v>
          </cell>
          <cell r="C739" t="str">
            <v>EHT -PAYMENTS</v>
          </cell>
          <cell r="D739">
            <v>101612.3</v>
          </cell>
          <cell r="E739">
            <v>0</v>
          </cell>
          <cell r="F739">
            <v>101612.3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9091476.8200000003</v>
          </cell>
          <cell r="AI739">
            <v>0</v>
          </cell>
          <cell r="AJ739">
            <v>9091476.8200000003</v>
          </cell>
          <cell r="AK739">
            <v>120698.61</v>
          </cell>
          <cell r="AL739">
            <v>0</v>
          </cell>
          <cell r="AM739">
            <v>120698.61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75718.91</v>
          </cell>
          <cell r="AU739">
            <v>0</v>
          </cell>
          <cell r="AV739">
            <v>75718.91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9389506.6400000006</v>
          </cell>
          <cell r="CB739">
            <v>0</v>
          </cell>
          <cell r="CC739">
            <v>9389506.6400000006</v>
          </cell>
          <cell r="CD739">
            <v>0</v>
          </cell>
          <cell r="CE739">
            <v>0</v>
          </cell>
          <cell r="CF739">
            <v>0</v>
          </cell>
          <cell r="CG739">
            <v>9389506.6400000006</v>
          </cell>
          <cell r="CH739">
            <v>0</v>
          </cell>
          <cell r="CI739">
            <v>9389506.6400000006</v>
          </cell>
        </row>
        <row r="740">
          <cell r="B740" t="str">
            <v>364250</v>
          </cell>
          <cell r="C740" t="str">
            <v>MISC AFTER TAX DEDS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-938.04</v>
          </cell>
          <cell r="AI740">
            <v>0</v>
          </cell>
          <cell r="AJ740">
            <v>-938.04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-938.04</v>
          </cell>
          <cell r="CB740">
            <v>0</v>
          </cell>
          <cell r="CC740">
            <v>-938.04</v>
          </cell>
          <cell r="CD740">
            <v>0</v>
          </cell>
          <cell r="CE740">
            <v>0</v>
          </cell>
          <cell r="CF740">
            <v>0</v>
          </cell>
          <cell r="CG740">
            <v>-938.04</v>
          </cell>
          <cell r="CH740">
            <v>0</v>
          </cell>
          <cell r="CI740">
            <v>-938.04</v>
          </cell>
        </row>
        <row r="741">
          <cell r="B741" t="str">
            <v>364270</v>
          </cell>
          <cell r="C741" t="str">
            <v>ENERGYM</v>
          </cell>
          <cell r="D741">
            <v>-3966.03</v>
          </cell>
          <cell r="E741">
            <v>0</v>
          </cell>
          <cell r="F741">
            <v>-3966.03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24844.58</v>
          </cell>
          <cell r="AI741">
            <v>0</v>
          </cell>
          <cell r="AJ741">
            <v>24844.58</v>
          </cell>
          <cell r="AK741">
            <v>-5345</v>
          </cell>
          <cell r="AL741">
            <v>0</v>
          </cell>
          <cell r="AM741">
            <v>-5345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-619.02</v>
          </cell>
          <cell r="AU741">
            <v>0</v>
          </cell>
          <cell r="AV741">
            <v>-619.02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14914.53</v>
          </cell>
          <cell r="CB741">
            <v>0</v>
          </cell>
          <cell r="CC741">
            <v>14914.53</v>
          </cell>
          <cell r="CD741">
            <v>0</v>
          </cell>
          <cell r="CE741">
            <v>0</v>
          </cell>
          <cell r="CF741">
            <v>0</v>
          </cell>
          <cell r="CG741">
            <v>14914.53</v>
          </cell>
          <cell r="CH741">
            <v>0</v>
          </cell>
          <cell r="CI741">
            <v>14914.53</v>
          </cell>
        </row>
        <row r="742">
          <cell r="B742" t="str">
            <v>364300</v>
          </cell>
          <cell r="C742" t="str">
            <v>PARKING</v>
          </cell>
          <cell r="D742">
            <v>1.66</v>
          </cell>
          <cell r="E742">
            <v>0</v>
          </cell>
          <cell r="F742">
            <v>1.66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-2.93</v>
          </cell>
          <cell r="AI742">
            <v>0</v>
          </cell>
          <cell r="AJ742">
            <v>-2.93</v>
          </cell>
          <cell r="AK742">
            <v>0.19</v>
          </cell>
          <cell r="AL742">
            <v>0</v>
          </cell>
          <cell r="AM742">
            <v>0.19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1.08</v>
          </cell>
          <cell r="AU742">
            <v>0</v>
          </cell>
          <cell r="AV742">
            <v>1.08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</row>
        <row r="743">
          <cell r="B743" t="str">
            <v>365981</v>
          </cell>
          <cell r="C743" t="str">
            <v>CPP - Employee Contribution</v>
          </cell>
          <cell r="D743">
            <v>-15906.76</v>
          </cell>
          <cell r="E743">
            <v>0</v>
          </cell>
          <cell r="F743">
            <v>-15906.76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28559.49</v>
          </cell>
          <cell r="AI743">
            <v>0</v>
          </cell>
          <cell r="AJ743">
            <v>28559.49</v>
          </cell>
          <cell r="AK743">
            <v>-2260.61</v>
          </cell>
          <cell r="AL743">
            <v>0</v>
          </cell>
          <cell r="AM743">
            <v>-2260.61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-10392.120000000001</v>
          </cell>
          <cell r="AU743">
            <v>0</v>
          </cell>
          <cell r="AV743">
            <v>-10392.120000000001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</row>
        <row r="744">
          <cell r="B744" t="str">
            <v>365982</v>
          </cell>
          <cell r="C744" t="str">
            <v>CPP - Corporate Contribution</v>
          </cell>
          <cell r="D744">
            <v>-12139.39</v>
          </cell>
          <cell r="E744">
            <v>0</v>
          </cell>
          <cell r="F744">
            <v>-12139.39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21894.15</v>
          </cell>
          <cell r="AI744">
            <v>0</v>
          </cell>
          <cell r="AJ744">
            <v>21894.15</v>
          </cell>
          <cell r="AK744">
            <v>-1825.92</v>
          </cell>
          <cell r="AL744">
            <v>0</v>
          </cell>
          <cell r="AM744">
            <v>-1825.92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-7928.84</v>
          </cell>
          <cell r="AU744">
            <v>0</v>
          </cell>
          <cell r="AV744">
            <v>-7928.84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1.8189894035458565E-12</v>
          </cell>
          <cell r="CB744">
            <v>0</v>
          </cell>
          <cell r="CC744">
            <v>1.8189894035458565E-12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</row>
        <row r="745">
          <cell r="B745" t="str">
            <v>365983</v>
          </cell>
          <cell r="C745" t="str">
            <v>CPP - Payments</v>
          </cell>
          <cell r="D745">
            <v>-5057.53</v>
          </cell>
          <cell r="E745">
            <v>0</v>
          </cell>
          <cell r="F745">
            <v>-5057.53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-691379.19999999995</v>
          </cell>
          <cell r="AI745">
            <v>0</v>
          </cell>
          <cell r="AJ745">
            <v>-691379.19999999995</v>
          </cell>
          <cell r="AK745">
            <v>-8934.9599999999991</v>
          </cell>
          <cell r="AL745">
            <v>0</v>
          </cell>
          <cell r="AM745">
            <v>-8934.9599999999991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-5557.86</v>
          </cell>
          <cell r="AU745">
            <v>0</v>
          </cell>
          <cell r="AV745">
            <v>-5557.86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-710929.55</v>
          </cell>
          <cell r="CB745">
            <v>0</v>
          </cell>
          <cell r="CC745">
            <v>-710929.55</v>
          </cell>
          <cell r="CD745">
            <v>0</v>
          </cell>
          <cell r="CE745">
            <v>0</v>
          </cell>
          <cell r="CF745">
            <v>0</v>
          </cell>
          <cell r="CG745">
            <v>-710929.55</v>
          </cell>
          <cell r="CH745">
            <v>0</v>
          </cell>
          <cell r="CI745">
            <v>-710929.55</v>
          </cell>
        </row>
        <row r="746">
          <cell r="B746" t="str">
            <v>366030</v>
          </cell>
          <cell r="C746" t="str">
            <v>Trust-Charitable Contribution</v>
          </cell>
          <cell r="D746">
            <v>-73.8</v>
          </cell>
          <cell r="E746">
            <v>0</v>
          </cell>
          <cell r="F746">
            <v>-73.8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-7590.75</v>
          </cell>
          <cell r="AI746">
            <v>0</v>
          </cell>
          <cell r="AJ746">
            <v>-7590.75</v>
          </cell>
          <cell r="AK746">
            <v>-78.510000000000005</v>
          </cell>
          <cell r="AL746">
            <v>0</v>
          </cell>
          <cell r="AM746">
            <v>-78.510000000000005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-156.21</v>
          </cell>
          <cell r="AU746">
            <v>0</v>
          </cell>
          <cell r="AV746">
            <v>-156.21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-7899.27</v>
          </cell>
          <cell r="CB746">
            <v>0</v>
          </cell>
          <cell r="CC746">
            <v>-7899.27</v>
          </cell>
          <cell r="CD746">
            <v>0</v>
          </cell>
          <cell r="CE746">
            <v>0</v>
          </cell>
          <cell r="CF746">
            <v>0</v>
          </cell>
          <cell r="CG746">
            <v>-7899.27</v>
          </cell>
          <cell r="CH746">
            <v>0</v>
          </cell>
          <cell r="CI746">
            <v>-7899.27</v>
          </cell>
        </row>
        <row r="747">
          <cell r="B747" t="str">
            <v>366110</v>
          </cell>
          <cell r="C747" t="str">
            <v>Trust-Contribution in Yr-Emply</v>
          </cell>
          <cell r="D747">
            <v>-4470.6099999999997</v>
          </cell>
          <cell r="E747">
            <v>0</v>
          </cell>
          <cell r="F747">
            <v>-4470.6099999999997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-239197.93</v>
          </cell>
          <cell r="AI747">
            <v>0</v>
          </cell>
          <cell r="AJ747">
            <v>-239197.93</v>
          </cell>
          <cell r="AK747">
            <v>-3411.81</v>
          </cell>
          <cell r="AL747">
            <v>0</v>
          </cell>
          <cell r="AM747">
            <v>-3411.81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-4079.6</v>
          </cell>
          <cell r="AU747">
            <v>0</v>
          </cell>
          <cell r="AV747">
            <v>-4079.6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-251159.95</v>
          </cell>
          <cell r="CB747">
            <v>0</v>
          </cell>
          <cell r="CC747">
            <v>-251159.95</v>
          </cell>
          <cell r="CD747">
            <v>0</v>
          </cell>
          <cell r="CE747">
            <v>0</v>
          </cell>
          <cell r="CF747">
            <v>0</v>
          </cell>
          <cell r="CG747">
            <v>-251159.95</v>
          </cell>
          <cell r="CH747">
            <v>0</v>
          </cell>
          <cell r="CI747">
            <v>-251159.95</v>
          </cell>
        </row>
        <row r="748">
          <cell r="B748" t="str">
            <v>366300</v>
          </cell>
          <cell r="C748" t="str">
            <v>GLI-EMPLOYEE CONTRIBUTIONS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-340383.54</v>
          </cell>
          <cell r="AI748">
            <v>0</v>
          </cell>
          <cell r="AJ748">
            <v>-340383.54</v>
          </cell>
          <cell r="AK748">
            <v>-3209.78</v>
          </cell>
          <cell r="AL748">
            <v>0</v>
          </cell>
          <cell r="AM748">
            <v>-3209.78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-2763.88</v>
          </cell>
          <cell r="AU748">
            <v>0</v>
          </cell>
          <cell r="AV748">
            <v>-2763.88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-346357.2</v>
          </cell>
          <cell r="CB748">
            <v>0</v>
          </cell>
          <cell r="CC748">
            <v>-346357.2</v>
          </cell>
          <cell r="CD748">
            <v>0</v>
          </cell>
          <cell r="CE748">
            <v>0</v>
          </cell>
          <cell r="CF748">
            <v>0</v>
          </cell>
          <cell r="CG748">
            <v>-346357.2</v>
          </cell>
          <cell r="CH748">
            <v>0</v>
          </cell>
          <cell r="CI748">
            <v>-346357.2</v>
          </cell>
        </row>
        <row r="749">
          <cell r="B749" t="str">
            <v>366910</v>
          </cell>
          <cell r="C749" t="str">
            <v>GLI-COST ALLOC VIA PAYROLL BUR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-726685.09</v>
          </cell>
          <cell r="AI749">
            <v>0</v>
          </cell>
          <cell r="AJ749">
            <v>-726685.09</v>
          </cell>
          <cell r="AK749">
            <v>-0.01</v>
          </cell>
          <cell r="AL749">
            <v>0</v>
          </cell>
          <cell r="AM749">
            <v>-0.01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-0.01</v>
          </cell>
          <cell r="AU749">
            <v>0</v>
          </cell>
          <cell r="AV749">
            <v>-0.01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-726685.11</v>
          </cell>
          <cell r="CB749">
            <v>0</v>
          </cell>
          <cell r="CC749">
            <v>-726685.11</v>
          </cell>
          <cell r="CD749">
            <v>0</v>
          </cell>
          <cell r="CE749">
            <v>0</v>
          </cell>
          <cell r="CF749">
            <v>0</v>
          </cell>
          <cell r="CG749">
            <v>-726685.11</v>
          </cell>
          <cell r="CH749">
            <v>0</v>
          </cell>
          <cell r="CI749">
            <v>-726685.11</v>
          </cell>
        </row>
        <row r="750">
          <cell r="B750" t="str">
            <v>367000</v>
          </cell>
          <cell r="C750" t="str">
            <v>ACC LIAB-EMPLOYEES ON SABBATIC</v>
          </cell>
          <cell r="D750">
            <v>-135.94999999999999</v>
          </cell>
          <cell r="E750">
            <v>0</v>
          </cell>
          <cell r="F750">
            <v>-135.94999999999999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240.53</v>
          </cell>
          <cell r="AI750">
            <v>0</v>
          </cell>
          <cell r="AJ750">
            <v>240.53</v>
          </cell>
          <cell r="AK750">
            <v>-15.69</v>
          </cell>
          <cell r="AL750">
            <v>0</v>
          </cell>
          <cell r="AM750">
            <v>-15.69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-88.89</v>
          </cell>
          <cell r="AU750">
            <v>0</v>
          </cell>
          <cell r="AV750">
            <v>-88.89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1.4210854715202004E-14</v>
          </cell>
          <cell r="CB750">
            <v>0</v>
          </cell>
          <cell r="CC750">
            <v>1.4210854715202004E-14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</row>
        <row r="751">
          <cell r="B751" t="str">
            <v>369981</v>
          </cell>
          <cell r="C751" t="str">
            <v>Net Pay - Employees</v>
          </cell>
          <cell r="D751">
            <v>-83754.17</v>
          </cell>
          <cell r="E751">
            <v>0</v>
          </cell>
          <cell r="F751">
            <v>-83754.17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-3560561.78</v>
          </cell>
          <cell r="AI751">
            <v>0</v>
          </cell>
          <cell r="AJ751">
            <v>-3560561.78</v>
          </cell>
          <cell r="AK751">
            <v>-49608.05</v>
          </cell>
          <cell r="AL751">
            <v>0</v>
          </cell>
          <cell r="AM751">
            <v>-49608.05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-29378.1</v>
          </cell>
          <cell r="AU751">
            <v>0</v>
          </cell>
          <cell r="AV751">
            <v>-29378.1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-3723302.1</v>
          </cell>
          <cell r="CB751">
            <v>0</v>
          </cell>
          <cell r="CC751">
            <v>-3723302.1</v>
          </cell>
          <cell r="CD751">
            <v>0</v>
          </cell>
          <cell r="CE751">
            <v>0</v>
          </cell>
          <cell r="CF751">
            <v>0</v>
          </cell>
          <cell r="CG751">
            <v>-3723302.1</v>
          </cell>
          <cell r="CH751">
            <v>0</v>
          </cell>
          <cell r="CI751">
            <v>-3723302.1</v>
          </cell>
        </row>
        <row r="752">
          <cell r="B752" t="str">
            <v>371600</v>
          </cell>
          <cell r="C752" t="str">
            <v>Witholding Tax - Rentals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-27.88</v>
          </cell>
          <cell r="K752">
            <v>0</v>
          </cell>
          <cell r="L752">
            <v>-27.88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27.88</v>
          </cell>
          <cell r="AI752">
            <v>0</v>
          </cell>
          <cell r="AJ752">
            <v>27.88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</row>
        <row r="753">
          <cell r="B753" t="str">
            <v>371800</v>
          </cell>
          <cell r="C753" t="str">
            <v>Witholding Tax - Services</v>
          </cell>
          <cell r="D753">
            <v>-125541.27</v>
          </cell>
          <cell r="E753">
            <v>0</v>
          </cell>
          <cell r="F753">
            <v>-125541.27</v>
          </cell>
          <cell r="G753">
            <v>0</v>
          </cell>
          <cell r="H753">
            <v>0</v>
          </cell>
          <cell r="I753">
            <v>0</v>
          </cell>
          <cell r="J753">
            <v>3573.91</v>
          </cell>
          <cell r="K753">
            <v>0</v>
          </cell>
          <cell r="L753">
            <v>3573.91</v>
          </cell>
          <cell r="M753">
            <v>-2292.7399999999998</v>
          </cell>
          <cell r="N753">
            <v>0</v>
          </cell>
          <cell r="O753">
            <v>-2292.7399999999998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120885.56</v>
          </cell>
          <cell r="AI753">
            <v>0</v>
          </cell>
          <cell r="AJ753">
            <v>120885.56</v>
          </cell>
          <cell r="AK753">
            <v>-11640.34</v>
          </cell>
          <cell r="AL753">
            <v>0</v>
          </cell>
          <cell r="AM753">
            <v>-11640.34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2917</v>
          </cell>
          <cell r="AU753">
            <v>0</v>
          </cell>
          <cell r="AV753">
            <v>2917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-12097.88</v>
          </cell>
          <cell r="CB753">
            <v>0</v>
          </cell>
          <cell r="CC753">
            <v>-12097.88</v>
          </cell>
          <cell r="CD753">
            <v>0</v>
          </cell>
          <cell r="CE753">
            <v>0</v>
          </cell>
          <cell r="CF753">
            <v>0</v>
          </cell>
          <cell r="CG753">
            <v>-12097.88</v>
          </cell>
          <cell r="CH753">
            <v>0</v>
          </cell>
          <cell r="CI753">
            <v>-12097.88</v>
          </cell>
        </row>
        <row r="754">
          <cell r="B754" t="str">
            <v>371980</v>
          </cell>
          <cell r="C754" t="str">
            <v>Income Tax Payable-Pyrl Deduct</v>
          </cell>
          <cell r="D754">
            <v>-2573.02</v>
          </cell>
          <cell r="E754">
            <v>0</v>
          </cell>
          <cell r="F754">
            <v>-2573.02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-6182824.9000000004</v>
          </cell>
          <cell r="AI754">
            <v>0</v>
          </cell>
          <cell r="AJ754">
            <v>-6182824.9000000004</v>
          </cell>
          <cell r="AK754">
            <v>-68547.56</v>
          </cell>
          <cell r="AL754">
            <v>0</v>
          </cell>
          <cell r="AM754">
            <v>-68547.56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-55588.91</v>
          </cell>
          <cell r="AU754">
            <v>0</v>
          </cell>
          <cell r="AV754">
            <v>-55588.91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-6309534.3899999997</v>
          </cell>
          <cell r="CB754">
            <v>0</v>
          </cell>
          <cell r="CC754">
            <v>-6309534.3899999997</v>
          </cell>
          <cell r="CD754">
            <v>0</v>
          </cell>
          <cell r="CE754">
            <v>0</v>
          </cell>
          <cell r="CF754">
            <v>0</v>
          </cell>
          <cell r="CG754">
            <v>-6309534.3900000006</v>
          </cell>
          <cell r="CH754">
            <v>0</v>
          </cell>
          <cell r="CI754">
            <v>-6309534.3900000006</v>
          </cell>
        </row>
        <row r="755">
          <cell r="B755" t="str">
            <v>372981</v>
          </cell>
          <cell r="C755" t="str">
            <v>EI - Employee Contribution</v>
          </cell>
          <cell r="D755">
            <v>-12539.74</v>
          </cell>
          <cell r="E755">
            <v>0</v>
          </cell>
          <cell r="F755">
            <v>-12539.74</v>
          </cell>
          <cell r="G755">
            <v>0</v>
          </cell>
          <cell r="H755">
            <v>0</v>
          </cell>
          <cell r="I755">
            <v>0</v>
          </cell>
          <cell r="J755">
            <v>11155</v>
          </cell>
          <cell r="K755">
            <v>0</v>
          </cell>
          <cell r="L755">
            <v>11155</v>
          </cell>
          <cell r="M755">
            <v>10256</v>
          </cell>
          <cell r="N755">
            <v>0</v>
          </cell>
          <cell r="O755">
            <v>10256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0.14000000000000001</v>
          </cell>
          <cell r="AI755">
            <v>0</v>
          </cell>
          <cell r="AJ755">
            <v>0.14000000000000001</v>
          </cell>
          <cell r="AK755">
            <v>-1538.13</v>
          </cell>
          <cell r="AL755">
            <v>0</v>
          </cell>
          <cell r="AM755">
            <v>-1538.13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-7397.64</v>
          </cell>
          <cell r="AU755">
            <v>0</v>
          </cell>
          <cell r="AV755">
            <v>-7397.64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-64.3700000000008</v>
          </cell>
          <cell r="CB755">
            <v>0</v>
          </cell>
          <cell r="CC755">
            <v>-64.3700000000008</v>
          </cell>
          <cell r="CD755">
            <v>0</v>
          </cell>
          <cell r="CE755">
            <v>0</v>
          </cell>
          <cell r="CF755">
            <v>0</v>
          </cell>
          <cell r="CG755">
            <v>-64.370000000002619</v>
          </cell>
          <cell r="CH755">
            <v>0</v>
          </cell>
          <cell r="CI755">
            <v>-64.370000000002619</v>
          </cell>
        </row>
        <row r="756">
          <cell r="B756" t="str">
            <v>372982</v>
          </cell>
          <cell r="C756" t="str">
            <v>EI - Corporate Contribution</v>
          </cell>
          <cell r="D756">
            <v>-15428.63</v>
          </cell>
          <cell r="E756">
            <v>0</v>
          </cell>
          <cell r="F756">
            <v>-15428.63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26391.439999999999</v>
          </cell>
          <cell r="AI756">
            <v>0</v>
          </cell>
          <cell r="AJ756">
            <v>26391.439999999999</v>
          </cell>
          <cell r="AK756">
            <v>-1897.83</v>
          </cell>
          <cell r="AL756">
            <v>0</v>
          </cell>
          <cell r="AM756">
            <v>-1897.83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-9064.98</v>
          </cell>
          <cell r="AU756">
            <v>0</v>
          </cell>
          <cell r="AV756">
            <v>-9064.98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1.8189894035458565E-12</v>
          </cell>
          <cell r="CB756">
            <v>0</v>
          </cell>
          <cell r="CC756">
            <v>1.8189894035458565E-12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</row>
        <row r="757">
          <cell r="B757" t="str">
            <v>372983</v>
          </cell>
          <cell r="C757" t="str">
            <v>EI - Payments</v>
          </cell>
          <cell r="D757">
            <v>98.49</v>
          </cell>
          <cell r="E757">
            <v>0</v>
          </cell>
          <cell r="F757">
            <v>98.49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-318652.40999999997</v>
          </cell>
          <cell r="AI757">
            <v>0</v>
          </cell>
          <cell r="AJ757">
            <v>-318652.40999999997</v>
          </cell>
          <cell r="AK757">
            <v>-4161.45</v>
          </cell>
          <cell r="AL757">
            <v>0</v>
          </cell>
          <cell r="AM757">
            <v>-4161.45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-2704.66</v>
          </cell>
          <cell r="AU757">
            <v>0</v>
          </cell>
          <cell r="AV757">
            <v>-2704.66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-325420.03000000003</v>
          </cell>
          <cell r="CB757">
            <v>0</v>
          </cell>
          <cell r="CC757">
            <v>-325420.03000000003</v>
          </cell>
          <cell r="CD757">
            <v>0</v>
          </cell>
          <cell r="CE757">
            <v>0</v>
          </cell>
          <cell r="CF757">
            <v>0</v>
          </cell>
          <cell r="CG757">
            <v>-325420.03000000003</v>
          </cell>
          <cell r="CH757">
            <v>0</v>
          </cell>
          <cell r="CI757">
            <v>-325420.03000000003</v>
          </cell>
        </row>
        <row r="758">
          <cell r="B758" t="str">
            <v>374050</v>
          </cell>
          <cell r="C758" t="str">
            <v>Garnishments Deduction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-24466.799999999999</v>
          </cell>
          <cell r="AI758">
            <v>0</v>
          </cell>
          <cell r="AJ758">
            <v>-24466.799999999999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-24466.799999999999</v>
          </cell>
          <cell r="CB758">
            <v>0</v>
          </cell>
          <cell r="CC758">
            <v>-24466.799999999999</v>
          </cell>
          <cell r="CD758">
            <v>0</v>
          </cell>
          <cell r="CE758">
            <v>0</v>
          </cell>
          <cell r="CF758">
            <v>0</v>
          </cell>
          <cell r="CG758">
            <v>-24466.799999999999</v>
          </cell>
          <cell r="CH758">
            <v>0</v>
          </cell>
          <cell r="CI758">
            <v>-24466.799999999999</v>
          </cell>
        </row>
        <row r="759">
          <cell r="B759" t="str">
            <v>374091</v>
          </cell>
          <cell r="C759" t="str">
            <v>PWU Union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-43888.56</v>
          </cell>
          <cell r="AI759">
            <v>0</v>
          </cell>
          <cell r="AJ759">
            <v>-43888.56</v>
          </cell>
          <cell r="AK759">
            <v>-173.91</v>
          </cell>
          <cell r="AL759">
            <v>0</v>
          </cell>
          <cell r="AM759">
            <v>-173.91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-347.82</v>
          </cell>
          <cell r="AU759">
            <v>0</v>
          </cell>
          <cell r="AV759">
            <v>-347.82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-44410.29</v>
          </cell>
          <cell r="CB759">
            <v>0</v>
          </cell>
          <cell r="CC759">
            <v>-44410.29</v>
          </cell>
          <cell r="CD759">
            <v>0</v>
          </cell>
          <cell r="CE759">
            <v>0</v>
          </cell>
          <cell r="CF759">
            <v>0</v>
          </cell>
          <cell r="CG759">
            <v>-44410.29</v>
          </cell>
          <cell r="CH759">
            <v>0</v>
          </cell>
          <cell r="CI759">
            <v>-44410.29</v>
          </cell>
        </row>
        <row r="760">
          <cell r="B760" t="str">
            <v>374092</v>
          </cell>
          <cell r="C760" t="str">
            <v>Society Union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-15306</v>
          </cell>
          <cell r="AI760">
            <v>0</v>
          </cell>
          <cell r="AJ760">
            <v>-15306</v>
          </cell>
          <cell r="AK760">
            <v>-624</v>
          </cell>
          <cell r="AL760">
            <v>0</v>
          </cell>
          <cell r="AM760">
            <v>-624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-176</v>
          </cell>
          <cell r="AU760">
            <v>0</v>
          </cell>
          <cell r="AV760">
            <v>-176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-16106</v>
          </cell>
          <cell r="CB760">
            <v>0</v>
          </cell>
          <cell r="CC760">
            <v>-16106</v>
          </cell>
          <cell r="CD760">
            <v>0</v>
          </cell>
          <cell r="CE760">
            <v>0</v>
          </cell>
          <cell r="CF760">
            <v>0</v>
          </cell>
          <cell r="CG760">
            <v>-16106</v>
          </cell>
          <cell r="CH760">
            <v>0</v>
          </cell>
          <cell r="CI760">
            <v>-16106</v>
          </cell>
        </row>
        <row r="761">
          <cell r="B761" t="str">
            <v>374095</v>
          </cell>
          <cell r="C761" t="str">
            <v>MUNION-Misc.UnionDue Deduction</v>
          </cell>
          <cell r="D761">
            <v>79.3</v>
          </cell>
          <cell r="E761">
            <v>0</v>
          </cell>
          <cell r="F761">
            <v>79.3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-140.30000000000001</v>
          </cell>
          <cell r="AI761">
            <v>0</v>
          </cell>
          <cell r="AJ761">
            <v>-140.30000000000001</v>
          </cell>
          <cell r="AK761">
            <v>9.15</v>
          </cell>
          <cell r="AL761">
            <v>0</v>
          </cell>
          <cell r="AM761">
            <v>9.15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51.85</v>
          </cell>
          <cell r="AU761">
            <v>0</v>
          </cell>
          <cell r="AV761">
            <v>51.85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-1.4210854715202004E-14</v>
          </cell>
          <cell r="CB761">
            <v>0</v>
          </cell>
          <cell r="CC761">
            <v>-1.4210854715202004E-14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</row>
        <row r="762">
          <cell r="B762" t="str">
            <v>374096</v>
          </cell>
          <cell r="C762" t="str">
            <v>M&amp;A Deductions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-73.680000000000007</v>
          </cell>
          <cell r="AI762">
            <v>0</v>
          </cell>
          <cell r="AJ762">
            <v>-73.680000000000007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-73.680000000000007</v>
          </cell>
          <cell r="CB762">
            <v>0</v>
          </cell>
          <cell r="CC762">
            <v>-73.680000000000007</v>
          </cell>
          <cell r="CD762">
            <v>0</v>
          </cell>
          <cell r="CE762">
            <v>0</v>
          </cell>
          <cell r="CF762">
            <v>0</v>
          </cell>
          <cell r="CG762">
            <v>-73.680000000000007</v>
          </cell>
          <cell r="CH762">
            <v>0</v>
          </cell>
          <cell r="CI762">
            <v>-73.680000000000007</v>
          </cell>
        </row>
        <row r="763">
          <cell r="B763" t="str">
            <v>374110</v>
          </cell>
          <cell r="C763" t="str">
            <v>HEPCOE Credit Union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-475063.17</v>
          </cell>
          <cell r="AI763">
            <v>0</v>
          </cell>
          <cell r="AJ763">
            <v>-475063.17</v>
          </cell>
          <cell r="AK763">
            <v>-2699</v>
          </cell>
          <cell r="AL763">
            <v>0</v>
          </cell>
          <cell r="AM763">
            <v>-2699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-4303</v>
          </cell>
          <cell r="AU763">
            <v>0</v>
          </cell>
          <cell r="AV763">
            <v>-4303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-482065.17</v>
          </cell>
          <cell r="CB763">
            <v>0</v>
          </cell>
          <cell r="CC763">
            <v>-482065.17</v>
          </cell>
          <cell r="CD763">
            <v>0</v>
          </cell>
          <cell r="CE763">
            <v>0</v>
          </cell>
          <cell r="CF763">
            <v>0</v>
          </cell>
          <cell r="CG763">
            <v>-482065.17</v>
          </cell>
          <cell r="CH763">
            <v>0</v>
          </cell>
          <cell r="CI763">
            <v>-482065.17</v>
          </cell>
        </row>
        <row r="764">
          <cell r="B764" t="str">
            <v>374160</v>
          </cell>
          <cell r="C764" t="str">
            <v>Quarter Century Club</v>
          </cell>
          <cell r="D764">
            <v>-10</v>
          </cell>
          <cell r="E764">
            <v>0</v>
          </cell>
          <cell r="F764">
            <v>-10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-3242</v>
          </cell>
          <cell r="AI764">
            <v>0</v>
          </cell>
          <cell r="AJ764">
            <v>-3242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-18</v>
          </cell>
          <cell r="AU764">
            <v>0</v>
          </cell>
          <cell r="AV764">
            <v>-18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-3270</v>
          </cell>
          <cell r="CB764">
            <v>0</v>
          </cell>
          <cell r="CC764">
            <v>-3270</v>
          </cell>
          <cell r="CD764">
            <v>0</v>
          </cell>
          <cell r="CE764">
            <v>0</v>
          </cell>
          <cell r="CF764">
            <v>0</v>
          </cell>
          <cell r="CG764">
            <v>-3270</v>
          </cell>
          <cell r="CH764">
            <v>0</v>
          </cell>
          <cell r="CI764">
            <v>-3270</v>
          </cell>
        </row>
        <row r="765">
          <cell r="B765" t="str">
            <v>374980</v>
          </cell>
          <cell r="C765" t="str">
            <v>Misc Payroll Deduction</v>
          </cell>
          <cell r="D765">
            <v>-20.43</v>
          </cell>
          <cell r="E765">
            <v>0</v>
          </cell>
          <cell r="F765">
            <v>-20.43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36.17</v>
          </cell>
          <cell r="AI765">
            <v>0</v>
          </cell>
          <cell r="AJ765">
            <v>36.17</v>
          </cell>
          <cell r="AK765">
            <v>-2.36</v>
          </cell>
          <cell r="AL765">
            <v>0</v>
          </cell>
          <cell r="AM765">
            <v>-2.36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-13.37</v>
          </cell>
          <cell r="AU765">
            <v>0</v>
          </cell>
          <cell r="AV765">
            <v>-13.37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1.0000000000001563E-2</v>
          </cell>
          <cell r="CB765">
            <v>0</v>
          </cell>
          <cell r="CC765">
            <v>1.0000000000001563E-2</v>
          </cell>
          <cell r="CD765">
            <v>0</v>
          </cell>
          <cell r="CE765">
            <v>0</v>
          </cell>
          <cell r="CF765">
            <v>0</v>
          </cell>
          <cell r="CG765">
            <v>9.9999999999980105E-3</v>
          </cell>
          <cell r="CH765">
            <v>0</v>
          </cell>
          <cell r="CI765">
            <v>9.9999999999980105E-3</v>
          </cell>
        </row>
        <row r="766">
          <cell r="B766" t="str">
            <v>375000</v>
          </cell>
          <cell r="C766" t="str">
            <v>Death Grant(ESR,PWU &amp; Society)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-7495</v>
          </cell>
          <cell r="AI766">
            <v>0</v>
          </cell>
          <cell r="AJ766">
            <v>-7495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-7495</v>
          </cell>
          <cell r="CB766">
            <v>0</v>
          </cell>
          <cell r="CC766">
            <v>-7495</v>
          </cell>
          <cell r="CD766">
            <v>0</v>
          </cell>
          <cell r="CE766">
            <v>0</v>
          </cell>
          <cell r="CF766">
            <v>0</v>
          </cell>
          <cell r="CG766">
            <v>-7495</v>
          </cell>
          <cell r="CH766">
            <v>0</v>
          </cell>
          <cell r="CI766">
            <v>-7495</v>
          </cell>
        </row>
        <row r="767">
          <cell r="B767" t="str">
            <v>376060</v>
          </cell>
          <cell r="C767" t="str">
            <v>Trade Union Related Deductions</v>
          </cell>
          <cell r="D767">
            <v>-2666.28</v>
          </cell>
          <cell r="E767">
            <v>0</v>
          </cell>
          <cell r="F767">
            <v>-2666.28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-250681.05</v>
          </cell>
          <cell r="AI767">
            <v>0</v>
          </cell>
          <cell r="AJ767">
            <v>-250681.05</v>
          </cell>
          <cell r="AK767">
            <v>7987.11</v>
          </cell>
          <cell r="AL767">
            <v>0</v>
          </cell>
          <cell r="AM767">
            <v>7987.11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-18233.61</v>
          </cell>
          <cell r="AU767">
            <v>0</v>
          </cell>
          <cell r="AV767">
            <v>-18233.61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-263593.83</v>
          </cell>
          <cell r="CB767">
            <v>0</v>
          </cell>
          <cell r="CC767">
            <v>-263593.83</v>
          </cell>
          <cell r="CD767">
            <v>0</v>
          </cell>
          <cell r="CE767">
            <v>0</v>
          </cell>
          <cell r="CF767">
            <v>0</v>
          </cell>
          <cell r="CG767">
            <v>-263593.83</v>
          </cell>
          <cell r="CH767">
            <v>0</v>
          </cell>
          <cell r="CI767">
            <v>-263593.83</v>
          </cell>
        </row>
        <row r="768">
          <cell r="B768" t="str">
            <v>378980</v>
          </cell>
          <cell r="C768" t="str">
            <v>Payroll Burden Suspense</v>
          </cell>
          <cell r="D768">
            <v>-0.01</v>
          </cell>
          <cell r="E768">
            <v>0</v>
          </cell>
          <cell r="F768">
            <v>-0.01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0.53</v>
          </cell>
          <cell r="AI768">
            <v>0</v>
          </cell>
          <cell r="AJ768">
            <v>0.53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0.01</v>
          </cell>
          <cell r="AU768">
            <v>0</v>
          </cell>
          <cell r="AV768">
            <v>0.01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0.53</v>
          </cell>
          <cell r="CB768">
            <v>0</v>
          </cell>
          <cell r="CC768">
            <v>0.53</v>
          </cell>
          <cell r="CD768">
            <v>0</v>
          </cell>
          <cell r="CE768">
            <v>0</v>
          </cell>
          <cell r="CF768">
            <v>0</v>
          </cell>
          <cell r="CG768">
            <v>0.53</v>
          </cell>
          <cell r="CH768">
            <v>0</v>
          </cell>
          <cell r="CI768">
            <v>0.53</v>
          </cell>
        </row>
        <row r="769">
          <cell r="B769" t="str">
            <v>380010</v>
          </cell>
          <cell r="C769" t="str">
            <v>Pension Accr-Corp Contribution</v>
          </cell>
          <cell r="D769">
            <v>-1022783.4</v>
          </cell>
          <cell r="E769">
            <v>0</v>
          </cell>
          <cell r="F769">
            <v>-1022783.4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-77102899.579999998</v>
          </cell>
          <cell r="AI769">
            <v>0</v>
          </cell>
          <cell r="AJ769">
            <v>-77102899.579999998</v>
          </cell>
          <cell r="AK769">
            <v>-1338016.1399999999</v>
          </cell>
          <cell r="AL769">
            <v>0</v>
          </cell>
          <cell r="AM769">
            <v>-1338016.1399999999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-875971.2</v>
          </cell>
          <cell r="AU769">
            <v>0</v>
          </cell>
          <cell r="AV769">
            <v>-875971.2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-80339670.320000008</v>
          </cell>
          <cell r="CB769">
            <v>0</v>
          </cell>
          <cell r="CC769">
            <v>-80339670.320000008</v>
          </cell>
          <cell r="CD769">
            <v>0</v>
          </cell>
          <cell r="CE769">
            <v>0</v>
          </cell>
          <cell r="CF769">
            <v>0</v>
          </cell>
          <cell r="CG769">
            <v>-80339670.319999993</v>
          </cell>
          <cell r="CH769">
            <v>0</v>
          </cell>
          <cell r="CI769">
            <v>-80339670.319999993</v>
          </cell>
        </row>
        <row r="770">
          <cell r="B770" t="str">
            <v>380020</v>
          </cell>
          <cell r="C770" t="str">
            <v>Pension Pymt-Corp Contribution</v>
          </cell>
          <cell r="D770">
            <v>163529.70000000001</v>
          </cell>
          <cell r="E770">
            <v>0</v>
          </cell>
          <cell r="F770">
            <v>163529.70000000001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73045742.530000001</v>
          </cell>
          <cell r="AI770">
            <v>0</v>
          </cell>
          <cell r="AJ770">
            <v>73045742.530000001</v>
          </cell>
          <cell r="AK770">
            <v>498022.27</v>
          </cell>
          <cell r="AL770">
            <v>0</v>
          </cell>
          <cell r="AM770">
            <v>498022.27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624386.11</v>
          </cell>
          <cell r="AU770">
            <v>0</v>
          </cell>
          <cell r="AV770">
            <v>624386.11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74331680.609999999</v>
          </cell>
          <cell r="CB770">
            <v>0</v>
          </cell>
          <cell r="CC770">
            <v>74331680.609999999</v>
          </cell>
          <cell r="CD770">
            <v>0</v>
          </cell>
          <cell r="CE770">
            <v>0</v>
          </cell>
          <cell r="CF770">
            <v>0</v>
          </cell>
          <cell r="CG770">
            <v>74331680.609999999</v>
          </cell>
          <cell r="CH770">
            <v>0</v>
          </cell>
          <cell r="CI770">
            <v>74331680.609999999</v>
          </cell>
        </row>
        <row r="771">
          <cell r="B771" t="str">
            <v>390000</v>
          </cell>
          <cell r="C771" t="str">
            <v>Customers' Deposit viaCSS-Cash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-372475.92</v>
          </cell>
          <cell r="K771">
            <v>0</v>
          </cell>
          <cell r="L771">
            <v>-372475.92</v>
          </cell>
          <cell r="M771">
            <v>0</v>
          </cell>
          <cell r="N771">
            <v>0</v>
          </cell>
          <cell r="O771">
            <v>0</v>
          </cell>
          <cell r="P771">
            <v>-23103634.489999998</v>
          </cell>
          <cell r="Q771">
            <v>0</v>
          </cell>
          <cell r="R771">
            <v>-23103634.489999998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6871.13</v>
          </cell>
          <cell r="AI771">
            <v>0</v>
          </cell>
          <cell r="AJ771">
            <v>6871.13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-296050.44</v>
          </cell>
          <cell r="AU771">
            <v>0</v>
          </cell>
          <cell r="AV771">
            <v>-296050.44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-4771106.4800000004</v>
          </cell>
          <cell r="BJ771">
            <v>0</v>
          </cell>
          <cell r="BK771">
            <v>-4771106.4800000004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-28536396.199999999</v>
          </cell>
          <cell r="CB771">
            <v>0</v>
          </cell>
          <cell r="CC771">
            <v>-28536396.199999999</v>
          </cell>
          <cell r="CD771">
            <v>0</v>
          </cell>
          <cell r="CE771">
            <v>0</v>
          </cell>
          <cell r="CF771">
            <v>0</v>
          </cell>
          <cell r="CG771">
            <v>-28536396.199999999</v>
          </cell>
          <cell r="CH771">
            <v>0</v>
          </cell>
          <cell r="CI771">
            <v>-28536396.199999999</v>
          </cell>
        </row>
        <row r="772">
          <cell r="B772" t="str">
            <v>392000</v>
          </cell>
          <cell r="C772" t="str">
            <v>Customers' Deposit For Constn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1503.75</v>
          </cell>
          <cell r="AI772">
            <v>0</v>
          </cell>
          <cell r="AJ772">
            <v>1503.75</v>
          </cell>
          <cell r="AK772">
            <v>-473850.56</v>
          </cell>
          <cell r="AL772">
            <v>0</v>
          </cell>
          <cell r="AM772">
            <v>-473850.56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-953479.2</v>
          </cell>
          <cell r="AU772">
            <v>0</v>
          </cell>
          <cell r="AV772">
            <v>-953479.2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-1425826.01</v>
          </cell>
          <cell r="CB772">
            <v>0</v>
          </cell>
          <cell r="CC772">
            <v>-1425826.01</v>
          </cell>
          <cell r="CD772">
            <v>0</v>
          </cell>
          <cell r="CE772">
            <v>0</v>
          </cell>
          <cell r="CF772">
            <v>0</v>
          </cell>
          <cell r="CG772">
            <v>-1425826.01</v>
          </cell>
          <cell r="CH772">
            <v>0</v>
          </cell>
          <cell r="CI772">
            <v>-1425826.01</v>
          </cell>
        </row>
        <row r="773">
          <cell r="B773" t="str">
            <v>400010</v>
          </cell>
          <cell r="C773" t="str">
            <v>GST - TNAM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-73722.990000000005</v>
          </cell>
          <cell r="K773">
            <v>0</v>
          </cell>
          <cell r="L773">
            <v>-73722.990000000005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-321081.40000000002</v>
          </cell>
          <cell r="AI773">
            <v>0</v>
          </cell>
          <cell r="AJ773">
            <v>-321081.40000000002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-394804.39</v>
          </cell>
          <cell r="CB773">
            <v>0</v>
          </cell>
          <cell r="CC773">
            <v>-394804.39</v>
          </cell>
          <cell r="CD773">
            <v>0</v>
          </cell>
          <cell r="CE773">
            <v>0</v>
          </cell>
          <cell r="CF773">
            <v>0</v>
          </cell>
          <cell r="CG773">
            <v>-394804.39</v>
          </cell>
          <cell r="CH773">
            <v>0</v>
          </cell>
          <cell r="CI773">
            <v>-394804.39</v>
          </cell>
        </row>
        <row r="774">
          <cell r="B774" t="str">
            <v>400020</v>
          </cell>
          <cell r="C774" t="str">
            <v>GST - DNAM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-1411.9</v>
          </cell>
          <cell r="N774">
            <v>0</v>
          </cell>
          <cell r="O774">
            <v>-1411.9</v>
          </cell>
          <cell r="P774">
            <v>-8400978.1899999995</v>
          </cell>
          <cell r="Q774">
            <v>0</v>
          </cell>
          <cell r="R774">
            <v>-8400978.1899999995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367310.79</v>
          </cell>
          <cell r="AC774">
            <v>0</v>
          </cell>
          <cell r="AD774">
            <v>367310.79</v>
          </cell>
          <cell r="AE774">
            <v>0</v>
          </cell>
          <cell r="AF774">
            <v>0</v>
          </cell>
          <cell r="AG774">
            <v>0</v>
          </cell>
          <cell r="AH774">
            <v>-1276693.1499999999</v>
          </cell>
          <cell r="AI774">
            <v>0</v>
          </cell>
          <cell r="AJ774">
            <v>-1276693.1499999999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-9311772.4499999993</v>
          </cell>
          <cell r="CB774">
            <v>0</v>
          </cell>
          <cell r="CC774">
            <v>-9311772.4499999993</v>
          </cell>
          <cell r="CD774">
            <v>0</v>
          </cell>
          <cell r="CE774">
            <v>0</v>
          </cell>
          <cell r="CF774">
            <v>0</v>
          </cell>
          <cell r="CG774">
            <v>-9311772.4499999993</v>
          </cell>
          <cell r="CH774">
            <v>0</v>
          </cell>
          <cell r="CI774">
            <v>-9311772.4499999993</v>
          </cell>
        </row>
        <row r="775">
          <cell r="B775" t="str">
            <v>400030</v>
          </cell>
          <cell r="C775" t="str">
            <v>GST - Remotes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-223.3</v>
          </cell>
          <cell r="AU775">
            <v>0</v>
          </cell>
          <cell r="AV775">
            <v>-223.3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-223.3</v>
          </cell>
          <cell r="CB775">
            <v>0</v>
          </cell>
          <cell r="CC775">
            <v>-223.3</v>
          </cell>
          <cell r="CD775">
            <v>0</v>
          </cell>
          <cell r="CE775">
            <v>0</v>
          </cell>
          <cell r="CF775">
            <v>0</v>
          </cell>
          <cell r="CG775">
            <v>-223.3</v>
          </cell>
          <cell r="CH775">
            <v>0</v>
          </cell>
          <cell r="CI775">
            <v>-223.3</v>
          </cell>
        </row>
        <row r="776">
          <cell r="B776" t="str">
            <v>400040</v>
          </cell>
          <cell r="C776" t="str">
            <v>GST - Telecom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-128409.88</v>
          </cell>
          <cell r="AL776">
            <v>0</v>
          </cell>
          <cell r="AM776">
            <v>-128409.88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-128409.88</v>
          </cell>
          <cell r="CB776">
            <v>0</v>
          </cell>
          <cell r="CC776">
            <v>-128409.88</v>
          </cell>
          <cell r="CD776">
            <v>0</v>
          </cell>
          <cell r="CE776">
            <v>0</v>
          </cell>
          <cell r="CF776">
            <v>0</v>
          </cell>
          <cell r="CG776">
            <v>-128409.88</v>
          </cell>
          <cell r="CH776">
            <v>0</v>
          </cell>
          <cell r="CI776">
            <v>-128409.88</v>
          </cell>
        </row>
        <row r="777">
          <cell r="B777" t="str">
            <v>400060</v>
          </cell>
          <cell r="C777" t="str">
            <v>GST - Energy Company</v>
          </cell>
          <cell r="D777">
            <v>-604.35</v>
          </cell>
          <cell r="E777">
            <v>0</v>
          </cell>
          <cell r="F777">
            <v>-604.35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2E-3</v>
          </cell>
          <cell r="AR777">
            <v>0</v>
          </cell>
          <cell r="AS777">
            <v>2E-3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-604.34800000000007</v>
          </cell>
          <cell r="CB777">
            <v>0</v>
          </cell>
          <cell r="CC777">
            <v>-604.34800000000007</v>
          </cell>
          <cell r="CD777">
            <v>0</v>
          </cell>
          <cell r="CE777">
            <v>0</v>
          </cell>
          <cell r="CF777">
            <v>0</v>
          </cell>
          <cell r="CG777">
            <v>-604.34800000000007</v>
          </cell>
          <cell r="CH777">
            <v>0</v>
          </cell>
          <cell r="CI777">
            <v>-604.34800000000007</v>
          </cell>
        </row>
        <row r="778">
          <cell r="B778" t="str">
            <v>400062</v>
          </cell>
          <cell r="C778" t="str">
            <v>GST - Default Supply (DX)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-1498572.97</v>
          </cell>
          <cell r="Q778">
            <v>0</v>
          </cell>
          <cell r="R778">
            <v>-1498572.97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-1498572.97</v>
          </cell>
          <cell r="CB778">
            <v>0</v>
          </cell>
          <cell r="CC778">
            <v>-1498572.97</v>
          </cell>
          <cell r="CD778">
            <v>0</v>
          </cell>
          <cell r="CE778">
            <v>0</v>
          </cell>
          <cell r="CF778">
            <v>0</v>
          </cell>
          <cell r="CG778">
            <v>-1498572.97</v>
          </cell>
          <cell r="CH778">
            <v>0</v>
          </cell>
          <cell r="CI778">
            <v>-1498572.97</v>
          </cell>
        </row>
        <row r="779">
          <cell r="B779" t="str">
            <v>400066</v>
          </cell>
          <cell r="C779" t="str">
            <v>GST - Pension Plan Billing</v>
          </cell>
          <cell r="D779">
            <v>-149850.20000000001</v>
          </cell>
          <cell r="E779">
            <v>0</v>
          </cell>
          <cell r="F779">
            <v>-149850.20000000001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-149850.20000000001</v>
          </cell>
          <cell r="CB779">
            <v>0</v>
          </cell>
          <cell r="CC779">
            <v>-149850.20000000001</v>
          </cell>
          <cell r="CD779">
            <v>0</v>
          </cell>
          <cell r="CE779">
            <v>0</v>
          </cell>
          <cell r="CF779">
            <v>0</v>
          </cell>
          <cell r="CG779">
            <v>-149850.20000000001</v>
          </cell>
          <cell r="CH779">
            <v>0</v>
          </cell>
          <cell r="CI779">
            <v>-149850.20000000001</v>
          </cell>
        </row>
        <row r="780">
          <cell r="B780" t="str">
            <v>400210</v>
          </cell>
          <cell r="C780" t="str">
            <v>Gst Cllcted on behalf Retailer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-373804.87</v>
          </cell>
          <cell r="Q780">
            <v>0</v>
          </cell>
          <cell r="R780">
            <v>-373804.87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-373804.87</v>
          </cell>
          <cell r="CB780">
            <v>0</v>
          </cell>
          <cell r="CC780">
            <v>-373804.87</v>
          </cell>
          <cell r="CD780">
            <v>0</v>
          </cell>
          <cell r="CE780">
            <v>0</v>
          </cell>
          <cell r="CF780">
            <v>0</v>
          </cell>
          <cell r="CG780">
            <v>-373804.87</v>
          </cell>
          <cell r="CH780">
            <v>0</v>
          </cell>
          <cell r="CI780">
            <v>-373804.87</v>
          </cell>
        </row>
        <row r="781">
          <cell r="B781" t="str">
            <v>400220</v>
          </cell>
          <cell r="C781" t="str">
            <v>Gst Collected Retail Sales Sys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-15834991.880000001</v>
          </cell>
          <cell r="Q781">
            <v>0</v>
          </cell>
          <cell r="R781">
            <v>-15834991.880000001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17008.05</v>
          </cell>
          <cell r="AU781">
            <v>0</v>
          </cell>
          <cell r="AV781">
            <v>17008.05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-15817983.83</v>
          </cell>
          <cell r="CB781">
            <v>0</v>
          </cell>
          <cell r="CC781">
            <v>-15817983.83</v>
          </cell>
          <cell r="CD781">
            <v>0</v>
          </cell>
          <cell r="CE781">
            <v>0</v>
          </cell>
          <cell r="CF781">
            <v>0</v>
          </cell>
          <cell r="CG781">
            <v>-15817983.83</v>
          </cell>
          <cell r="CH781">
            <v>0</v>
          </cell>
          <cell r="CI781">
            <v>-15817983.83</v>
          </cell>
        </row>
        <row r="782">
          <cell r="B782" t="str">
            <v>400230</v>
          </cell>
          <cell r="C782" t="str">
            <v>Gst Collected Accts Receiv Sys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-140</v>
          </cell>
          <cell r="K782">
            <v>0</v>
          </cell>
          <cell r="L782">
            <v>-140</v>
          </cell>
          <cell r="M782">
            <v>0</v>
          </cell>
          <cell r="N782">
            <v>0</v>
          </cell>
          <cell r="O782">
            <v>0</v>
          </cell>
          <cell r="P782">
            <v>-12379.27</v>
          </cell>
          <cell r="Q782">
            <v>0</v>
          </cell>
          <cell r="R782">
            <v>-12379.27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-12519.27</v>
          </cell>
          <cell r="CB782">
            <v>0</v>
          </cell>
          <cell r="CC782">
            <v>-12519.27</v>
          </cell>
          <cell r="CD782">
            <v>0</v>
          </cell>
          <cell r="CE782">
            <v>0</v>
          </cell>
          <cell r="CF782">
            <v>0</v>
          </cell>
          <cell r="CG782">
            <v>-12519.27</v>
          </cell>
          <cell r="CH782">
            <v>0</v>
          </cell>
          <cell r="CI782">
            <v>-12519.27</v>
          </cell>
        </row>
        <row r="783">
          <cell r="B783" t="str">
            <v>400260</v>
          </cell>
          <cell r="C783" t="str">
            <v>Gst - Bad Debts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109322.18</v>
          </cell>
          <cell r="Q783">
            <v>0</v>
          </cell>
          <cell r="R783">
            <v>109322.18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109322.18</v>
          </cell>
          <cell r="CB783">
            <v>0</v>
          </cell>
          <cell r="CC783">
            <v>109322.18</v>
          </cell>
          <cell r="CD783">
            <v>0</v>
          </cell>
          <cell r="CE783">
            <v>0</v>
          </cell>
          <cell r="CF783">
            <v>0</v>
          </cell>
          <cell r="CG783">
            <v>109322.18</v>
          </cell>
          <cell r="CH783">
            <v>0</v>
          </cell>
          <cell r="CI783">
            <v>109322.18</v>
          </cell>
        </row>
        <row r="784">
          <cell r="B784" t="str">
            <v>400300</v>
          </cell>
          <cell r="C784" t="str">
            <v>Gst Paid</v>
          </cell>
          <cell r="D784">
            <v>147029.07999999999</v>
          </cell>
          <cell r="E784">
            <v>0</v>
          </cell>
          <cell r="F784">
            <v>147029.07999999999</v>
          </cell>
          <cell r="G784">
            <v>0</v>
          </cell>
          <cell r="H784">
            <v>0</v>
          </cell>
          <cell r="I784">
            <v>0</v>
          </cell>
          <cell r="J784">
            <v>9004.9500000000007</v>
          </cell>
          <cell r="K784">
            <v>0</v>
          </cell>
          <cell r="L784">
            <v>9004.9500000000007</v>
          </cell>
          <cell r="M784">
            <v>19991.93</v>
          </cell>
          <cell r="N784">
            <v>0</v>
          </cell>
          <cell r="O784">
            <v>19991.93</v>
          </cell>
          <cell r="P784">
            <v>20912338.43</v>
          </cell>
          <cell r="Q784">
            <v>0</v>
          </cell>
          <cell r="R784">
            <v>20912338.43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-367310.79</v>
          </cell>
          <cell r="AC784">
            <v>0</v>
          </cell>
          <cell r="AD784">
            <v>-367310.79</v>
          </cell>
          <cell r="AE784">
            <v>0</v>
          </cell>
          <cell r="AF784">
            <v>0</v>
          </cell>
          <cell r="AG784">
            <v>0</v>
          </cell>
          <cell r="AH784">
            <v>-4996177.16</v>
          </cell>
          <cell r="AI784">
            <v>0</v>
          </cell>
          <cell r="AJ784">
            <v>-4996177.16</v>
          </cell>
          <cell r="AK784">
            <v>254511.06</v>
          </cell>
          <cell r="AL784">
            <v>0</v>
          </cell>
          <cell r="AM784">
            <v>254511.06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270370.28000000003</v>
          </cell>
          <cell r="AU784">
            <v>0</v>
          </cell>
          <cell r="AV784">
            <v>270370.28000000003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16249757.779999999</v>
          </cell>
          <cell r="CB784">
            <v>0</v>
          </cell>
          <cell r="CC784">
            <v>16249757.779999999</v>
          </cell>
          <cell r="CD784">
            <v>0</v>
          </cell>
          <cell r="CE784">
            <v>0</v>
          </cell>
          <cell r="CF784">
            <v>0</v>
          </cell>
          <cell r="CG784">
            <v>16249757.779999999</v>
          </cell>
          <cell r="CH784">
            <v>0</v>
          </cell>
          <cell r="CI784">
            <v>16249757.779999999</v>
          </cell>
        </row>
        <row r="785">
          <cell r="B785" t="str">
            <v>400340</v>
          </cell>
          <cell r="C785" t="str">
            <v>Gst:Corporate Credit Cards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-855.5</v>
          </cell>
          <cell r="AI785">
            <v>0</v>
          </cell>
          <cell r="AJ785">
            <v>-855.5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-855.5</v>
          </cell>
          <cell r="CB785">
            <v>0</v>
          </cell>
          <cell r="CC785">
            <v>-855.5</v>
          </cell>
          <cell r="CD785">
            <v>0</v>
          </cell>
          <cell r="CE785">
            <v>0</v>
          </cell>
          <cell r="CF785">
            <v>0</v>
          </cell>
          <cell r="CG785">
            <v>-855.5</v>
          </cell>
          <cell r="CH785">
            <v>0</v>
          </cell>
          <cell r="CI785">
            <v>-855.5</v>
          </cell>
        </row>
        <row r="786">
          <cell r="B786" t="str">
            <v>400980</v>
          </cell>
          <cell r="C786" t="str">
            <v>Goods And Service Tax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248000.31</v>
          </cell>
          <cell r="BJ786">
            <v>0</v>
          </cell>
          <cell r="BK786">
            <v>248000.31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248000.31</v>
          </cell>
          <cell r="CB786">
            <v>0</v>
          </cell>
          <cell r="CC786">
            <v>248000.31</v>
          </cell>
          <cell r="CD786">
            <v>0</v>
          </cell>
          <cell r="CE786">
            <v>0</v>
          </cell>
          <cell r="CF786">
            <v>0</v>
          </cell>
          <cell r="CG786">
            <v>248000.31</v>
          </cell>
          <cell r="CH786">
            <v>0</v>
          </cell>
          <cell r="CI786">
            <v>248000.31</v>
          </cell>
        </row>
        <row r="787">
          <cell r="B787" t="str">
            <v>401001</v>
          </cell>
          <cell r="C787" t="str">
            <v>PST - TNAM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-492</v>
          </cell>
          <cell r="AI787">
            <v>0</v>
          </cell>
          <cell r="AJ787">
            <v>-492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-492</v>
          </cell>
          <cell r="CB787">
            <v>0</v>
          </cell>
          <cell r="CC787">
            <v>-492</v>
          </cell>
          <cell r="CD787">
            <v>0</v>
          </cell>
          <cell r="CE787">
            <v>0</v>
          </cell>
          <cell r="CF787">
            <v>0</v>
          </cell>
          <cell r="CG787">
            <v>-492</v>
          </cell>
          <cell r="CH787">
            <v>0</v>
          </cell>
          <cell r="CI787">
            <v>-492</v>
          </cell>
        </row>
        <row r="788">
          <cell r="B788" t="str">
            <v>401002</v>
          </cell>
          <cell r="C788" t="str">
            <v>PST - DNAM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-4745.8599999999997</v>
          </cell>
          <cell r="AI788">
            <v>0</v>
          </cell>
          <cell r="AJ788">
            <v>-4745.8599999999997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-4745.8599999999997</v>
          </cell>
          <cell r="CB788">
            <v>0</v>
          </cell>
          <cell r="CC788">
            <v>-4745.8599999999997</v>
          </cell>
          <cell r="CD788">
            <v>0</v>
          </cell>
          <cell r="CE788">
            <v>0</v>
          </cell>
          <cell r="CF788">
            <v>0</v>
          </cell>
          <cell r="CG788">
            <v>-4745.8599999999997</v>
          </cell>
          <cell r="CH788">
            <v>0</v>
          </cell>
          <cell r="CI788">
            <v>-4745.8599999999997</v>
          </cell>
        </row>
        <row r="789">
          <cell r="B789" t="str">
            <v>401003</v>
          </cell>
          <cell r="C789" t="str">
            <v>PST - Remotes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-26.5</v>
          </cell>
          <cell r="AU789">
            <v>0</v>
          </cell>
          <cell r="AV789">
            <v>-26.5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-26.5</v>
          </cell>
          <cell r="CB789">
            <v>0</v>
          </cell>
          <cell r="CC789">
            <v>-26.5</v>
          </cell>
          <cell r="CD789">
            <v>0</v>
          </cell>
          <cell r="CE789">
            <v>0</v>
          </cell>
          <cell r="CF789">
            <v>0</v>
          </cell>
          <cell r="CG789">
            <v>-26.5</v>
          </cell>
          <cell r="CH789">
            <v>0</v>
          </cell>
          <cell r="CI789">
            <v>-26.5</v>
          </cell>
        </row>
        <row r="790">
          <cell r="B790" t="str">
            <v>401004</v>
          </cell>
          <cell r="C790" t="str">
            <v>PST - Telecom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-70422.87</v>
          </cell>
          <cell r="AL790">
            <v>0</v>
          </cell>
          <cell r="AM790">
            <v>-70422.87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-70422.87</v>
          </cell>
          <cell r="CB790">
            <v>0</v>
          </cell>
          <cell r="CC790">
            <v>-70422.87</v>
          </cell>
          <cell r="CD790">
            <v>0</v>
          </cell>
          <cell r="CE790">
            <v>0</v>
          </cell>
          <cell r="CF790">
            <v>0</v>
          </cell>
          <cell r="CG790">
            <v>-70422.87</v>
          </cell>
          <cell r="CH790">
            <v>0</v>
          </cell>
          <cell r="CI790">
            <v>-70422.87</v>
          </cell>
        </row>
        <row r="791">
          <cell r="B791" t="str">
            <v>401010</v>
          </cell>
          <cell r="C791" t="str">
            <v>Retail Sales Tax Payable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-431411.86</v>
          </cell>
          <cell r="AI791">
            <v>0</v>
          </cell>
          <cell r="AJ791">
            <v>-431411.86</v>
          </cell>
          <cell r="AK791">
            <v>-847.17</v>
          </cell>
          <cell r="AL791">
            <v>0</v>
          </cell>
          <cell r="AM791">
            <v>-847.17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-132.74</v>
          </cell>
          <cell r="AU791">
            <v>0</v>
          </cell>
          <cell r="AV791">
            <v>-132.74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-432391.77</v>
          </cell>
          <cell r="CB791">
            <v>0</v>
          </cell>
          <cell r="CC791">
            <v>-432391.77</v>
          </cell>
          <cell r="CD791">
            <v>0</v>
          </cell>
          <cell r="CE791">
            <v>0</v>
          </cell>
          <cell r="CF791">
            <v>0</v>
          </cell>
          <cell r="CG791">
            <v>-432391.77</v>
          </cell>
          <cell r="CH791">
            <v>0</v>
          </cell>
          <cell r="CI791">
            <v>-432391.77</v>
          </cell>
        </row>
        <row r="792">
          <cell r="B792" t="str">
            <v>401020</v>
          </cell>
          <cell r="C792" t="str">
            <v>Provncl Sales Tax - A/R System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-76.8</v>
          </cell>
          <cell r="Q792">
            <v>0</v>
          </cell>
          <cell r="R792">
            <v>-76.8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-76.8</v>
          </cell>
          <cell r="CB792">
            <v>0</v>
          </cell>
          <cell r="CC792">
            <v>-76.8</v>
          </cell>
          <cell r="CD792">
            <v>0</v>
          </cell>
          <cell r="CE792">
            <v>0</v>
          </cell>
          <cell r="CF792">
            <v>0</v>
          </cell>
          <cell r="CG792">
            <v>-76.8</v>
          </cell>
          <cell r="CH792">
            <v>0</v>
          </cell>
          <cell r="CI792">
            <v>-76.8</v>
          </cell>
        </row>
        <row r="793">
          <cell r="B793" t="str">
            <v>401060</v>
          </cell>
          <cell r="C793" t="str">
            <v>Sales Tax Payable -Quebec Prov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168.53</v>
          </cell>
          <cell r="AI793">
            <v>0</v>
          </cell>
          <cell r="AJ793">
            <v>168.53</v>
          </cell>
          <cell r="AK793">
            <v>2064.8000000000002</v>
          </cell>
          <cell r="AL793">
            <v>0</v>
          </cell>
          <cell r="AM793">
            <v>2064.8000000000002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2233.33</v>
          </cell>
          <cell r="CB793">
            <v>0</v>
          </cell>
          <cell r="CC793">
            <v>2233.33</v>
          </cell>
          <cell r="CD793">
            <v>0</v>
          </cell>
          <cell r="CE793">
            <v>0</v>
          </cell>
          <cell r="CF793">
            <v>0</v>
          </cell>
          <cell r="CG793">
            <v>2233.33</v>
          </cell>
          <cell r="CH793">
            <v>0</v>
          </cell>
          <cell r="CI793">
            <v>2233.33</v>
          </cell>
        </row>
        <row r="794">
          <cell r="B794" t="str">
            <v>401110</v>
          </cell>
          <cell r="C794" t="str">
            <v>Ont Pst Pybl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-23044.42</v>
          </cell>
          <cell r="BJ794">
            <v>0</v>
          </cell>
          <cell r="BK794">
            <v>-23044.42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-23044.42</v>
          </cell>
          <cell r="CB794">
            <v>0</v>
          </cell>
          <cell r="CC794">
            <v>-23044.42</v>
          </cell>
          <cell r="CD794">
            <v>0</v>
          </cell>
          <cell r="CE794">
            <v>0</v>
          </cell>
          <cell r="CF794">
            <v>0</v>
          </cell>
          <cell r="CG794">
            <v>-23044.42</v>
          </cell>
          <cell r="CH794">
            <v>0</v>
          </cell>
          <cell r="CI794">
            <v>-23044.42</v>
          </cell>
        </row>
        <row r="795">
          <cell r="B795" t="str">
            <v>403000</v>
          </cell>
          <cell r="C795" t="str">
            <v>QST Collected - HO Telecom Inc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-401.26</v>
          </cell>
          <cell r="AL795">
            <v>0</v>
          </cell>
          <cell r="AM795">
            <v>-401.26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-401.26</v>
          </cell>
          <cell r="CB795">
            <v>0</v>
          </cell>
          <cell r="CC795">
            <v>-401.26</v>
          </cell>
          <cell r="CD795">
            <v>0</v>
          </cell>
          <cell r="CE795">
            <v>0</v>
          </cell>
          <cell r="CF795">
            <v>0</v>
          </cell>
          <cell r="CG795">
            <v>-401.26</v>
          </cell>
          <cell r="CH795">
            <v>0</v>
          </cell>
          <cell r="CI795">
            <v>-401.26</v>
          </cell>
        </row>
        <row r="796">
          <cell r="B796" t="str">
            <v>403020</v>
          </cell>
          <cell r="C796" t="str">
            <v>PST CLEARING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-1480</v>
          </cell>
          <cell r="AI796">
            <v>0</v>
          </cell>
          <cell r="AJ796">
            <v>-1480</v>
          </cell>
          <cell r="AK796">
            <v>-1500</v>
          </cell>
          <cell r="AL796">
            <v>0</v>
          </cell>
          <cell r="AM796">
            <v>-1500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-74.25</v>
          </cell>
          <cell r="AU796">
            <v>0</v>
          </cell>
          <cell r="AV796">
            <v>-74.25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-3054.25</v>
          </cell>
          <cell r="CB796">
            <v>0</v>
          </cell>
          <cell r="CC796">
            <v>-3054.25</v>
          </cell>
          <cell r="CD796">
            <v>0</v>
          </cell>
          <cell r="CE796">
            <v>0</v>
          </cell>
          <cell r="CF796">
            <v>0</v>
          </cell>
          <cell r="CG796">
            <v>-3054.25</v>
          </cell>
          <cell r="CH796">
            <v>0</v>
          </cell>
          <cell r="CI796">
            <v>-3054.25</v>
          </cell>
        </row>
        <row r="797">
          <cell r="B797" t="str">
            <v>404010</v>
          </cell>
          <cell r="C797" t="str">
            <v>Capital Tax Payable</v>
          </cell>
          <cell r="D797">
            <v>10555</v>
          </cell>
          <cell r="E797">
            <v>0</v>
          </cell>
          <cell r="F797">
            <v>10555</v>
          </cell>
          <cell r="G797">
            <v>0</v>
          </cell>
          <cell r="H797">
            <v>0</v>
          </cell>
          <cell r="I797">
            <v>0</v>
          </cell>
          <cell r="J797">
            <v>-195052.4</v>
          </cell>
          <cell r="K797">
            <v>0</v>
          </cell>
          <cell r="L797">
            <v>-195052.4</v>
          </cell>
          <cell r="M797">
            <v>-141243.6</v>
          </cell>
          <cell r="N797">
            <v>0</v>
          </cell>
          <cell r="O797">
            <v>-141243.6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-26820.29</v>
          </cell>
          <cell r="AL797">
            <v>0</v>
          </cell>
          <cell r="AM797">
            <v>-26820.29</v>
          </cell>
          <cell r="AN797">
            <v>2457</v>
          </cell>
          <cell r="AO797">
            <v>0</v>
          </cell>
          <cell r="AP797">
            <v>2457</v>
          </cell>
          <cell r="AQ797">
            <v>0</v>
          </cell>
          <cell r="AR797">
            <v>0</v>
          </cell>
          <cell r="AS797">
            <v>0</v>
          </cell>
          <cell r="AT797">
            <v>-35768</v>
          </cell>
          <cell r="AU797">
            <v>0</v>
          </cell>
          <cell r="AV797">
            <v>-35768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5842</v>
          </cell>
          <cell r="BV797">
            <v>0</v>
          </cell>
          <cell r="BW797">
            <v>5842</v>
          </cell>
          <cell r="BX797">
            <v>0</v>
          </cell>
          <cell r="BY797">
            <v>0</v>
          </cell>
          <cell r="BZ797">
            <v>0</v>
          </cell>
          <cell r="CA797">
            <v>-380030.29</v>
          </cell>
          <cell r="CB797">
            <v>0</v>
          </cell>
          <cell r="CC797">
            <v>-380030.29</v>
          </cell>
          <cell r="CD797">
            <v>0</v>
          </cell>
          <cell r="CE797">
            <v>0</v>
          </cell>
          <cell r="CF797">
            <v>0</v>
          </cell>
          <cell r="CG797">
            <v>-380030.29</v>
          </cell>
          <cell r="CH797">
            <v>0</v>
          </cell>
          <cell r="CI797">
            <v>-380030.29</v>
          </cell>
        </row>
        <row r="798">
          <cell r="B798" t="str">
            <v>409000</v>
          </cell>
          <cell r="C798" t="str">
            <v>ACCRUED POWER PURCHASES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-178741287</v>
          </cell>
          <cell r="Q798">
            <v>0</v>
          </cell>
          <cell r="R798">
            <v>-178741287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-178741287</v>
          </cell>
          <cell r="CB798">
            <v>0</v>
          </cell>
          <cell r="CC798">
            <v>-178741287</v>
          </cell>
          <cell r="CD798">
            <v>0</v>
          </cell>
          <cell r="CE798">
            <v>0</v>
          </cell>
          <cell r="CF798">
            <v>0</v>
          </cell>
          <cell r="CG798">
            <v>-178741287</v>
          </cell>
          <cell r="CH798">
            <v>0</v>
          </cell>
          <cell r="CI798">
            <v>-178741287</v>
          </cell>
        </row>
        <row r="799">
          <cell r="B799" t="str">
            <v>411000</v>
          </cell>
          <cell r="C799" t="str">
            <v>Accr Payments In Lieu Of Taxes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-49867328.210000001</v>
          </cell>
          <cell r="AI799">
            <v>0</v>
          </cell>
          <cell r="AJ799">
            <v>-49867328.210000001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-85000</v>
          </cell>
          <cell r="AU799">
            <v>0</v>
          </cell>
          <cell r="AV799">
            <v>-85000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-49952328.210000001</v>
          </cell>
          <cell r="CB799">
            <v>0</v>
          </cell>
          <cell r="CC799">
            <v>-49952328.210000001</v>
          </cell>
          <cell r="CD799">
            <v>0</v>
          </cell>
          <cell r="CE799">
            <v>0</v>
          </cell>
          <cell r="CF799">
            <v>0</v>
          </cell>
          <cell r="CG799">
            <v>-49952328.210000001</v>
          </cell>
          <cell r="CH799">
            <v>0</v>
          </cell>
          <cell r="CI799">
            <v>-49952328.210000001</v>
          </cell>
        </row>
        <row r="800">
          <cell r="B800" t="str">
            <v>412010</v>
          </cell>
          <cell r="C800" t="str">
            <v>IMO-720 Debt Retirement Cred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-11049037.27</v>
          </cell>
          <cell r="Q800">
            <v>0</v>
          </cell>
          <cell r="R800">
            <v>-11049037.27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-11049037.27</v>
          </cell>
          <cell r="CB800">
            <v>0</v>
          </cell>
          <cell r="CC800">
            <v>-11049037.27</v>
          </cell>
          <cell r="CD800">
            <v>0</v>
          </cell>
          <cell r="CE800">
            <v>0</v>
          </cell>
          <cell r="CF800">
            <v>0</v>
          </cell>
          <cell r="CG800">
            <v>-11049037.27</v>
          </cell>
          <cell r="CH800">
            <v>0</v>
          </cell>
          <cell r="CI800">
            <v>-11049037.27</v>
          </cell>
        </row>
        <row r="801">
          <cell r="B801" t="str">
            <v>412011</v>
          </cell>
          <cell r="C801" t="str">
            <v>IMO-720 Debt Rtl Cred-Retail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-2133973.7999999998</v>
          </cell>
          <cell r="Q801">
            <v>0</v>
          </cell>
          <cell r="R801">
            <v>-2133973.7999999998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-2133973.7999999998</v>
          </cell>
          <cell r="CB801">
            <v>0</v>
          </cell>
          <cell r="CC801">
            <v>-2133973.7999999998</v>
          </cell>
          <cell r="CD801">
            <v>0</v>
          </cell>
          <cell r="CE801">
            <v>0</v>
          </cell>
          <cell r="CF801">
            <v>0</v>
          </cell>
          <cell r="CG801">
            <v>-2133973.7999999998</v>
          </cell>
          <cell r="CH801">
            <v>0</v>
          </cell>
          <cell r="CI801">
            <v>-2133973.7999999998</v>
          </cell>
        </row>
        <row r="802">
          <cell r="B802" t="str">
            <v>412012</v>
          </cell>
          <cell r="C802" t="str">
            <v>Remote Debt Rtrmt  Cred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-83914.74</v>
          </cell>
          <cell r="AU802">
            <v>0</v>
          </cell>
          <cell r="AV802">
            <v>-83914.74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-83914.74</v>
          </cell>
          <cell r="CB802">
            <v>0</v>
          </cell>
          <cell r="CC802">
            <v>-83914.74</v>
          </cell>
          <cell r="CD802">
            <v>0</v>
          </cell>
          <cell r="CE802">
            <v>0</v>
          </cell>
          <cell r="CF802">
            <v>0</v>
          </cell>
          <cell r="CG802">
            <v>-83914.74</v>
          </cell>
          <cell r="CH802">
            <v>0</v>
          </cell>
          <cell r="CI802">
            <v>-83914.74</v>
          </cell>
        </row>
        <row r="803">
          <cell r="B803" t="str">
            <v>412018</v>
          </cell>
          <cell r="C803" t="str">
            <v>Written Off DRC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96223.73</v>
          </cell>
          <cell r="Q803">
            <v>0</v>
          </cell>
          <cell r="R803">
            <v>96223.73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88.99</v>
          </cell>
          <cell r="AU803">
            <v>0</v>
          </cell>
          <cell r="AV803">
            <v>88.99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96312.72</v>
          </cell>
          <cell r="CB803">
            <v>0</v>
          </cell>
          <cell r="CC803">
            <v>96312.72</v>
          </cell>
          <cell r="CD803">
            <v>0</v>
          </cell>
          <cell r="CE803">
            <v>0</v>
          </cell>
          <cell r="CF803">
            <v>0</v>
          </cell>
          <cell r="CG803">
            <v>96312.72</v>
          </cell>
          <cell r="CH803">
            <v>0</v>
          </cell>
          <cell r="CI803">
            <v>96312.72</v>
          </cell>
        </row>
        <row r="804">
          <cell r="B804" t="str">
            <v>412019</v>
          </cell>
          <cell r="C804" t="str">
            <v>Reinstated  DRC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-19175.86</v>
          </cell>
          <cell r="Q804">
            <v>0</v>
          </cell>
          <cell r="R804">
            <v>-19175.86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28.92</v>
          </cell>
          <cell r="AU804">
            <v>0</v>
          </cell>
          <cell r="AV804">
            <v>28.92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-19146.939999999999</v>
          </cell>
          <cell r="CB804">
            <v>0</v>
          </cell>
          <cell r="CC804">
            <v>-19146.939999999999</v>
          </cell>
          <cell r="CD804">
            <v>0</v>
          </cell>
          <cell r="CE804">
            <v>0</v>
          </cell>
          <cell r="CF804">
            <v>0</v>
          </cell>
          <cell r="CG804">
            <v>-19146.939999999999</v>
          </cell>
          <cell r="CH804">
            <v>0</v>
          </cell>
          <cell r="CI804">
            <v>-19146.939999999999</v>
          </cell>
        </row>
        <row r="805">
          <cell r="B805" t="str">
            <v>413000</v>
          </cell>
          <cell r="C805" t="str">
            <v>Accrued Liabilities - Other</v>
          </cell>
          <cell r="D805">
            <v>-201077.1</v>
          </cell>
          <cell r="E805">
            <v>0</v>
          </cell>
          <cell r="F805">
            <v>-201077.1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201077.1</v>
          </cell>
          <cell r="AI805">
            <v>0</v>
          </cell>
          <cell r="AJ805">
            <v>201077.1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</row>
        <row r="806">
          <cell r="B806" t="str">
            <v>413020</v>
          </cell>
          <cell r="C806" t="str">
            <v>Accr Liab Twe Prod Order-Shops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664</v>
          </cell>
          <cell r="K806">
            <v>0</v>
          </cell>
          <cell r="L806">
            <v>664</v>
          </cell>
          <cell r="M806">
            <v>815.75</v>
          </cell>
          <cell r="N806">
            <v>0</v>
          </cell>
          <cell r="O806">
            <v>815.75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-1479.75</v>
          </cell>
          <cell r="AI806">
            <v>0</v>
          </cell>
          <cell r="AJ806">
            <v>-1479.75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</row>
        <row r="807">
          <cell r="B807" t="str">
            <v>413120</v>
          </cell>
          <cell r="C807" t="str">
            <v>Accr Liab Carry Cost Surp R E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-1593000</v>
          </cell>
          <cell r="N807">
            <v>0</v>
          </cell>
          <cell r="O807">
            <v>-1593000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-337788.1</v>
          </cell>
          <cell r="AI807">
            <v>0</v>
          </cell>
          <cell r="AJ807">
            <v>-337788.1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-1930788.1</v>
          </cell>
          <cell r="CB807">
            <v>0</v>
          </cell>
          <cell r="CC807">
            <v>-1930788.1</v>
          </cell>
          <cell r="CD807">
            <v>0</v>
          </cell>
          <cell r="CE807">
            <v>0</v>
          </cell>
          <cell r="CF807">
            <v>0</v>
          </cell>
          <cell r="CG807">
            <v>-1930788.1</v>
          </cell>
          <cell r="CH807">
            <v>0</v>
          </cell>
          <cell r="CI807">
            <v>-1930788.1</v>
          </cell>
        </row>
        <row r="808">
          <cell r="B808" t="str">
            <v>413130</v>
          </cell>
          <cell r="C808" t="str">
            <v>GEPP-Energy Efficiency Prog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-600000</v>
          </cell>
          <cell r="N808">
            <v>0</v>
          </cell>
          <cell r="O808">
            <v>-600000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-600000</v>
          </cell>
          <cell r="CB808">
            <v>0</v>
          </cell>
          <cell r="CC808">
            <v>-600000</v>
          </cell>
          <cell r="CD808">
            <v>0</v>
          </cell>
          <cell r="CE808">
            <v>0</v>
          </cell>
          <cell r="CF808">
            <v>0</v>
          </cell>
          <cell r="CG808">
            <v>-600000</v>
          </cell>
          <cell r="CH808">
            <v>0</v>
          </cell>
          <cell r="CI808">
            <v>-600000</v>
          </cell>
        </row>
        <row r="809">
          <cell r="B809" t="str">
            <v>413200</v>
          </cell>
          <cell r="C809" t="str">
            <v>Environmntl Cost Prov- MEU Acq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-2247393</v>
          </cell>
          <cell r="N809">
            <v>0</v>
          </cell>
          <cell r="O809">
            <v>-2247393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-2247393</v>
          </cell>
          <cell r="CB809">
            <v>0</v>
          </cell>
          <cell r="CC809">
            <v>-2247393</v>
          </cell>
          <cell r="CD809">
            <v>0</v>
          </cell>
          <cell r="CE809">
            <v>0</v>
          </cell>
          <cell r="CF809">
            <v>0</v>
          </cell>
          <cell r="CG809">
            <v>-2247393</v>
          </cell>
          <cell r="CH809">
            <v>0</v>
          </cell>
          <cell r="CI809">
            <v>-2247393</v>
          </cell>
        </row>
        <row r="810">
          <cell r="B810" t="str">
            <v>413300</v>
          </cell>
          <cell r="C810" t="str">
            <v>Mallett Refundable Contributn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-390000</v>
          </cell>
          <cell r="N810">
            <v>0</v>
          </cell>
          <cell r="O810">
            <v>-390000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-390000</v>
          </cell>
          <cell r="CB810">
            <v>0</v>
          </cell>
          <cell r="CC810">
            <v>-390000</v>
          </cell>
          <cell r="CD810">
            <v>0</v>
          </cell>
          <cell r="CE810">
            <v>0</v>
          </cell>
          <cell r="CF810">
            <v>0</v>
          </cell>
          <cell r="CG810">
            <v>-390000</v>
          </cell>
          <cell r="CH810">
            <v>0</v>
          </cell>
          <cell r="CI810">
            <v>-390000</v>
          </cell>
        </row>
        <row r="811">
          <cell r="B811" t="str">
            <v>413530</v>
          </cell>
          <cell r="C811" t="str">
            <v>MPMA Suspense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-5763.3</v>
          </cell>
          <cell r="Q811">
            <v>0</v>
          </cell>
          <cell r="R811">
            <v>-5763.3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-5763.3</v>
          </cell>
          <cell r="CB811">
            <v>0</v>
          </cell>
          <cell r="CC811">
            <v>-5763.3</v>
          </cell>
          <cell r="CD811">
            <v>0</v>
          </cell>
          <cell r="CE811">
            <v>0</v>
          </cell>
          <cell r="CF811">
            <v>0</v>
          </cell>
          <cell r="CG811">
            <v>-5763.3</v>
          </cell>
          <cell r="CH811">
            <v>0</v>
          </cell>
          <cell r="CI811">
            <v>-5763.3</v>
          </cell>
        </row>
        <row r="812">
          <cell r="B812" t="str">
            <v>413720</v>
          </cell>
          <cell r="C812" t="str">
            <v>Cap Cont Repayment - New Conn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-2807156.24</v>
          </cell>
          <cell r="N812">
            <v>0</v>
          </cell>
          <cell r="O812">
            <v>-2807156.24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-2807156.24</v>
          </cell>
          <cell r="CB812">
            <v>0</v>
          </cell>
          <cell r="CC812">
            <v>-2807156.24</v>
          </cell>
          <cell r="CD812">
            <v>0</v>
          </cell>
          <cell r="CE812">
            <v>0</v>
          </cell>
          <cell r="CF812">
            <v>0</v>
          </cell>
          <cell r="CG812">
            <v>-2807156.24</v>
          </cell>
          <cell r="CH812">
            <v>0</v>
          </cell>
          <cell r="CI812">
            <v>-2807156.24</v>
          </cell>
        </row>
        <row r="813">
          <cell r="B813" t="str">
            <v>413740</v>
          </cell>
          <cell r="C813" t="str">
            <v>Bu Period End Accruals</v>
          </cell>
          <cell r="D813">
            <v>-628449.98</v>
          </cell>
          <cell r="E813">
            <v>0</v>
          </cell>
          <cell r="F813">
            <v>-628449.98</v>
          </cell>
          <cell r="G813">
            <v>0</v>
          </cell>
          <cell r="H813">
            <v>0</v>
          </cell>
          <cell r="I813">
            <v>0</v>
          </cell>
          <cell r="J813">
            <v>-832941.674</v>
          </cell>
          <cell r="K813">
            <v>0</v>
          </cell>
          <cell r="L813">
            <v>-832941.674</v>
          </cell>
          <cell r="M813">
            <v>-645520.98199999996</v>
          </cell>
          <cell r="N813">
            <v>0</v>
          </cell>
          <cell r="O813">
            <v>-645520.98199999996</v>
          </cell>
          <cell r="P813">
            <v>-90448.35</v>
          </cell>
          <cell r="Q813">
            <v>0</v>
          </cell>
          <cell r="R813">
            <v>-90448.35</v>
          </cell>
          <cell r="S813">
            <v>0</v>
          </cell>
          <cell r="T813">
            <v>0</v>
          </cell>
          <cell r="U813">
            <v>0</v>
          </cell>
          <cell r="V813">
            <v>-0.1</v>
          </cell>
          <cell r="W813">
            <v>0</v>
          </cell>
          <cell r="X813">
            <v>-0.1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-60527491.259000003</v>
          </cell>
          <cell r="AI813">
            <v>0</v>
          </cell>
          <cell r="AJ813">
            <v>-60527491.259000003</v>
          </cell>
          <cell r="AK813">
            <v>-1663560.8259999999</v>
          </cell>
          <cell r="AL813">
            <v>0</v>
          </cell>
          <cell r="AM813">
            <v>-1663560.8259999999</v>
          </cell>
          <cell r="AN813">
            <v>0</v>
          </cell>
          <cell r="AO813">
            <v>0</v>
          </cell>
          <cell r="AP813">
            <v>0</v>
          </cell>
          <cell r="AQ813">
            <v>1E-3</v>
          </cell>
          <cell r="AR813">
            <v>0</v>
          </cell>
          <cell r="AS813">
            <v>1E-3</v>
          </cell>
          <cell r="AT813">
            <v>-1594809.0619999999</v>
          </cell>
          <cell r="AU813">
            <v>0</v>
          </cell>
          <cell r="AV813">
            <v>-1594809.0619999999</v>
          </cell>
          <cell r="AW813">
            <v>1E-3</v>
          </cell>
          <cell r="AX813">
            <v>0</v>
          </cell>
          <cell r="AY813">
            <v>1E-3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-37085000.600000001</v>
          </cell>
          <cell r="BJ813">
            <v>0</v>
          </cell>
          <cell r="BK813">
            <v>-37085000.600000001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-103068222.831</v>
          </cell>
          <cell r="CB813">
            <v>0</v>
          </cell>
          <cell r="CC813">
            <v>-103068222.831</v>
          </cell>
          <cell r="CD813">
            <v>0</v>
          </cell>
          <cell r="CE813">
            <v>0</v>
          </cell>
          <cell r="CF813">
            <v>0</v>
          </cell>
          <cell r="CG813">
            <v>-103068222.83099999</v>
          </cell>
          <cell r="CH813">
            <v>0</v>
          </cell>
          <cell r="CI813">
            <v>-103068222.83099999</v>
          </cell>
        </row>
        <row r="814">
          <cell r="B814" t="str">
            <v>413741</v>
          </cell>
          <cell r="C814" t="str">
            <v>Bonus and Incentive Accruals</v>
          </cell>
          <cell r="D814">
            <v>-979075.52</v>
          </cell>
          <cell r="E814">
            <v>0</v>
          </cell>
          <cell r="F814">
            <v>-979075.52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-14624705.810000001</v>
          </cell>
          <cell r="AI814">
            <v>0</v>
          </cell>
          <cell r="AJ814">
            <v>-14624705.810000001</v>
          </cell>
          <cell r="AK814">
            <v>-292893.90000000002</v>
          </cell>
          <cell r="AL814">
            <v>0</v>
          </cell>
          <cell r="AM814">
            <v>-292893.90000000002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-132459.28</v>
          </cell>
          <cell r="AU814">
            <v>0</v>
          </cell>
          <cell r="AV814">
            <v>-132459.28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-16029134.51</v>
          </cell>
          <cell r="CB814">
            <v>0</v>
          </cell>
          <cell r="CC814">
            <v>-16029134.51</v>
          </cell>
          <cell r="CD814">
            <v>0</v>
          </cell>
          <cell r="CE814">
            <v>0</v>
          </cell>
          <cell r="CF814">
            <v>0</v>
          </cell>
          <cell r="CG814">
            <v>-16029134.51</v>
          </cell>
          <cell r="CH814">
            <v>0</v>
          </cell>
          <cell r="CI814">
            <v>-16029134.51</v>
          </cell>
        </row>
        <row r="815">
          <cell r="B815" t="str">
            <v>413800</v>
          </cell>
          <cell r="C815" t="str">
            <v>Accr Liab Indemnity Costs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4374993</v>
          </cell>
          <cell r="K815">
            <v>0</v>
          </cell>
          <cell r="L815">
            <v>4374993</v>
          </cell>
          <cell r="M815">
            <v>1875000</v>
          </cell>
          <cell r="N815">
            <v>0</v>
          </cell>
          <cell r="O815">
            <v>1875000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-9999956</v>
          </cell>
          <cell r="AI815">
            <v>0</v>
          </cell>
          <cell r="AJ815">
            <v>-9999956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-3749963</v>
          </cell>
          <cell r="CB815">
            <v>0</v>
          </cell>
          <cell r="CC815">
            <v>-3749963</v>
          </cell>
          <cell r="CD815">
            <v>0</v>
          </cell>
          <cell r="CE815">
            <v>0</v>
          </cell>
          <cell r="CF815">
            <v>0</v>
          </cell>
          <cell r="CG815">
            <v>-3749963</v>
          </cell>
          <cell r="CH815">
            <v>0</v>
          </cell>
          <cell r="CI815">
            <v>-3749963</v>
          </cell>
        </row>
        <row r="816">
          <cell r="B816" t="str">
            <v>413870</v>
          </cell>
          <cell r="C816" t="str">
            <v>Prov for Awards to Pensioners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0.15</v>
          </cell>
          <cell r="AI816">
            <v>0</v>
          </cell>
          <cell r="AJ816">
            <v>0.15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0.15</v>
          </cell>
          <cell r="CB816">
            <v>0</v>
          </cell>
          <cell r="CC816">
            <v>0.15</v>
          </cell>
          <cell r="CD816">
            <v>0</v>
          </cell>
          <cell r="CE816">
            <v>0</v>
          </cell>
          <cell r="CF816">
            <v>0</v>
          </cell>
          <cell r="CG816">
            <v>0.15</v>
          </cell>
          <cell r="CH816">
            <v>0</v>
          </cell>
          <cell r="CI816">
            <v>0.15</v>
          </cell>
        </row>
        <row r="817">
          <cell r="B817" t="str">
            <v>413880</v>
          </cell>
          <cell r="C817" t="str">
            <v>2004 VSP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-5036375.2300000004</v>
          </cell>
          <cell r="AI817">
            <v>0</v>
          </cell>
          <cell r="AJ817">
            <v>-5036375.2300000004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-5036375.2300000004</v>
          </cell>
          <cell r="CB817">
            <v>0</v>
          </cell>
          <cell r="CC817">
            <v>-5036375.2300000004</v>
          </cell>
          <cell r="CD817">
            <v>0</v>
          </cell>
          <cell r="CE817">
            <v>0</v>
          </cell>
          <cell r="CF817">
            <v>0</v>
          </cell>
          <cell r="CG817">
            <v>-5036375.2300000004</v>
          </cell>
          <cell r="CH817">
            <v>0</v>
          </cell>
          <cell r="CI817">
            <v>-5036375.2300000004</v>
          </cell>
        </row>
        <row r="818">
          <cell r="B818" t="str">
            <v>413894</v>
          </cell>
          <cell r="C818" t="str">
            <v>2002 Staff Reduction Provision</v>
          </cell>
          <cell r="D818">
            <v>-335255.18</v>
          </cell>
          <cell r="E818">
            <v>0</v>
          </cell>
          <cell r="F818">
            <v>-335255.18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-2358136.58</v>
          </cell>
          <cell r="AI818">
            <v>0</v>
          </cell>
          <cell r="AJ818">
            <v>-2358136.58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-2693391.76</v>
          </cell>
          <cell r="CB818">
            <v>0</v>
          </cell>
          <cell r="CC818">
            <v>-2693391.76</v>
          </cell>
          <cell r="CD818">
            <v>0</v>
          </cell>
          <cell r="CE818">
            <v>0</v>
          </cell>
          <cell r="CF818">
            <v>0</v>
          </cell>
          <cell r="CG818">
            <v>-2693391.76</v>
          </cell>
          <cell r="CH818">
            <v>0</v>
          </cell>
          <cell r="CI818">
            <v>-2693391.76</v>
          </cell>
        </row>
        <row r="819">
          <cell r="B819" t="str">
            <v>413900</v>
          </cell>
          <cell r="C819" t="str">
            <v>Inergi Exit Provision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-1100700</v>
          </cell>
          <cell r="N819">
            <v>0</v>
          </cell>
          <cell r="O819">
            <v>-1100700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-3027966.45</v>
          </cell>
          <cell r="AI819">
            <v>0</v>
          </cell>
          <cell r="AJ819">
            <v>-3027966.45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-4128666.45</v>
          </cell>
          <cell r="CB819">
            <v>0</v>
          </cell>
          <cell r="CC819">
            <v>-4128666.45</v>
          </cell>
          <cell r="CD819">
            <v>0</v>
          </cell>
          <cell r="CE819">
            <v>0</v>
          </cell>
          <cell r="CF819">
            <v>0</v>
          </cell>
          <cell r="CG819">
            <v>-4128666.45</v>
          </cell>
          <cell r="CH819">
            <v>0</v>
          </cell>
          <cell r="CI819">
            <v>-4128666.45</v>
          </cell>
        </row>
        <row r="820">
          <cell r="B820" t="str">
            <v>413910</v>
          </cell>
          <cell r="C820" t="str">
            <v>OHE Exit Cost Liability</v>
          </cell>
          <cell r="D820">
            <v>-924000</v>
          </cell>
          <cell r="E820">
            <v>0</v>
          </cell>
          <cell r="F820">
            <v>-924000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-924000</v>
          </cell>
          <cell r="CB820">
            <v>0</v>
          </cell>
          <cell r="CC820">
            <v>-924000</v>
          </cell>
          <cell r="CD820">
            <v>0</v>
          </cell>
          <cell r="CE820">
            <v>0</v>
          </cell>
          <cell r="CF820">
            <v>0</v>
          </cell>
          <cell r="CG820">
            <v>-924000</v>
          </cell>
          <cell r="CH820">
            <v>0</v>
          </cell>
          <cell r="CI820">
            <v>-924000</v>
          </cell>
        </row>
        <row r="821">
          <cell r="B821" t="str">
            <v>422010</v>
          </cell>
          <cell r="C821" t="str">
            <v>Unpres Cheques General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-792570.69</v>
          </cell>
          <cell r="Q821">
            <v>0</v>
          </cell>
          <cell r="R821">
            <v>-792570.69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-792570.69</v>
          </cell>
          <cell r="CB821">
            <v>0</v>
          </cell>
          <cell r="CC821">
            <v>-792570.69</v>
          </cell>
          <cell r="CD821">
            <v>0</v>
          </cell>
          <cell r="CE821">
            <v>0</v>
          </cell>
          <cell r="CF821">
            <v>0</v>
          </cell>
          <cell r="CG821">
            <v>-792570.69</v>
          </cell>
          <cell r="CH821">
            <v>0</v>
          </cell>
          <cell r="CI821">
            <v>-792570.69</v>
          </cell>
        </row>
        <row r="822">
          <cell r="B822" t="str">
            <v>425001</v>
          </cell>
          <cell r="C822" t="str">
            <v>P/Port Amts W/Held Fr Contract</v>
          </cell>
          <cell r="D822">
            <v>-164.78</v>
          </cell>
          <cell r="E822">
            <v>0</v>
          </cell>
          <cell r="F822">
            <v>-164.78</v>
          </cell>
          <cell r="G822">
            <v>0</v>
          </cell>
          <cell r="H822">
            <v>0</v>
          </cell>
          <cell r="I822">
            <v>0</v>
          </cell>
          <cell r="J822">
            <v>-209515.16</v>
          </cell>
          <cell r="K822">
            <v>0</v>
          </cell>
          <cell r="L822">
            <v>-209515.16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-918531.03</v>
          </cell>
          <cell r="AI822">
            <v>0</v>
          </cell>
          <cell r="AJ822">
            <v>-918531.03</v>
          </cell>
          <cell r="AK822">
            <v>-67574.509999999995</v>
          </cell>
          <cell r="AL822">
            <v>0</v>
          </cell>
          <cell r="AM822">
            <v>-67574.509999999995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-1195785.48</v>
          </cell>
          <cell r="CB822">
            <v>0</v>
          </cell>
          <cell r="CC822">
            <v>-1195785.48</v>
          </cell>
          <cell r="CD822">
            <v>0</v>
          </cell>
          <cell r="CE822">
            <v>0</v>
          </cell>
          <cell r="CF822">
            <v>0</v>
          </cell>
          <cell r="CG822">
            <v>-1195785.48</v>
          </cell>
          <cell r="CH822">
            <v>0</v>
          </cell>
          <cell r="CI822">
            <v>-1195785.48</v>
          </cell>
        </row>
        <row r="823">
          <cell r="B823" t="str">
            <v>426000</v>
          </cell>
          <cell r="C823" t="str">
            <v>Unearned Interest on Bond Disc</v>
          </cell>
          <cell r="D823">
            <v>18190527.329999998</v>
          </cell>
          <cell r="E823">
            <v>0</v>
          </cell>
          <cell r="F823">
            <v>18190527.329999998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18190527.329999998</v>
          </cell>
          <cell r="CB823">
            <v>0</v>
          </cell>
          <cell r="CC823">
            <v>18190527.329999998</v>
          </cell>
          <cell r="CD823">
            <v>-18190527.329999998</v>
          </cell>
          <cell r="CE823">
            <v>0</v>
          </cell>
          <cell r="CF823">
            <v>-18190527.329999998</v>
          </cell>
          <cell r="CG823">
            <v>0</v>
          </cell>
          <cell r="CH823">
            <v>0</v>
          </cell>
          <cell r="CI823">
            <v>0</v>
          </cell>
        </row>
        <row r="824">
          <cell r="B824" t="str">
            <v>427000</v>
          </cell>
          <cell r="C824" t="str">
            <v>Unearned Revenues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-1196876.95</v>
          </cell>
          <cell r="AL824">
            <v>0</v>
          </cell>
          <cell r="AM824">
            <v>-1196876.95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-1196876.95</v>
          </cell>
          <cell r="CB824">
            <v>0</v>
          </cell>
          <cell r="CC824">
            <v>-1196876.95</v>
          </cell>
          <cell r="CD824">
            <v>0</v>
          </cell>
          <cell r="CE824">
            <v>0</v>
          </cell>
          <cell r="CF824">
            <v>0</v>
          </cell>
          <cell r="CG824">
            <v>-1196876.95</v>
          </cell>
          <cell r="CH824">
            <v>0</v>
          </cell>
          <cell r="CI824">
            <v>-1196876.95</v>
          </cell>
        </row>
        <row r="825">
          <cell r="B825" t="str">
            <v>428000</v>
          </cell>
          <cell r="C825" t="str">
            <v>Conn Charges -Inac Funds In Tr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-200602.6</v>
          </cell>
          <cell r="AU825">
            <v>0</v>
          </cell>
          <cell r="AV825">
            <v>-200602.6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-200602.6</v>
          </cell>
          <cell r="CB825">
            <v>0</v>
          </cell>
          <cell r="CC825">
            <v>-200602.6</v>
          </cell>
          <cell r="CD825">
            <v>0</v>
          </cell>
          <cell r="CE825">
            <v>0</v>
          </cell>
          <cell r="CF825">
            <v>0</v>
          </cell>
          <cell r="CG825">
            <v>-200602.6</v>
          </cell>
          <cell r="CH825">
            <v>0</v>
          </cell>
          <cell r="CI825">
            <v>-200602.6</v>
          </cell>
        </row>
        <row r="826">
          <cell r="B826" t="str">
            <v>452000</v>
          </cell>
          <cell r="C826" t="str">
            <v>OEB Review Process Provision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-13000427.25</v>
          </cell>
          <cell r="N826">
            <v>0</v>
          </cell>
          <cell r="O826">
            <v>-13000427.25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-13000427.25</v>
          </cell>
          <cell r="CB826">
            <v>0</v>
          </cell>
          <cell r="CC826">
            <v>-13000427.25</v>
          </cell>
          <cell r="CD826">
            <v>0</v>
          </cell>
          <cell r="CE826">
            <v>0</v>
          </cell>
          <cell r="CF826">
            <v>0</v>
          </cell>
          <cell r="CG826">
            <v>-13000427.25</v>
          </cell>
          <cell r="CH826">
            <v>0</v>
          </cell>
          <cell r="CI826">
            <v>-13000427.25</v>
          </cell>
        </row>
        <row r="827">
          <cell r="B827" t="str">
            <v>452013</v>
          </cell>
          <cell r="C827" t="str">
            <v>Current Liabilty -  Dx PCB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-2570000</v>
          </cell>
          <cell r="N827">
            <v>0</v>
          </cell>
          <cell r="O827">
            <v>-2570000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-2570000</v>
          </cell>
          <cell r="CB827">
            <v>0</v>
          </cell>
          <cell r="CC827">
            <v>-2570000</v>
          </cell>
          <cell r="CD827">
            <v>0</v>
          </cell>
          <cell r="CE827">
            <v>0</v>
          </cell>
          <cell r="CF827">
            <v>0</v>
          </cell>
          <cell r="CG827">
            <v>-2570000</v>
          </cell>
          <cell r="CH827">
            <v>0</v>
          </cell>
          <cell r="CI827">
            <v>-2570000</v>
          </cell>
        </row>
        <row r="828">
          <cell r="B828" t="str">
            <v>452014</v>
          </cell>
          <cell r="C828" t="str">
            <v>Current Liability -  Dx LAR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-6360000</v>
          </cell>
          <cell r="N828">
            <v>0</v>
          </cell>
          <cell r="O828">
            <v>-6360000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-6360000</v>
          </cell>
          <cell r="CB828">
            <v>0</v>
          </cell>
          <cell r="CC828">
            <v>-6360000</v>
          </cell>
          <cell r="CD828">
            <v>0</v>
          </cell>
          <cell r="CE828">
            <v>0</v>
          </cell>
          <cell r="CF828">
            <v>0</v>
          </cell>
          <cell r="CG828">
            <v>-6360000</v>
          </cell>
          <cell r="CH828">
            <v>0</v>
          </cell>
          <cell r="CI828">
            <v>-6360000</v>
          </cell>
        </row>
        <row r="829">
          <cell r="B829" t="str">
            <v>452015</v>
          </cell>
          <cell r="C829" t="str">
            <v>Current Liability -  Tx PCB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-1000000</v>
          </cell>
          <cell r="K829">
            <v>0</v>
          </cell>
          <cell r="L829">
            <v>-1000000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-1000000</v>
          </cell>
          <cell r="CB829">
            <v>0</v>
          </cell>
          <cell r="CC829">
            <v>-1000000</v>
          </cell>
          <cell r="CD829">
            <v>0</v>
          </cell>
          <cell r="CE829">
            <v>0</v>
          </cell>
          <cell r="CF829">
            <v>0</v>
          </cell>
          <cell r="CG829">
            <v>-1000000</v>
          </cell>
          <cell r="CH829">
            <v>0</v>
          </cell>
          <cell r="CI829">
            <v>-1000000</v>
          </cell>
        </row>
        <row r="830">
          <cell r="B830" t="str">
            <v>452016</v>
          </cell>
          <cell r="C830" t="str">
            <v>Current Liability -  Tx LAR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-3040000</v>
          </cell>
          <cell r="K830">
            <v>0</v>
          </cell>
          <cell r="L830">
            <v>-3040000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-3040000</v>
          </cell>
          <cell r="CB830">
            <v>0</v>
          </cell>
          <cell r="CC830">
            <v>-3040000</v>
          </cell>
          <cell r="CD830">
            <v>0</v>
          </cell>
          <cell r="CE830">
            <v>0</v>
          </cell>
          <cell r="CF830">
            <v>0</v>
          </cell>
          <cell r="CG830">
            <v>-3040000</v>
          </cell>
          <cell r="CH830">
            <v>0</v>
          </cell>
          <cell r="CI830">
            <v>-3040000</v>
          </cell>
        </row>
        <row r="831">
          <cell r="B831" t="str">
            <v>452017</v>
          </cell>
          <cell r="C831" t="str">
            <v>Current Liability-Remotes LAR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-1625000</v>
          </cell>
          <cell r="AU831">
            <v>0</v>
          </cell>
          <cell r="AV831">
            <v>-1625000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-1625000</v>
          </cell>
          <cell r="CB831">
            <v>0</v>
          </cell>
          <cell r="CC831">
            <v>-1625000</v>
          </cell>
          <cell r="CD831">
            <v>0</v>
          </cell>
          <cell r="CE831">
            <v>0</v>
          </cell>
          <cell r="CF831">
            <v>0</v>
          </cell>
          <cell r="CG831">
            <v>-1625000</v>
          </cell>
          <cell r="CH831">
            <v>0</v>
          </cell>
          <cell r="CI831">
            <v>-1625000</v>
          </cell>
        </row>
        <row r="832">
          <cell r="C832" t="str">
            <v>Accounts payable and accrued charges</v>
          </cell>
          <cell r="D832">
            <v>14219759.779999997</v>
          </cell>
          <cell r="E832">
            <v>0</v>
          </cell>
          <cell r="F832">
            <v>14219759.779999997</v>
          </cell>
          <cell r="G832">
            <v>0</v>
          </cell>
          <cell r="H832">
            <v>0</v>
          </cell>
          <cell r="I832">
            <v>0</v>
          </cell>
          <cell r="J832">
            <v>-25769338.578999996</v>
          </cell>
          <cell r="K832">
            <v>0</v>
          </cell>
          <cell r="L832">
            <v>-25769338.578999996</v>
          </cell>
          <cell r="M832">
            <v>-56388011.732000001</v>
          </cell>
          <cell r="N832">
            <v>0</v>
          </cell>
          <cell r="O832">
            <v>-56388011.732000001</v>
          </cell>
          <cell r="P832">
            <v>-221820216.68000007</v>
          </cell>
          <cell r="Q832">
            <v>0</v>
          </cell>
          <cell r="R832">
            <v>-221820216.68000007</v>
          </cell>
          <cell r="S832">
            <v>0</v>
          </cell>
          <cell r="T832">
            <v>0</v>
          </cell>
          <cell r="U832">
            <v>0</v>
          </cell>
          <cell r="V832">
            <v>-0.1</v>
          </cell>
          <cell r="W832">
            <v>0</v>
          </cell>
          <cell r="X832">
            <v>-0.1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-229389488.44900003</v>
          </cell>
          <cell r="AI832">
            <v>0</v>
          </cell>
          <cell r="AJ832">
            <v>-229389488.44900003</v>
          </cell>
          <cell r="AK832">
            <v>-6614483.2560000001</v>
          </cell>
          <cell r="AL832">
            <v>0</v>
          </cell>
          <cell r="AM832">
            <v>-6614483.2560000001</v>
          </cell>
          <cell r="AN832">
            <v>-9605.02</v>
          </cell>
          <cell r="AO832">
            <v>0</v>
          </cell>
          <cell r="AP832">
            <v>-9605.02</v>
          </cell>
          <cell r="AQ832">
            <v>3.0000000000000001E-3</v>
          </cell>
          <cell r="AR832">
            <v>0</v>
          </cell>
          <cell r="AS832">
            <v>3.0000000000000001E-3</v>
          </cell>
          <cell r="AT832">
            <v>-7357924.3820000002</v>
          </cell>
          <cell r="AU832">
            <v>0</v>
          </cell>
          <cell r="AV832">
            <v>-7357924.3820000002</v>
          </cell>
          <cell r="AW832">
            <v>1.0999999999999999E-2</v>
          </cell>
          <cell r="AX832">
            <v>0</v>
          </cell>
          <cell r="AY832">
            <v>1.0999999999999999E-2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-46196796.359999999</v>
          </cell>
          <cell r="BJ832">
            <v>0</v>
          </cell>
          <cell r="BK832">
            <v>-46196796.359999999</v>
          </cell>
          <cell r="BL832">
            <v>0</v>
          </cell>
          <cell r="BM832">
            <v>0</v>
          </cell>
          <cell r="BN832">
            <v>0</v>
          </cell>
          <cell r="BO832">
            <v>-0.25</v>
          </cell>
          <cell r="BP832">
            <v>0</v>
          </cell>
          <cell r="BQ832">
            <v>-0.25</v>
          </cell>
          <cell r="BR832">
            <v>0</v>
          </cell>
          <cell r="BS832">
            <v>0</v>
          </cell>
          <cell r="BT832">
            <v>0</v>
          </cell>
          <cell r="BU832">
            <v>5842</v>
          </cell>
          <cell r="BV832">
            <v>0</v>
          </cell>
          <cell r="BW832">
            <v>5842</v>
          </cell>
          <cell r="BX832">
            <v>0</v>
          </cell>
          <cell r="BY832">
            <v>0</v>
          </cell>
          <cell r="BZ832">
            <v>0</v>
          </cell>
          <cell r="CA832">
            <v>-579320263.01400006</v>
          </cell>
          <cell r="CB832">
            <v>0</v>
          </cell>
          <cell r="CC832">
            <v>-579320263.01400006</v>
          </cell>
          <cell r="CD832">
            <v>-18190527.09</v>
          </cell>
          <cell r="CE832">
            <v>0</v>
          </cell>
          <cell r="CF832">
            <v>-18190527.09</v>
          </cell>
          <cell r="CG832">
            <v>-597510790.10400009</v>
          </cell>
          <cell r="CH832">
            <v>0</v>
          </cell>
          <cell r="CI832">
            <v>-597510790.10400009</v>
          </cell>
        </row>
        <row r="833">
          <cell r="B833" t="str">
            <v>404020</v>
          </cell>
          <cell r="C833" t="str">
            <v>Income Tax Payable</v>
          </cell>
          <cell r="D833">
            <v>-14704196.039999999</v>
          </cell>
          <cell r="E833">
            <v>0</v>
          </cell>
          <cell r="F833">
            <v>-14704196.039999999</v>
          </cell>
          <cell r="G833">
            <v>0</v>
          </cell>
          <cell r="H833">
            <v>0</v>
          </cell>
          <cell r="I833">
            <v>0</v>
          </cell>
          <cell r="J833">
            <v>-15809068.23</v>
          </cell>
          <cell r="K833">
            <v>0</v>
          </cell>
          <cell r="L833">
            <v>-15809068.23</v>
          </cell>
          <cell r="M833">
            <v>156002592.12</v>
          </cell>
          <cell r="N833">
            <v>0</v>
          </cell>
          <cell r="O833">
            <v>156002592.12</v>
          </cell>
          <cell r="P833">
            <v>-159430333.53999999</v>
          </cell>
          <cell r="Q833">
            <v>0</v>
          </cell>
          <cell r="R833">
            <v>-159430333.53999999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-268596.08</v>
          </cell>
          <cell r="Z833">
            <v>0</v>
          </cell>
          <cell r="AA833">
            <v>-268596.08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2673678.7420000001</v>
          </cell>
          <cell r="AI833">
            <v>0</v>
          </cell>
          <cell r="AJ833">
            <v>2673678.7420000001</v>
          </cell>
          <cell r="AK833">
            <v>15793.38</v>
          </cell>
          <cell r="AL833">
            <v>0</v>
          </cell>
          <cell r="AM833">
            <v>15793.38</v>
          </cell>
          <cell r="AN833">
            <v>-18551.29</v>
          </cell>
          <cell r="AO833">
            <v>0</v>
          </cell>
          <cell r="AP833">
            <v>-18551.29</v>
          </cell>
          <cell r="AQ833">
            <v>0</v>
          </cell>
          <cell r="AR833">
            <v>0</v>
          </cell>
          <cell r="AS833">
            <v>0</v>
          </cell>
          <cell r="AT833">
            <v>157434.37</v>
          </cell>
          <cell r="AU833">
            <v>0</v>
          </cell>
          <cell r="AV833">
            <v>157434.37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-912216.48</v>
          </cell>
          <cell r="BJ833">
            <v>0</v>
          </cell>
          <cell r="BK833">
            <v>-912216.48</v>
          </cell>
          <cell r="BL833">
            <v>0</v>
          </cell>
          <cell r="BM833">
            <v>0</v>
          </cell>
          <cell r="BN833">
            <v>0</v>
          </cell>
          <cell r="BO833">
            <v>-4873.29</v>
          </cell>
          <cell r="BP833">
            <v>0</v>
          </cell>
          <cell r="BQ833">
            <v>-4873.29</v>
          </cell>
          <cell r="BR833">
            <v>0</v>
          </cell>
          <cell r="BS833">
            <v>0</v>
          </cell>
          <cell r="BT833">
            <v>0</v>
          </cell>
          <cell r="BU833">
            <v>25657.1</v>
          </cell>
          <cell r="BV833">
            <v>0</v>
          </cell>
          <cell r="BW833">
            <v>25657.1</v>
          </cell>
          <cell r="BX833">
            <v>0</v>
          </cell>
          <cell r="BY833">
            <v>0</v>
          </cell>
          <cell r="BZ833">
            <v>0</v>
          </cell>
          <cell r="CA833">
            <v>-32272679.237999991</v>
          </cell>
          <cell r="CB833">
            <v>0</v>
          </cell>
          <cell r="CC833">
            <v>-32272679.237999991</v>
          </cell>
          <cell r="CD833">
            <v>0</v>
          </cell>
          <cell r="CE833">
            <v>0</v>
          </cell>
          <cell r="CF833">
            <v>0</v>
          </cell>
          <cell r="CG833">
            <v>-32272679.238000005</v>
          </cell>
          <cell r="CH833">
            <v>0</v>
          </cell>
          <cell r="CI833">
            <v>-32272679.238000005</v>
          </cell>
        </row>
        <row r="834">
          <cell r="B834" t="str">
            <v>404021</v>
          </cell>
          <cell r="C834" t="str">
            <v>U.S. w/h tax-int. paid by Link</v>
          </cell>
          <cell r="D834">
            <v>10338.52</v>
          </cell>
          <cell r="E834">
            <v>0</v>
          </cell>
          <cell r="F834">
            <v>10338.52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10338.52</v>
          </cell>
          <cell r="CB834">
            <v>0</v>
          </cell>
          <cell r="CC834">
            <v>10338.52</v>
          </cell>
          <cell r="CD834">
            <v>0</v>
          </cell>
          <cell r="CE834">
            <v>0</v>
          </cell>
          <cell r="CF834">
            <v>0</v>
          </cell>
          <cell r="CG834">
            <v>10338.52</v>
          </cell>
          <cell r="CH834">
            <v>0</v>
          </cell>
          <cell r="CI834">
            <v>10338.52</v>
          </cell>
        </row>
        <row r="835">
          <cell r="B835" t="str">
            <v>404030</v>
          </cell>
          <cell r="C835" t="str">
            <v>Future Income Tax Liability</v>
          </cell>
          <cell r="D835">
            <v>4857920.18</v>
          </cell>
          <cell r="E835">
            <v>0</v>
          </cell>
          <cell r="F835">
            <v>4857920.18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-0.44</v>
          </cell>
          <cell r="AI835">
            <v>0</v>
          </cell>
          <cell r="AJ835">
            <v>-0.44</v>
          </cell>
          <cell r="AK835">
            <v>-0.09</v>
          </cell>
          <cell r="AL835">
            <v>0</v>
          </cell>
          <cell r="AM835">
            <v>-0.09</v>
          </cell>
          <cell r="AN835">
            <v>-0.51</v>
          </cell>
          <cell r="AO835">
            <v>0</v>
          </cell>
          <cell r="AP835">
            <v>-0.51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4857919.1399999997</v>
          </cell>
          <cell r="CB835">
            <v>0</v>
          </cell>
          <cell r="CC835">
            <v>4857919.1399999997</v>
          </cell>
          <cell r="CD835">
            <v>0</v>
          </cell>
          <cell r="CE835">
            <v>0</v>
          </cell>
          <cell r="CF835">
            <v>0</v>
          </cell>
          <cell r="CG835">
            <v>4857919.1399999997</v>
          </cell>
          <cell r="CH835">
            <v>0</v>
          </cell>
          <cell r="CI835">
            <v>4857919.1399999997</v>
          </cell>
        </row>
        <row r="836">
          <cell r="C836" t="str">
            <v>Income tax payable</v>
          </cell>
          <cell r="D836">
            <v>-9835937.3399999999</v>
          </cell>
          <cell r="E836">
            <v>0</v>
          </cell>
          <cell r="F836">
            <v>-9835937.3399999999</v>
          </cell>
          <cell r="G836">
            <v>0</v>
          </cell>
          <cell r="H836">
            <v>0</v>
          </cell>
          <cell r="I836">
            <v>0</v>
          </cell>
          <cell r="J836">
            <v>-15809068.23</v>
          </cell>
          <cell r="K836">
            <v>0</v>
          </cell>
          <cell r="L836">
            <v>-15809068.23</v>
          </cell>
          <cell r="M836">
            <v>156002592.12</v>
          </cell>
          <cell r="N836">
            <v>0</v>
          </cell>
          <cell r="O836">
            <v>156002592.12</v>
          </cell>
          <cell r="P836">
            <v>-159430333.53999999</v>
          </cell>
          <cell r="Q836">
            <v>0</v>
          </cell>
          <cell r="R836">
            <v>-159430333.53999999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-268596.08</v>
          </cell>
          <cell r="Z836">
            <v>0</v>
          </cell>
          <cell r="AA836">
            <v>-268596.08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2673678.3020000001</v>
          </cell>
          <cell r="AI836">
            <v>0</v>
          </cell>
          <cell r="AJ836">
            <v>2673678.3020000001</v>
          </cell>
          <cell r="AK836">
            <v>15793.29</v>
          </cell>
          <cell r="AL836">
            <v>0</v>
          </cell>
          <cell r="AM836">
            <v>15793.29</v>
          </cell>
          <cell r="AN836">
            <v>-18551.8</v>
          </cell>
          <cell r="AO836">
            <v>0</v>
          </cell>
          <cell r="AP836">
            <v>-18551.8</v>
          </cell>
          <cell r="AQ836">
            <v>0</v>
          </cell>
          <cell r="AR836">
            <v>0</v>
          </cell>
          <cell r="AS836">
            <v>0</v>
          </cell>
          <cell r="AT836">
            <v>157434.37</v>
          </cell>
          <cell r="AU836">
            <v>0</v>
          </cell>
          <cell r="AV836">
            <v>157434.37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-912216.48</v>
          </cell>
          <cell r="BJ836">
            <v>0</v>
          </cell>
          <cell r="BK836">
            <v>-912216.48</v>
          </cell>
          <cell r="BL836">
            <v>0</v>
          </cell>
          <cell r="BM836">
            <v>0</v>
          </cell>
          <cell r="BN836">
            <v>0</v>
          </cell>
          <cell r="BO836">
            <v>-4873.29</v>
          </cell>
          <cell r="BP836">
            <v>0</v>
          </cell>
          <cell r="BQ836">
            <v>-4873.29</v>
          </cell>
          <cell r="BR836">
            <v>0</v>
          </cell>
          <cell r="BS836">
            <v>0</v>
          </cell>
          <cell r="BT836">
            <v>0</v>
          </cell>
          <cell r="BU836">
            <v>25657.1</v>
          </cell>
          <cell r="BV836">
            <v>0</v>
          </cell>
          <cell r="BW836">
            <v>25657.1</v>
          </cell>
          <cell r="BX836">
            <v>0</v>
          </cell>
          <cell r="BY836">
            <v>0</v>
          </cell>
          <cell r="BZ836">
            <v>0</v>
          </cell>
          <cell r="CA836">
            <v>-27404421.578000009</v>
          </cell>
          <cell r="CB836">
            <v>0</v>
          </cell>
          <cell r="CC836">
            <v>-27404421.578000009</v>
          </cell>
          <cell r="CD836">
            <v>0</v>
          </cell>
          <cell r="CE836">
            <v>0</v>
          </cell>
          <cell r="CF836">
            <v>0</v>
          </cell>
          <cell r="CG836">
            <v>-27404421.578000002</v>
          </cell>
          <cell r="CH836">
            <v>0</v>
          </cell>
          <cell r="CI836">
            <v>-27404421.578000002</v>
          </cell>
        </row>
        <row r="837">
          <cell r="B837" t="str">
            <v>443020</v>
          </cell>
          <cell r="C837" t="str">
            <v>Div Payable - Preferred Shares</v>
          </cell>
          <cell r="D837">
            <v>-4441250</v>
          </cell>
          <cell r="E837">
            <v>0</v>
          </cell>
          <cell r="F837">
            <v>-4441250</v>
          </cell>
          <cell r="G837">
            <v>0</v>
          </cell>
          <cell r="H837">
            <v>0</v>
          </cell>
          <cell r="I837">
            <v>0</v>
          </cell>
          <cell r="J837">
            <v>-3080000</v>
          </cell>
          <cell r="K837">
            <v>0</v>
          </cell>
          <cell r="L837">
            <v>-3080000</v>
          </cell>
          <cell r="M837">
            <v>-1361250</v>
          </cell>
          <cell r="N837">
            <v>0</v>
          </cell>
          <cell r="O837">
            <v>-1361250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-8882500</v>
          </cell>
          <cell r="CB837">
            <v>0</v>
          </cell>
          <cell r="CC837">
            <v>-8882500</v>
          </cell>
          <cell r="CD837">
            <v>4441250</v>
          </cell>
          <cell r="CE837">
            <v>0</v>
          </cell>
          <cell r="CF837">
            <v>4441250</v>
          </cell>
          <cell r="CG837">
            <v>-4441250</v>
          </cell>
          <cell r="CH837">
            <v>0</v>
          </cell>
          <cell r="CI837">
            <v>-4441250</v>
          </cell>
        </row>
        <row r="838">
          <cell r="C838" t="str">
            <v>Dividends payable</v>
          </cell>
          <cell r="D838">
            <v>-4441250</v>
          </cell>
          <cell r="E838">
            <v>0</v>
          </cell>
          <cell r="F838">
            <v>-4441250</v>
          </cell>
          <cell r="G838">
            <v>0</v>
          </cell>
          <cell r="H838">
            <v>0</v>
          </cell>
          <cell r="I838">
            <v>0</v>
          </cell>
          <cell r="J838">
            <v>-3080000</v>
          </cell>
          <cell r="K838">
            <v>0</v>
          </cell>
          <cell r="L838">
            <v>-3080000</v>
          </cell>
          <cell r="M838">
            <v>-1361250</v>
          </cell>
          <cell r="N838">
            <v>0</v>
          </cell>
          <cell r="O838">
            <v>-1361250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-8882500</v>
          </cell>
          <cell r="CB838">
            <v>0</v>
          </cell>
          <cell r="CC838">
            <v>-8882500</v>
          </cell>
          <cell r="CD838">
            <v>4441250</v>
          </cell>
          <cell r="CE838">
            <v>0</v>
          </cell>
          <cell r="CF838">
            <v>4441250</v>
          </cell>
          <cell r="CG838">
            <v>-4441250</v>
          </cell>
          <cell r="CH838">
            <v>0</v>
          </cell>
          <cell r="CI838">
            <v>-4441250</v>
          </cell>
        </row>
        <row r="839">
          <cell r="C839" t="str">
            <v>Deferred income taxes</v>
          </cell>
          <cell r="F839">
            <v>0</v>
          </cell>
          <cell r="I839">
            <v>0</v>
          </cell>
          <cell r="L839">
            <v>0</v>
          </cell>
          <cell r="O839">
            <v>0</v>
          </cell>
          <cell r="R839">
            <v>0</v>
          </cell>
          <cell r="U839">
            <v>0</v>
          </cell>
          <cell r="X839">
            <v>0</v>
          </cell>
          <cell r="AA839">
            <v>0</v>
          </cell>
          <cell r="AD839">
            <v>0</v>
          </cell>
          <cell r="AG839">
            <v>0</v>
          </cell>
          <cell r="AJ839">
            <v>0</v>
          </cell>
          <cell r="AM839">
            <v>0</v>
          </cell>
          <cell r="AP839">
            <v>0</v>
          </cell>
          <cell r="AS839">
            <v>0</v>
          </cell>
          <cell r="AV839">
            <v>0</v>
          </cell>
          <cell r="AY839">
            <v>0</v>
          </cell>
          <cell r="BB839">
            <v>0</v>
          </cell>
          <cell r="BE839">
            <v>0</v>
          </cell>
          <cell r="BH839">
            <v>0</v>
          </cell>
          <cell r="BK839">
            <v>0</v>
          </cell>
          <cell r="BN839">
            <v>0</v>
          </cell>
          <cell r="BQ839">
            <v>0</v>
          </cell>
          <cell r="BT839">
            <v>0</v>
          </cell>
          <cell r="BW839">
            <v>0</v>
          </cell>
          <cell r="BZ839">
            <v>0</v>
          </cell>
          <cell r="CC839">
            <v>0</v>
          </cell>
          <cell r="CF839">
            <v>0</v>
          </cell>
          <cell r="CI839">
            <v>0</v>
          </cell>
        </row>
        <row r="840">
          <cell r="B840" t="str">
            <v>440010</v>
          </cell>
          <cell r="C840" t="str">
            <v>Short Term Notes Payable</v>
          </cell>
          <cell r="D840">
            <v>-40000000</v>
          </cell>
          <cell r="E840">
            <v>0</v>
          </cell>
          <cell r="F840">
            <v>-40000000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-40000000</v>
          </cell>
          <cell r="CB840">
            <v>0</v>
          </cell>
          <cell r="CC840">
            <v>-40000000</v>
          </cell>
          <cell r="CD840">
            <v>0</v>
          </cell>
          <cell r="CE840">
            <v>0</v>
          </cell>
          <cell r="CF840">
            <v>0</v>
          </cell>
          <cell r="CG840">
            <v>-40000000</v>
          </cell>
          <cell r="CH840">
            <v>0</v>
          </cell>
          <cell r="CI840">
            <v>-40000000</v>
          </cell>
        </row>
        <row r="841">
          <cell r="C841" t="str">
            <v>Short-term notes payable</v>
          </cell>
          <cell r="D841">
            <v>-40000000</v>
          </cell>
          <cell r="E841">
            <v>0</v>
          </cell>
          <cell r="F841">
            <v>-40000000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-40000000</v>
          </cell>
          <cell r="CB841">
            <v>0</v>
          </cell>
          <cell r="CC841">
            <v>-40000000</v>
          </cell>
          <cell r="CD841">
            <v>0</v>
          </cell>
          <cell r="CE841">
            <v>0</v>
          </cell>
          <cell r="CF841">
            <v>0</v>
          </cell>
          <cell r="CG841">
            <v>-40000000</v>
          </cell>
          <cell r="CH841">
            <v>0</v>
          </cell>
          <cell r="CI841">
            <v>-40000000</v>
          </cell>
        </row>
        <row r="842">
          <cell r="B842" t="str">
            <v>442010</v>
          </cell>
          <cell r="C842" t="str">
            <v>Accrued Interest</v>
          </cell>
          <cell r="D842">
            <v>-44461704.619999997</v>
          </cell>
          <cell r="E842">
            <v>0</v>
          </cell>
          <cell r="F842">
            <v>-44461704.619999997</v>
          </cell>
          <cell r="G842">
            <v>0</v>
          </cell>
          <cell r="H842">
            <v>0</v>
          </cell>
          <cell r="I842">
            <v>0</v>
          </cell>
          <cell r="J842">
            <v>-35560022.490000002</v>
          </cell>
          <cell r="K842">
            <v>0</v>
          </cell>
          <cell r="L842">
            <v>-35560022.490000002</v>
          </cell>
          <cell r="M842">
            <v>-22313561.149999999</v>
          </cell>
          <cell r="N842">
            <v>0</v>
          </cell>
          <cell r="O842">
            <v>-22313561.149999999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-288873.7</v>
          </cell>
          <cell r="AU842">
            <v>0</v>
          </cell>
          <cell r="AV842">
            <v>-288873.7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-844091.81</v>
          </cell>
          <cell r="BJ842">
            <v>0</v>
          </cell>
          <cell r="BK842">
            <v>-844091.81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-103468253.77</v>
          </cell>
          <cell r="CB842">
            <v>0</v>
          </cell>
          <cell r="CC842">
            <v>-103468253.77</v>
          </cell>
          <cell r="CD842">
            <v>59103846.109999999</v>
          </cell>
          <cell r="CE842">
            <v>0</v>
          </cell>
          <cell r="CF842">
            <v>59103846.109999999</v>
          </cell>
          <cell r="CG842">
            <v>-44364407.660000004</v>
          </cell>
          <cell r="CH842">
            <v>0</v>
          </cell>
          <cell r="CI842">
            <v>-44364407.660000004</v>
          </cell>
        </row>
        <row r="843">
          <cell r="C843" t="str">
            <v>Accrued interest</v>
          </cell>
          <cell r="D843">
            <v>-44461704.619999997</v>
          </cell>
          <cell r="E843">
            <v>0</v>
          </cell>
          <cell r="F843">
            <v>-44461704.619999997</v>
          </cell>
          <cell r="G843">
            <v>0</v>
          </cell>
          <cell r="H843">
            <v>0</v>
          </cell>
          <cell r="I843">
            <v>0</v>
          </cell>
          <cell r="J843">
            <v>-35560022.490000002</v>
          </cell>
          <cell r="K843">
            <v>0</v>
          </cell>
          <cell r="L843">
            <v>-35560022.490000002</v>
          </cell>
          <cell r="M843">
            <v>-22313561.149999999</v>
          </cell>
          <cell r="N843">
            <v>0</v>
          </cell>
          <cell r="O843">
            <v>-22313561.149999999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-288873.7</v>
          </cell>
          <cell r="AU843">
            <v>0</v>
          </cell>
          <cell r="AV843">
            <v>-288873.7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-844091.81</v>
          </cell>
          <cell r="BJ843">
            <v>0</v>
          </cell>
          <cell r="BK843">
            <v>-844091.81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-103468253.77</v>
          </cell>
          <cell r="CB843">
            <v>0</v>
          </cell>
          <cell r="CC843">
            <v>-103468253.77</v>
          </cell>
          <cell r="CD843">
            <v>59103846.109999999</v>
          </cell>
          <cell r="CE843">
            <v>0</v>
          </cell>
          <cell r="CF843">
            <v>59103846.109999999</v>
          </cell>
          <cell r="CG843">
            <v>-44364407.660000004</v>
          </cell>
          <cell r="CH843">
            <v>0</v>
          </cell>
          <cell r="CI843">
            <v>-44364407.660000004</v>
          </cell>
        </row>
        <row r="844">
          <cell r="B844" t="str">
            <v>330000</v>
          </cell>
          <cell r="C844" t="str">
            <v>L-T Debt Payable Within 1 Year</v>
          </cell>
          <cell r="D844">
            <v>-539324000</v>
          </cell>
          <cell r="E844">
            <v>0</v>
          </cell>
          <cell r="F844">
            <v>-539324000</v>
          </cell>
          <cell r="G844">
            <v>0</v>
          </cell>
          <cell r="H844">
            <v>0</v>
          </cell>
          <cell r="I844">
            <v>0</v>
          </cell>
          <cell r="J844">
            <v>-329612725.38999999</v>
          </cell>
          <cell r="K844">
            <v>0</v>
          </cell>
          <cell r="L844">
            <v>-329612725.38999999</v>
          </cell>
          <cell r="M844">
            <v>-143968776.61000001</v>
          </cell>
          <cell r="N844">
            <v>0</v>
          </cell>
          <cell r="O844">
            <v>-143968776.61000001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-23000000</v>
          </cell>
          <cell r="AU844">
            <v>0</v>
          </cell>
          <cell r="AV844">
            <v>-23000000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-1035905502</v>
          </cell>
          <cell r="CB844">
            <v>0</v>
          </cell>
          <cell r="CC844">
            <v>-1035905502</v>
          </cell>
          <cell r="CD844">
            <v>496581502</v>
          </cell>
          <cell r="CE844">
            <v>0</v>
          </cell>
          <cell r="CF844">
            <v>496581502</v>
          </cell>
          <cell r="CG844">
            <v>-539324000</v>
          </cell>
          <cell r="CH844">
            <v>0</v>
          </cell>
          <cell r="CI844">
            <v>-539324000</v>
          </cell>
        </row>
        <row r="845">
          <cell r="C845" t="str">
            <v>Long-term debt payable within one year</v>
          </cell>
          <cell r="D845">
            <v>-539324000</v>
          </cell>
          <cell r="E845">
            <v>0</v>
          </cell>
          <cell r="F845">
            <v>-539324000</v>
          </cell>
          <cell r="G845">
            <v>0</v>
          </cell>
          <cell r="H845">
            <v>0</v>
          </cell>
          <cell r="I845">
            <v>0</v>
          </cell>
          <cell r="J845">
            <v>-329612725.38999999</v>
          </cell>
          <cell r="K845">
            <v>0</v>
          </cell>
          <cell r="L845">
            <v>-329612725.38999999</v>
          </cell>
          <cell r="M845">
            <v>-143968776.61000001</v>
          </cell>
          <cell r="N845">
            <v>0</v>
          </cell>
          <cell r="O845">
            <v>-143968776.61000001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-23000000</v>
          </cell>
          <cell r="AU845">
            <v>0</v>
          </cell>
          <cell r="AV845">
            <v>-23000000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-1035905502</v>
          </cell>
          <cell r="CB845">
            <v>0</v>
          </cell>
          <cell r="CC845">
            <v>-1035905502</v>
          </cell>
          <cell r="CD845">
            <v>496581502</v>
          </cell>
          <cell r="CE845">
            <v>0</v>
          </cell>
          <cell r="CF845">
            <v>496581502</v>
          </cell>
          <cell r="CG845">
            <v>-539324000</v>
          </cell>
          <cell r="CH845">
            <v>0</v>
          </cell>
          <cell r="CI845">
            <v>-539324000</v>
          </cell>
        </row>
        <row r="846">
          <cell r="C846" t="str">
            <v>Total Current liabilities</v>
          </cell>
          <cell r="D846">
            <v>-623843132.18000007</v>
          </cell>
          <cell r="E846">
            <v>0</v>
          </cell>
          <cell r="F846">
            <v>-623843132.18000007</v>
          </cell>
          <cell r="G846">
            <v>0</v>
          </cell>
          <cell r="H846">
            <v>0</v>
          </cell>
          <cell r="I846">
            <v>0</v>
          </cell>
          <cell r="J846">
            <v>-409831154.68900001</v>
          </cell>
          <cell r="K846">
            <v>0</v>
          </cell>
          <cell r="L846">
            <v>-409831154.68900001</v>
          </cell>
          <cell r="M846">
            <v>-68029007.372000009</v>
          </cell>
          <cell r="N846">
            <v>0</v>
          </cell>
          <cell r="O846">
            <v>-68029007.372000009</v>
          </cell>
          <cell r="P846">
            <v>-381250550.22000003</v>
          </cell>
          <cell r="Q846">
            <v>0</v>
          </cell>
          <cell r="R846">
            <v>-381250550.22000003</v>
          </cell>
          <cell r="S846">
            <v>0</v>
          </cell>
          <cell r="T846">
            <v>0</v>
          </cell>
          <cell r="U846">
            <v>0</v>
          </cell>
          <cell r="V846">
            <v>-0.1</v>
          </cell>
          <cell r="W846">
            <v>0</v>
          </cell>
          <cell r="X846">
            <v>-0.1</v>
          </cell>
          <cell r="Y846">
            <v>-268596.08</v>
          </cell>
          <cell r="Z846">
            <v>0</v>
          </cell>
          <cell r="AA846">
            <v>-268596.08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-226715810.14700001</v>
          </cell>
          <cell r="AI846">
            <v>0</v>
          </cell>
          <cell r="AJ846">
            <v>-226715810.14700001</v>
          </cell>
          <cell r="AK846">
            <v>-6598689.966</v>
          </cell>
          <cell r="AL846">
            <v>0</v>
          </cell>
          <cell r="AM846">
            <v>-6598689.966</v>
          </cell>
          <cell r="AN846">
            <v>-28156.82</v>
          </cell>
          <cell r="AO846">
            <v>0</v>
          </cell>
          <cell r="AP846">
            <v>-28156.82</v>
          </cell>
          <cell r="AQ846">
            <v>3.0000000000000001E-3</v>
          </cell>
          <cell r="AR846">
            <v>0</v>
          </cell>
          <cell r="AS846">
            <v>3.0000000000000001E-3</v>
          </cell>
          <cell r="AT846">
            <v>-30489363.712000001</v>
          </cell>
          <cell r="AU846">
            <v>0</v>
          </cell>
          <cell r="AV846">
            <v>-30489363.712000001</v>
          </cell>
          <cell r="AW846">
            <v>1.1000000000000001E-2</v>
          </cell>
          <cell r="AX846">
            <v>0</v>
          </cell>
          <cell r="AY846">
            <v>1.1000000000000001E-2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-47953104.649999999</v>
          </cell>
          <cell r="BJ846">
            <v>0</v>
          </cell>
          <cell r="BK846">
            <v>-47953104.649999999</v>
          </cell>
          <cell r="BL846">
            <v>0</v>
          </cell>
          <cell r="BM846">
            <v>0</v>
          </cell>
          <cell r="BN846">
            <v>0</v>
          </cell>
          <cell r="BO846">
            <v>-4873.54</v>
          </cell>
          <cell r="BP846">
            <v>0</v>
          </cell>
          <cell r="BQ846">
            <v>-4873.54</v>
          </cell>
          <cell r="BR846">
            <v>0</v>
          </cell>
          <cell r="BS846">
            <v>0</v>
          </cell>
          <cell r="BT846">
            <v>0</v>
          </cell>
          <cell r="BU846">
            <v>31499.1</v>
          </cell>
          <cell r="BV846">
            <v>0</v>
          </cell>
          <cell r="BW846">
            <v>31499.1</v>
          </cell>
          <cell r="BX846">
            <v>0</v>
          </cell>
          <cell r="BY846">
            <v>0</v>
          </cell>
          <cell r="BZ846">
            <v>0</v>
          </cell>
          <cell r="CA846">
            <v>-1794980940.362</v>
          </cell>
          <cell r="CB846">
            <v>0</v>
          </cell>
          <cell r="CC846">
            <v>-1794980940.362</v>
          </cell>
          <cell r="CD846">
            <v>541936071.01999998</v>
          </cell>
          <cell r="CE846">
            <v>0</v>
          </cell>
          <cell r="CF846">
            <v>541936071.01999998</v>
          </cell>
          <cell r="CG846">
            <v>-1253044869.342</v>
          </cell>
          <cell r="CH846">
            <v>0</v>
          </cell>
          <cell r="CI846">
            <v>-1253044869.342</v>
          </cell>
        </row>
        <row r="848">
          <cell r="C848" t="str">
            <v>Other liabilities</v>
          </cell>
        </row>
        <row r="849">
          <cell r="C849" t="str">
            <v>Unamortized option premium</v>
          </cell>
          <cell r="F849">
            <v>0</v>
          </cell>
          <cell r="I849">
            <v>0</v>
          </cell>
          <cell r="L849">
            <v>0</v>
          </cell>
          <cell r="O849">
            <v>0</v>
          </cell>
          <cell r="R849">
            <v>0</v>
          </cell>
          <cell r="U849">
            <v>0</v>
          </cell>
          <cell r="X849">
            <v>0</v>
          </cell>
          <cell r="AA849">
            <v>0</v>
          </cell>
          <cell r="AD849">
            <v>0</v>
          </cell>
          <cell r="AG849">
            <v>0</v>
          </cell>
          <cell r="AJ849">
            <v>0</v>
          </cell>
          <cell r="AM849">
            <v>0</v>
          </cell>
          <cell r="AP849">
            <v>0</v>
          </cell>
          <cell r="AS849">
            <v>0</v>
          </cell>
          <cell r="AV849">
            <v>0</v>
          </cell>
          <cell r="AY849">
            <v>0</v>
          </cell>
          <cell r="BB849">
            <v>0</v>
          </cell>
          <cell r="BE849">
            <v>0</v>
          </cell>
          <cell r="BH849">
            <v>0</v>
          </cell>
          <cell r="BK849">
            <v>0</v>
          </cell>
          <cell r="BN849">
            <v>0</v>
          </cell>
          <cell r="BQ849">
            <v>0</v>
          </cell>
          <cell r="BT849">
            <v>0</v>
          </cell>
          <cell r="BW849">
            <v>0</v>
          </cell>
          <cell r="BZ849">
            <v>0</v>
          </cell>
          <cell r="CC849">
            <v>0</v>
          </cell>
          <cell r="CF849">
            <v>0</v>
          </cell>
          <cell r="CI849">
            <v>0</v>
          </cell>
        </row>
        <row r="850">
          <cell r="B850" t="str">
            <v>451070</v>
          </cell>
          <cell r="C850" t="str">
            <v>WC-TRANSFER FROM TOTAL</v>
          </cell>
          <cell r="D850">
            <v>-0.01</v>
          </cell>
          <cell r="E850">
            <v>0</v>
          </cell>
          <cell r="F850">
            <v>-0.01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-12403977.390000001</v>
          </cell>
          <cell r="AI850">
            <v>0</v>
          </cell>
          <cell r="AJ850">
            <v>-12403977.390000001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-21706.85</v>
          </cell>
          <cell r="AU850">
            <v>0</v>
          </cell>
          <cell r="AV850">
            <v>-21706.85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-12425684.25</v>
          </cell>
          <cell r="CB850">
            <v>0</v>
          </cell>
          <cell r="CC850">
            <v>-12425684.25</v>
          </cell>
          <cell r="CD850">
            <v>0</v>
          </cell>
          <cell r="CE850">
            <v>0</v>
          </cell>
          <cell r="CF850">
            <v>0</v>
          </cell>
          <cell r="CG850">
            <v>-12425684.25</v>
          </cell>
          <cell r="CH850">
            <v>0</v>
          </cell>
          <cell r="CI850">
            <v>-12425684.25</v>
          </cell>
        </row>
        <row r="851">
          <cell r="B851" t="str">
            <v>453000</v>
          </cell>
          <cell r="C851" t="str">
            <v>OPEB - Dental - Opening Liab</v>
          </cell>
          <cell r="D851">
            <v>-3193657.44</v>
          </cell>
          <cell r="E851">
            <v>0</v>
          </cell>
          <cell r="F851">
            <v>-3193657.44</v>
          </cell>
          <cell r="G851">
            <v>0</v>
          </cell>
          <cell r="H851">
            <v>0</v>
          </cell>
          <cell r="I851">
            <v>0</v>
          </cell>
          <cell r="J851">
            <v>-58005010.520000003</v>
          </cell>
          <cell r="K851">
            <v>0</v>
          </cell>
          <cell r="L851">
            <v>-58005010.520000003</v>
          </cell>
          <cell r="M851">
            <v>-76890362.769999996</v>
          </cell>
          <cell r="N851">
            <v>0</v>
          </cell>
          <cell r="O851">
            <v>-76890362.769999996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-259810509.40000001</v>
          </cell>
          <cell r="AI851">
            <v>0</v>
          </cell>
          <cell r="AJ851">
            <v>-259810509.40000001</v>
          </cell>
          <cell r="AK851">
            <v>-556896.59</v>
          </cell>
          <cell r="AL851">
            <v>0</v>
          </cell>
          <cell r="AM851">
            <v>-556896.59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-3043950.43</v>
          </cell>
          <cell r="AU851">
            <v>0</v>
          </cell>
          <cell r="AV851">
            <v>-3043950.43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-401500387.14999998</v>
          </cell>
          <cell r="CB851">
            <v>0</v>
          </cell>
          <cell r="CC851">
            <v>-401500387.14999998</v>
          </cell>
          <cell r="CD851">
            <v>0</v>
          </cell>
          <cell r="CE851">
            <v>0</v>
          </cell>
          <cell r="CF851">
            <v>0</v>
          </cell>
          <cell r="CG851">
            <v>-401500387.14999998</v>
          </cell>
          <cell r="CH851">
            <v>0</v>
          </cell>
          <cell r="CI851">
            <v>-401500387.14999998</v>
          </cell>
        </row>
        <row r="852">
          <cell r="B852" t="str">
            <v>453010</v>
          </cell>
          <cell r="C852" t="str">
            <v>OPEB-GLI-Open Liability</v>
          </cell>
          <cell r="D852">
            <v>64276.51</v>
          </cell>
          <cell r="E852">
            <v>0</v>
          </cell>
          <cell r="F852">
            <v>64276.51</v>
          </cell>
          <cell r="G852">
            <v>0</v>
          </cell>
          <cell r="H852">
            <v>0</v>
          </cell>
          <cell r="I852">
            <v>0</v>
          </cell>
          <cell r="J852">
            <v>4599810.26</v>
          </cell>
          <cell r="K852">
            <v>0</v>
          </cell>
          <cell r="L852">
            <v>4599810.26</v>
          </cell>
          <cell r="M852">
            <v>6067422.9100000001</v>
          </cell>
          <cell r="N852">
            <v>0</v>
          </cell>
          <cell r="O852">
            <v>6067422.9100000001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-7760535.21</v>
          </cell>
          <cell r="AI852">
            <v>0</v>
          </cell>
          <cell r="AJ852">
            <v>-7760535.21</v>
          </cell>
          <cell r="AK852">
            <v>24933.66</v>
          </cell>
          <cell r="AL852">
            <v>0</v>
          </cell>
          <cell r="AM852">
            <v>24933.66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46742.5</v>
          </cell>
          <cell r="AU852">
            <v>0</v>
          </cell>
          <cell r="AV852">
            <v>46742.5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3042650.63</v>
          </cell>
          <cell r="CB852">
            <v>0</v>
          </cell>
          <cell r="CC852">
            <v>3042650.63</v>
          </cell>
          <cell r="CD852">
            <v>0</v>
          </cell>
          <cell r="CE852">
            <v>0</v>
          </cell>
          <cell r="CF852">
            <v>0</v>
          </cell>
          <cell r="CG852">
            <v>3042650.63</v>
          </cell>
          <cell r="CH852">
            <v>0</v>
          </cell>
          <cell r="CI852">
            <v>3042650.63</v>
          </cell>
        </row>
        <row r="853">
          <cell r="B853" t="str">
            <v>453020</v>
          </cell>
          <cell r="C853" t="str">
            <v>OPEB-Health-opening liability</v>
          </cell>
          <cell r="D853">
            <v>-493872.4</v>
          </cell>
          <cell r="E853">
            <v>0</v>
          </cell>
          <cell r="F853">
            <v>-493872.4</v>
          </cell>
          <cell r="G853">
            <v>0</v>
          </cell>
          <cell r="H853">
            <v>0</v>
          </cell>
          <cell r="I853">
            <v>0</v>
          </cell>
          <cell r="J853">
            <v>19573466.41</v>
          </cell>
          <cell r="K853">
            <v>0</v>
          </cell>
          <cell r="L853">
            <v>19573466.41</v>
          </cell>
          <cell r="M853">
            <v>27153191.010000002</v>
          </cell>
          <cell r="N853">
            <v>0</v>
          </cell>
          <cell r="O853">
            <v>27153191.010000002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-124586092.59</v>
          </cell>
          <cell r="AI853">
            <v>0</v>
          </cell>
          <cell r="AJ853">
            <v>-124586092.59</v>
          </cell>
          <cell r="AK853">
            <v>-1040378.59</v>
          </cell>
          <cell r="AL853">
            <v>0</v>
          </cell>
          <cell r="AM853">
            <v>-1040378.59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-708724.33</v>
          </cell>
          <cell r="AU853">
            <v>0</v>
          </cell>
          <cell r="AV853">
            <v>-708724.33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-80102410.489999995</v>
          </cell>
          <cell r="CB853">
            <v>0</v>
          </cell>
          <cell r="CC853">
            <v>-80102410.489999995</v>
          </cell>
          <cell r="CD853">
            <v>0</v>
          </cell>
          <cell r="CE853">
            <v>0</v>
          </cell>
          <cell r="CF853">
            <v>0</v>
          </cell>
          <cell r="CG853">
            <v>-80102410.489999995</v>
          </cell>
          <cell r="CH853">
            <v>0</v>
          </cell>
          <cell r="CI853">
            <v>-80102410.489999995</v>
          </cell>
        </row>
        <row r="854">
          <cell r="B854" t="str">
            <v>453030</v>
          </cell>
          <cell r="C854" t="str">
            <v>OPEB-LTD-Open Liability</v>
          </cell>
          <cell r="D854">
            <v>-2232.0500000000002</v>
          </cell>
          <cell r="E854">
            <v>0</v>
          </cell>
          <cell r="F854">
            <v>-2232.0500000000002</v>
          </cell>
          <cell r="G854">
            <v>0</v>
          </cell>
          <cell r="H854">
            <v>0</v>
          </cell>
          <cell r="I854">
            <v>0</v>
          </cell>
          <cell r="J854">
            <v>-13010522.02</v>
          </cell>
          <cell r="K854">
            <v>0</v>
          </cell>
          <cell r="L854">
            <v>-13010522.02</v>
          </cell>
          <cell r="M854">
            <v>-17256140.170000002</v>
          </cell>
          <cell r="N854">
            <v>0</v>
          </cell>
          <cell r="O854">
            <v>-17256140.170000002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-49303212.969999999</v>
          </cell>
          <cell r="AI854">
            <v>0</v>
          </cell>
          <cell r="AJ854">
            <v>-49303212.969999999</v>
          </cell>
          <cell r="AK854">
            <v>8085.11</v>
          </cell>
          <cell r="AL854">
            <v>0</v>
          </cell>
          <cell r="AM854">
            <v>8085.11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26332.67</v>
          </cell>
          <cell r="AU854">
            <v>0</v>
          </cell>
          <cell r="AV854">
            <v>26332.67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-79537689.430000007</v>
          </cell>
          <cell r="CB854">
            <v>0</v>
          </cell>
          <cell r="CC854">
            <v>-79537689.430000007</v>
          </cell>
          <cell r="CD854">
            <v>0</v>
          </cell>
          <cell r="CE854">
            <v>0</v>
          </cell>
          <cell r="CF854">
            <v>0</v>
          </cell>
          <cell r="CG854">
            <v>-79537689.430000007</v>
          </cell>
          <cell r="CH854">
            <v>0</v>
          </cell>
          <cell r="CI854">
            <v>-79537689.430000007</v>
          </cell>
        </row>
        <row r="855">
          <cell r="B855" t="str">
            <v>453040</v>
          </cell>
          <cell r="C855" t="str">
            <v>OPEB-Ret.Bonus-Opening Liab</v>
          </cell>
          <cell r="D855">
            <v>-11398.35</v>
          </cell>
          <cell r="E855">
            <v>0</v>
          </cell>
          <cell r="F855">
            <v>-11398.35</v>
          </cell>
          <cell r="G855">
            <v>0</v>
          </cell>
          <cell r="H855">
            <v>0</v>
          </cell>
          <cell r="I855">
            <v>0</v>
          </cell>
          <cell r="J855">
            <v>661714.42000000004</v>
          </cell>
          <cell r="K855">
            <v>0</v>
          </cell>
          <cell r="L855">
            <v>661714.42000000004</v>
          </cell>
          <cell r="M855">
            <v>877156.31</v>
          </cell>
          <cell r="N855">
            <v>0</v>
          </cell>
          <cell r="O855">
            <v>877156.31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-1267145.94</v>
          </cell>
          <cell r="AI855">
            <v>0</v>
          </cell>
          <cell r="AJ855">
            <v>-1267145.94</v>
          </cell>
          <cell r="AK855">
            <v>-1911.32</v>
          </cell>
          <cell r="AL855">
            <v>0</v>
          </cell>
          <cell r="AM855">
            <v>-1911.32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-12369.41</v>
          </cell>
          <cell r="AU855">
            <v>0</v>
          </cell>
          <cell r="AV855">
            <v>-12369.41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246045.71</v>
          </cell>
          <cell r="CB855">
            <v>0</v>
          </cell>
          <cell r="CC855">
            <v>246045.71</v>
          </cell>
          <cell r="CD855">
            <v>0</v>
          </cell>
          <cell r="CE855">
            <v>0</v>
          </cell>
          <cell r="CF855">
            <v>0</v>
          </cell>
          <cell r="CG855">
            <v>246045.71</v>
          </cell>
          <cell r="CH855">
            <v>0</v>
          </cell>
          <cell r="CI855">
            <v>246045.71</v>
          </cell>
        </row>
        <row r="856">
          <cell r="B856" t="str">
            <v>453050</v>
          </cell>
          <cell r="C856" t="str">
            <v>OPEB-SPS-Opening Liability</v>
          </cell>
          <cell r="D856">
            <v>786018.51</v>
          </cell>
          <cell r="E856">
            <v>0</v>
          </cell>
          <cell r="F856">
            <v>786018.51</v>
          </cell>
          <cell r="G856">
            <v>0</v>
          </cell>
          <cell r="H856">
            <v>0</v>
          </cell>
          <cell r="I856">
            <v>0</v>
          </cell>
          <cell r="J856">
            <v>-1961694.78</v>
          </cell>
          <cell r="K856">
            <v>0</v>
          </cell>
          <cell r="L856">
            <v>-1961694.78</v>
          </cell>
          <cell r="M856">
            <v>-2602856.4</v>
          </cell>
          <cell r="N856">
            <v>0</v>
          </cell>
          <cell r="O856">
            <v>-2602856.4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-37872886.649999999</v>
          </cell>
          <cell r="AI856">
            <v>0</v>
          </cell>
          <cell r="AJ856">
            <v>-37872886.649999999</v>
          </cell>
          <cell r="AK856">
            <v>-294568.33</v>
          </cell>
          <cell r="AL856">
            <v>0</v>
          </cell>
          <cell r="AM856">
            <v>-294568.33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-381153.92</v>
          </cell>
          <cell r="AU856">
            <v>0</v>
          </cell>
          <cell r="AV856">
            <v>-381153.92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-42327141.57</v>
          </cell>
          <cell r="CB856">
            <v>0</v>
          </cell>
          <cell r="CC856">
            <v>-42327141.57</v>
          </cell>
          <cell r="CD856">
            <v>0</v>
          </cell>
          <cell r="CE856">
            <v>0</v>
          </cell>
          <cell r="CF856">
            <v>0</v>
          </cell>
          <cell r="CG856">
            <v>-42327141.57</v>
          </cell>
          <cell r="CH856">
            <v>0</v>
          </cell>
          <cell r="CI856">
            <v>-42327141.57</v>
          </cell>
        </row>
        <row r="857">
          <cell r="B857" t="str">
            <v>453060</v>
          </cell>
          <cell r="C857" t="str">
            <v>OPEB-Spec.Arr.-opening liab</v>
          </cell>
          <cell r="D857">
            <v>-5996417.2300000004</v>
          </cell>
          <cell r="E857">
            <v>0</v>
          </cell>
          <cell r="F857">
            <v>-5996417.2300000004</v>
          </cell>
          <cell r="G857">
            <v>0</v>
          </cell>
          <cell r="H857">
            <v>0</v>
          </cell>
          <cell r="I857">
            <v>0</v>
          </cell>
          <cell r="J857">
            <v>128476.54</v>
          </cell>
          <cell r="K857">
            <v>0</v>
          </cell>
          <cell r="L857">
            <v>128476.54</v>
          </cell>
          <cell r="M857">
            <v>174382.02</v>
          </cell>
          <cell r="N857">
            <v>0</v>
          </cell>
          <cell r="O857">
            <v>174382.02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-200007.76</v>
          </cell>
          <cell r="AI857">
            <v>0</v>
          </cell>
          <cell r="AJ857">
            <v>-200007.76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-5893566.4300000006</v>
          </cell>
          <cell r="CB857">
            <v>0</v>
          </cell>
          <cell r="CC857">
            <v>-5893566.4300000006</v>
          </cell>
          <cell r="CD857">
            <v>0</v>
          </cell>
          <cell r="CE857">
            <v>0</v>
          </cell>
          <cell r="CF857">
            <v>0</v>
          </cell>
          <cell r="CG857">
            <v>-5893566.4300000006</v>
          </cell>
          <cell r="CH857">
            <v>0</v>
          </cell>
          <cell r="CI857">
            <v>-5893566.4300000006</v>
          </cell>
        </row>
        <row r="858">
          <cell r="B858" t="str">
            <v>453070</v>
          </cell>
          <cell r="C858" t="str">
            <v>OPEB-Inergi Opening Liability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-1245270</v>
          </cell>
          <cell r="K858">
            <v>0</v>
          </cell>
          <cell r="L858">
            <v>-1245270</v>
          </cell>
          <cell r="M858">
            <v>-670530</v>
          </cell>
          <cell r="N858">
            <v>0</v>
          </cell>
          <cell r="O858">
            <v>-670530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-1988724.8</v>
          </cell>
          <cell r="AI858">
            <v>0</v>
          </cell>
          <cell r="AJ858">
            <v>-1988724.8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-3904524.8</v>
          </cell>
          <cell r="CB858">
            <v>0</v>
          </cell>
          <cell r="CC858">
            <v>-3904524.8</v>
          </cell>
          <cell r="CD858">
            <v>0</v>
          </cell>
          <cell r="CE858">
            <v>0</v>
          </cell>
          <cell r="CF858">
            <v>0</v>
          </cell>
          <cell r="CG858">
            <v>-3904524.8</v>
          </cell>
          <cell r="CH858">
            <v>0</v>
          </cell>
          <cell r="CI858">
            <v>-3904524.8</v>
          </cell>
        </row>
        <row r="859">
          <cell r="B859" t="str">
            <v>453090</v>
          </cell>
          <cell r="C859" t="str">
            <v>OPEB - Opening Liability</v>
          </cell>
          <cell r="D859">
            <v>79000</v>
          </cell>
          <cell r="E859">
            <v>0</v>
          </cell>
          <cell r="F859">
            <v>79000</v>
          </cell>
          <cell r="G859">
            <v>0</v>
          </cell>
          <cell r="H859">
            <v>0</v>
          </cell>
          <cell r="I859">
            <v>0</v>
          </cell>
          <cell r="J859">
            <v>7561000</v>
          </cell>
          <cell r="K859">
            <v>0</v>
          </cell>
          <cell r="L859">
            <v>7561000</v>
          </cell>
          <cell r="M859">
            <v>9220000</v>
          </cell>
          <cell r="N859">
            <v>0</v>
          </cell>
          <cell r="O859">
            <v>9220000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18293999.760000002</v>
          </cell>
          <cell r="AI859">
            <v>0</v>
          </cell>
          <cell r="AJ859">
            <v>18293999.760000002</v>
          </cell>
          <cell r="AK859">
            <v>239000</v>
          </cell>
          <cell r="AL859">
            <v>0</v>
          </cell>
          <cell r="AM859">
            <v>239000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300000</v>
          </cell>
          <cell r="AU859">
            <v>0</v>
          </cell>
          <cell r="AV859">
            <v>300000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-4532000</v>
          </cell>
          <cell r="BJ859">
            <v>0</v>
          </cell>
          <cell r="BK859">
            <v>-4532000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31160999.760000005</v>
          </cell>
          <cell r="CB859">
            <v>0</v>
          </cell>
          <cell r="CC859">
            <v>31160999.760000005</v>
          </cell>
          <cell r="CD859">
            <v>0</v>
          </cell>
          <cell r="CE859">
            <v>0</v>
          </cell>
          <cell r="CF859">
            <v>0</v>
          </cell>
          <cell r="CG859">
            <v>31160999.760000002</v>
          </cell>
          <cell r="CH859">
            <v>0</v>
          </cell>
          <cell r="CI859">
            <v>31160999.760000002</v>
          </cell>
        </row>
        <row r="860">
          <cell r="B860" t="str">
            <v>453092</v>
          </cell>
          <cell r="C860" t="str">
            <v>OPEB Liab- Acq MEUs Exist Pens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-910970.49</v>
          </cell>
          <cell r="N860">
            <v>0</v>
          </cell>
          <cell r="O860">
            <v>-910970.49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2599.21</v>
          </cell>
          <cell r="AI860">
            <v>0</v>
          </cell>
          <cell r="AJ860">
            <v>2599.21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-908371.28</v>
          </cell>
          <cell r="CB860">
            <v>0</v>
          </cell>
          <cell r="CC860">
            <v>-908371.28</v>
          </cell>
          <cell r="CD860">
            <v>0</v>
          </cell>
          <cell r="CE860">
            <v>0</v>
          </cell>
          <cell r="CF860">
            <v>0</v>
          </cell>
          <cell r="CG860">
            <v>-908371.28</v>
          </cell>
          <cell r="CH860">
            <v>0</v>
          </cell>
          <cell r="CI860">
            <v>-908371.28</v>
          </cell>
        </row>
        <row r="861">
          <cell r="B861" t="str">
            <v>453100</v>
          </cell>
          <cell r="C861" t="str">
            <v>OPEB-Dental-Payments</v>
          </cell>
          <cell r="D861">
            <v>133689.44</v>
          </cell>
          <cell r="E861">
            <v>0</v>
          </cell>
          <cell r="F861">
            <v>133689.44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6637787.4100000001</v>
          </cell>
          <cell r="AI861">
            <v>0</v>
          </cell>
          <cell r="AJ861">
            <v>6637787.4100000001</v>
          </cell>
          <cell r="AK861">
            <v>76082.320000000007</v>
          </cell>
          <cell r="AL861">
            <v>0</v>
          </cell>
          <cell r="AM861">
            <v>76082.320000000007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84597.83</v>
          </cell>
          <cell r="AU861">
            <v>0</v>
          </cell>
          <cell r="AV861">
            <v>84597.83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6932157.0000000009</v>
          </cell>
          <cell r="CB861">
            <v>0</v>
          </cell>
          <cell r="CC861">
            <v>6932157.0000000009</v>
          </cell>
          <cell r="CD861">
            <v>0</v>
          </cell>
          <cell r="CE861">
            <v>0</v>
          </cell>
          <cell r="CF861">
            <v>0</v>
          </cell>
          <cell r="CG861">
            <v>6932157</v>
          </cell>
          <cell r="CH861">
            <v>0</v>
          </cell>
          <cell r="CI861">
            <v>6932157</v>
          </cell>
        </row>
        <row r="862">
          <cell r="B862" t="str">
            <v>453110</v>
          </cell>
          <cell r="C862" t="str">
            <v>OPEB - GLI Payments</v>
          </cell>
          <cell r="D862">
            <v>59105.07</v>
          </cell>
          <cell r="E862">
            <v>0</v>
          </cell>
          <cell r="F862">
            <v>59105.07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2902817.82</v>
          </cell>
          <cell r="AI862">
            <v>0</v>
          </cell>
          <cell r="AJ862">
            <v>2902817.82</v>
          </cell>
          <cell r="AK862">
            <v>32432.04</v>
          </cell>
          <cell r="AL862">
            <v>0</v>
          </cell>
          <cell r="AM862">
            <v>32432.04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36675.480000000003</v>
          </cell>
          <cell r="AU862">
            <v>0</v>
          </cell>
          <cell r="AV862">
            <v>36675.480000000003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3031030.41</v>
          </cell>
          <cell r="CB862">
            <v>0</v>
          </cell>
          <cell r="CC862">
            <v>3031030.41</v>
          </cell>
          <cell r="CD862">
            <v>0</v>
          </cell>
          <cell r="CE862">
            <v>0</v>
          </cell>
          <cell r="CF862">
            <v>0</v>
          </cell>
          <cell r="CG862">
            <v>3031030.41</v>
          </cell>
          <cell r="CH862">
            <v>0</v>
          </cell>
          <cell r="CI862">
            <v>3031030.41</v>
          </cell>
        </row>
        <row r="863">
          <cell r="B863" t="str">
            <v>453120</v>
          </cell>
          <cell r="C863" t="str">
            <v>OPEB-Health-Payments</v>
          </cell>
          <cell r="D863">
            <v>338838.21</v>
          </cell>
          <cell r="E863">
            <v>0</v>
          </cell>
          <cell r="F863">
            <v>338838.21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1017.66</v>
          </cell>
          <cell r="N863">
            <v>0</v>
          </cell>
          <cell r="O863">
            <v>1017.66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16989114.48</v>
          </cell>
          <cell r="AI863">
            <v>0</v>
          </cell>
          <cell r="AJ863">
            <v>16989114.48</v>
          </cell>
          <cell r="AK863">
            <v>187826.63</v>
          </cell>
          <cell r="AL863">
            <v>0</v>
          </cell>
          <cell r="AM863">
            <v>187826.63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213837.43</v>
          </cell>
          <cell r="AU863">
            <v>0</v>
          </cell>
          <cell r="AV863">
            <v>213837.43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17730634.41</v>
          </cell>
          <cell r="CB863">
            <v>0</v>
          </cell>
          <cell r="CC863">
            <v>17730634.41</v>
          </cell>
          <cell r="CD863">
            <v>0</v>
          </cell>
          <cell r="CE863">
            <v>0</v>
          </cell>
          <cell r="CF863">
            <v>0</v>
          </cell>
          <cell r="CG863">
            <v>17730634.41</v>
          </cell>
          <cell r="CH863">
            <v>0</v>
          </cell>
          <cell r="CI863">
            <v>17730634.41</v>
          </cell>
        </row>
        <row r="864">
          <cell r="B864" t="str">
            <v>453130</v>
          </cell>
          <cell r="C864" t="str">
            <v>OPEB-LTD-Payments</v>
          </cell>
          <cell r="D864">
            <v>32544.62</v>
          </cell>
          <cell r="E864">
            <v>0</v>
          </cell>
          <cell r="F864">
            <v>32544.62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6021435.96</v>
          </cell>
          <cell r="AI864">
            <v>0</v>
          </cell>
          <cell r="AJ864">
            <v>6021435.96</v>
          </cell>
          <cell r="AK864">
            <v>9818.77</v>
          </cell>
          <cell r="AL864">
            <v>0</v>
          </cell>
          <cell r="AM864">
            <v>9818.77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6063799.3499999996</v>
          </cell>
          <cell r="CB864">
            <v>0</v>
          </cell>
          <cell r="CC864">
            <v>6063799.3499999996</v>
          </cell>
          <cell r="CD864">
            <v>0</v>
          </cell>
          <cell r="CE864">
            <v>0</v>
          </cell>
          <cell r="CF864">
            <v>0</v>
          </cell>
          <cell r="CG864">
            <v>6063799.3499999996</v>
          </cell>
          <cell r="CH864">
            <v>0</v>
          </cell>
          <cell r="CI864">
            <v>6063799.3499999996</v>
          </cell>
        </row>
        <row r="865">
          <cell r="B865" t="str">
            <v>453140</v>
          </cell>
          <cell r="C865" t="str">
            <v>OPEB-RETIREMENT BONUS-PAYMENTS</v>
          </cell>
          <cell r="D865">
            <v>48916.66</v>
          </cell>
          <cell r="E865">
            <v>0</v>
          </cell>
          <cell r="F865">
            <v>48916.66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168886.41</v>
          </cell>
          <cell r="AI865">
            <v>0</v>
          </cell>
          <cell r="AJ865">
            <v>168886.41</v>
          </cell>
          <cell r="AK865">
            <v>6887.53</v>
          </cell>
          <cell r="AL865">
            <v>0</v>
          </cell>
          <cell r="AM865">
            <v>6887.53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4936.13</v>
          </cell>
          <cell r="AU865">
            <v>0</v>
          </cell>
          <cell r="AV865">
            <v>4936.13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229626.73</v>
          </cell>
          <cell r="CB865">
            <v>0</v>
          </cell>
          <cell r="CC865">
            <v>229626.73</v>
          </cell>
          <cell r="CD865">
            <v>0</v>
          </cell>
          <cell r="CE865">
            <v>0</v>
          </cell>
          <cell r="CF865">
            <v>0</v>
          </cell>
          <cell r="CG865">
            <v>229626.73</v>
          </cell>
          <cell r="CH865">
            <v>0</v>
          </cell>
          <cell r="CI865">
            <v>229626.73</v>
          </cell>
        </row>
        <row r="866">
          <cell r="B866" t="str">
            <v>453150</v>
          </cell>
          <cell r="C866" t="str">
            <v>OPEB-SPS- PAYMENTS</v>
          </cell>
          <cell r="D866">
            <v>2400.7199999999998</v>
          </cell>
          <cell r="E866">
            <v>0</v>
          </cell>
          <cell r="F866">
            <v>2400.7199999999998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1074075.1299999999</v>
          </cell>
          <cell r="AI866">
            <v>0</v>
          </cell>
          <cell r="AJ866">
            <v>1074075.1299999999</v>
          </cell>
          <cell r="AK866">
            <v>7202.99</v>
          </cell>
          <cell r="AL866">
            <v>0</v>
          </cell>
          <cell r="AM866">
            <v>7202.99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9058.2999999999993</v>
          </cell>
          <cell r="AU866">
            <v>0</v>
          </cell>
          <cell r="AV866">
            <v>9058.2999999999993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1092737.1399999999</v>
          </cell>
          <cell r="CB866">
            <v>0</v>
          </cell>
          <cell r="CC866">
            <v>1092737.1399999999</v>
          </cell>
          <cell r="CD866">
            <v>0</v>
          </cell>
          <cell r="CE866">
            <v>0</v>
          </cell>
          <cell r="CF866">
            <v>0</v>
          </cell>
          <cell r="CG866">
            <v>1092737.1399999999</v>
          </cell>
          <cell r="CH866">
            <v>0</v>
          </cell>
          <cell r="CI866">
            <v>1092737.1399999999</v>
          </cell>
        </row>
        <row r="867">
          <cell r="B867" t="str">
            <v>453160</v>
          </cell>
          <cell r="C867" t="str">
            <v>OPEB-Spec. Arr.-Payments</v>
          </cell>
          <cell r="D867">
            <v>4583.26</v>
          </cell>
          <cell r="E867">
            <v>0</v>
          </cell>
          <cell r="F867">
            <v>4583.26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787.51</v>
          </cell>
          <cell r="AI867">
            <v>0</v>
          </cell>
          <cell r="AJ867">
            <v>787.51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5370.77</v>
          </cell>
          <cell r="CB867">
            <v>0</v>
          </cell>
          <cell r="CC867">
            <v>5370.77</v>
          </cell>
          <cell r="CD867">
            <v>0</v>
          </cell>
          <cell r="CE867">
            <v>0</v>
          </cell>
          <cell r="CF867">
            <v>0</v>
          </cell>
          <cell r="CG867">
            <v>5370.77</v>
          </cell>
          <cell r="CH867">
            <v>0</v>
          </cell>
          <cell r="CI867">
            <v>5370.77</v>
          </cell>
        </row>
        <row r="868">
          <cell r="B868" t="str">
            <v>453170</v>
          </cell>
          <cell r="C868" t="str">
            <v>OPEB-Inergi Staff Expense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-2403650.6800000002</v>
          </cell>
          <cell r="AI868">
            <v>0</v>
          </cell>
          <cell r="AJ868">
            <v>-2403650.6800000002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-2403650.6800000002</v>
          </cell>
          <cell r="CB868">
            <v>0</v>
          </cell>
          <cell r="CC868">
            <v>-2403650.6800000002</v>
          </cell>
          <cell r="CD868">
            <v>0</v>
          </cell>
          <cell r="CE868">
            <v>0</v>
          </cell>
          <cell r="CF868">
            <v>0</v>
          </cell>
          <cell r="CG868">
            <v>-2403650.6800000002</v>
          </cell>
          <cell r="CH868">
            <v>0</v>
          </cell>
          <cell r="CI868">
            <v>-2403650.6800000002</v>
          </cell>
        </row>
        <row r="869">
          <cell r="B869" t="str">
            <v>453220</v>
          </cell>
          <cell r="C869" t="str">
            <v>OPEB-Health,Dental,GLI&amp;RB Exp.</v>
          </cell>
          <cell r="D869">
            <v>-185915.79</v>
          </cell>
          <cell r="E869">
            <v>0</v>
          </cell>
          <cell r="F869">
            <v>-185915.79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-71410784.989999995</v>
          </cell>
          <cell r="AI869">
            <v>0</v>
          </cell>
          <cell r="AJ869">
            <v>-71410784.989999995</v>
          </cell>
          <cell r="AK869">
            <v>-425071.97</v>
          </cell>
          <cell r="AL869">
            <v>0</v>
          </cell>
          <cell r="AM869">
            <v>-425071.97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-625049.5</v>
          </cell>
          <cell r="AU869">
            <v>0</v>
          </cell>
          <cell r="AV869">
            <v>-625049.5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-72646822.25</v>
          </cell>
          <cell r="CB869">
            <v>0</v>
          </cell>
          <cell r="CC869">
            <v>-72646822.25</v>
          </cell>
          <cell r="CD869">
            <v>0</v>
          </cell>
          <cell r="CE869">
            <v>0</v>
          </cell>
          <cell r="CF869">
            <v>0</v>
          </cell>
          <cell r="CG869">
            <v>-72646822.25</v>
          </cell>
          <cell r="CH869">
            <v>0</v>
          </cell>
          <cell r="CI869">
            <v>-72646822.25</v>
          </cell>
        </row>
        <row r="870">
          <cell r="B870" t="str">
            <v>453230</v>
          </cell>
          <cell r="C870" t="str">
            <v>OPEB - LT Disability-expense</v>
          </cell>
          <cell r="D870">
            <v>0.06</v>
          </cell>
          <cell r="E870">
            <v>0</v>
          </cell>
          <cell r="F870">
            <v>0.06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-14505752.4</v>
          </cell>
          <cell r="AI870">
            <v>0</v>
          </cell>
          <cell r="AJ870">
            <v>-14505752.4</v>
          </cell>
          <cell r="AK870">
            <v>0.03</v>
          </cell>
          <cell r="AL870">
            <v>0</v>
          </cell>
          <cell r="AM870">
            <v>0.03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0.01</v>
          </cell>
          <cell r="AU870">
            <v>0</v>
          </cell>
          <cell r="AV870">
            <v>0.01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-14505752.300000001</v>
          </cell>
          <cell r="CB870">
            <v>0</v>
          </cell>
          <cell r="CC870">
            <v>-14505752.300000001</v>
          </cell>
          <cell r="CD870">
            <v>0</v>
          </cell>
          <cell r="CE870">
            <v>0</v>
          </cell>
          <cell r="CF870">
            <v>0</v>
          </cell>
          <cell r="CG870">
            <v>-14505752.300000001</v>
          </cell>
          <cell r="CH870">
            <v>0</v>
          </cell>
          <cell r="CI870">
            <v>-14505752.300000001</v>
          </cell>
        </row>
        <row r="871">
          <cell r="B871" t="str">
            <v>453250</v>
          </cell>
          <cell r="C871" t="str">
            <v>OPEB - SPS - expense</v>
          </cell>
          <cell r="D871">
            <v>-82219.09</v>
          </cell>
          <cell r="E871">
            <v>0</v>
          </cell>
          <cell r="F871">
            <v>-82219.09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-6847609.5</v>
          </cell>
          <cell r="AI871">
            <v>0</v>
          </cell>
          <cell r="AJ871">
            <v>-6847609.5</v>
          </cell>
          <cell r="AK871">
            <v>-98062.74</v>
          </cell>
          <cell r="AL871">
            <v>0</v>
          </cell>
          <cell r="AM871">
            <v>-98062.74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-61451.49</v>
          </cell>
          <cell r="AU871">
            <v>0</v>
          </cell>
          <cell r="AV871">
            <v>-61451.49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-7089342.8200000003</v>
          </cell>
          <cell r="CB871">
            <v>0</v>
          </cell>
          <cell r="CC871">
            <v>-7089342.8200000003</v>
          </cell>
          <cell r="CD871">
            <v>0</v>
          </cell>
          <cell r="CE871">
            <v>0</v>
          </cell>
          <cell r="CF871">
            <v>0</v>
          </cell>
          <cell r="CG871">
            <v>-7089342.8200000003</v>
          </cell>
          <cell r="CH871">
            <v>0</v>
          </cell>
          <cell r="CI871">
            <v>-7089342.8200000003</v>
          </cell>
        </row>
        <row r="872">
          <cell r="C872" t="str">
            <v>Employee future benefits other than pension</v>
          </cell>
          <cell r="D872">
            <v>-8416339.3000000026</v>
          </cell>
          <cell r="E872">
            <v>0</v>
          </cell>
          <cell r="F872">
            <v>-8416339.3000000026</v>
          </cell>
          <cell r="G872">
            <v>0</v>
          </cell>
          <cell r="H872">
            <v>0</v>
          </cell>
          <cell r="I872">
            <v>0</v>
          </cell>
          <cell r="J872">
            <v>-41698029.690000005</v>
          </cell>
          <cell r="K872">
            <v>0</v>
          </cell>
          <cell r="L872">
            <v>-41698029.690000005</v>
          </cell>
          <cell r="M872">
            <v>-54837689.919999994</v>
          </cell>
          <cell r="N872">
            <v>0</v>
          </cell>
          <cell r="O872">
            <v>-54837689.919999994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-538269386.59000003</v>
          </cell>
          <cell r="AI872">
            <v>0</v>
          </cell>
          <cell r="AJ872">
            <v>-538269386.59000003</v>
          </cell>
          <cell r="AK872">
            <v>-1824620.46</v>
          </cell>
          <cell r="AL872">
            <v>0</v>
          </cell>
          <cell r="AM872">
            <v>-1824620.46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-4132225.58</v>
          </cell>
          <cell r="AU872">
            <v>0</v>
          </cell>
          <cell r="AV872">
            <v>-4132225.58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-4532000</v>
          </cell>
          <cell r="BJ872">
            <v>0</v>
          </cell>
          <cell r="BK872">
            <v>-4532000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-653710291.5400002</v>
          </cell>
          <cell r="CB872">
            <v>0</v>
          </cell>
          <cell r="CC872">
            <v>-653710291.5400002</v>
          </cell>
          <cell r="CD872">
            <v>0</v>
          </cell>
          <cell r="CE872">
            <v>0</v>
          </cell>
          <cell r="CF872">
            <v>0</v>
          </cell>
          <cell r="CG872">
            <v>-653710291.54000008</v>
          </cell>
          <cell r="CH872">
            <v>0</v>
          </cell>
          <cell r="CI872">
            <v>-653710291.54000008</v>
          </cell>
        </row>
        <row r="873">
          <cell r="B873" t="str">
            <v>427191</v>
          </cell>
          <cell r="C873" t="str">
            <v>Remote Rate Protection Rev Var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-6226854.8300000001</v>
          </cell>
          <cell r="AU873">
            <v>0</v>
          </cell>
          <cell r="AV873">
            <v>-6226854.8300000001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-6226854.8300000001</v>
          </cell>
          <cell r="CB873">
            <v>0</v>
          </cell>
          <cell r="CC873">
            <v>-6226854.8300000001</v>
          </cell>
          <cell r="CD873">
            <v>0</v>
          </cell>
          <cell r="CE873">
            <v>0</v>
          </cell>
          <cell r="CF873">
            <v>0</v>
          </cell>
          <cell r="CG873">
            <v>-6226854.8300000001</v>
          </cell>
          <cell r="CH873">
            <v>0</v>
          </cell>
          <cell r="CI873">
            <v>-6226854.8300000001</v>
          </cell>
        </row>
        <row r="874">
          <cell r="B874" t="str">
            <v>452010</v>
          </cell>
          <cell r="C874" t="str">
            <v>Regulatory  Liabilities - DPA</v>
          </cell>
          <cell r="D874">
            <v>-534562079.48000002</v>
          </cell>
          <cell r="E874">
            <v>0</v>
          </cell>
          <cell r="F874">
            <v>-534562079.48000002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-534562079.48000002</v>
          </cell>
          <cell r="CB874">
            <v>0</v>
          </cell>
          <cell r="CC874">
            <v>-534562079.48000002</v>
          </cell>
          <cell r="CD874">
            <v>0</v>
          </cell>
          <cell r="CE874">
            <v>0</v>
          </cell>
          <cell r="CF874">
            <v>0</v>
          </cell>
          <cell r="CG874">
            <v>-534562079.48000002</v>
          </cell>
          <cell r="CH874">
            <v>0</v>
          </cell>
          <cell r="CI874">
            <v>-534562079.48000002</v>
          </cell>
        </row>
        <row r="875">
          <cell r="B875" t="str">
            <v>452082</v>
          </cell>
          <cell r="C875" t="str">
            <v>Deferred Export Tx Serv Credit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-18669388.465999998</v>
          </cell>
          <cell r="K875">
            <v>0</v>
          </cell>
          <cell r="L875">
            <v>-18669388.465999998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-18669388.465999998</v>
          </cell>
          <cell r="CB875">
            <v>0</v>
          </cell>
          <cell r="CC875">
            <v>-18669388.465999998</v>
          </cell>
          <cell r="CD875">
            <v>0</v>
          </cell>
          <cell r="CE875">
            <v>0</v>
          </cell>
          <cell r="CF875">
            <v>0</v>
          </cell>
          <cell r="CG875">
            <v>-18669388.465999998</v>
          </cell>
          <cell r="CH875">
            <v>0</v>
          </cell>
          <cell r="CI875">
            <v>-18669388.465999998</v>
          </cell>
        </row>
        <row r="876">
          <cell r="C876" t="str">
            <v>Regulatory liabilities</v>
          </cell>
          <cell r="D876">
            <v>-534562079.48000002</v>
          </cell>
          <cell r="E876">
            <v>0</v>
          </cell>
          <cell r="F876">
            <v>-534562079.48000002</v>
          </cell>
          <cell r="G876">
            <v>0</v>
          </cell>
          <cell r="H876">
            <v>0</v>
          </cell>
          <cell r="I876">
            <v>0</v>
          </cell>
          <cell r="J876">
            <v>-18669388.465999998</v>
          </cell>
          <cell r="K876">
            <v>0</v>
          </cell>
          <cell r="L876">
            <v>-18669388.465999998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-6226854.8300000001</v>
          </cell>
          <cell r="AU876">
            <v>0</v>
          </cell>
          <cell r="AV876">
            <v>-6226854.8300000001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-559458322.77600002</v>
          </cell>
          <cell r="CB876">
            <v>0</v>
          </cell>
          <cell r="CC876">
            <v>-559458322.77600002</v>
          </cell>
          <cell r="CD876">
            <v>0</v>
          </cell>
          <cell r="CE876">
            <v>0</v>
          </cell>
          <cell r="CF876">
            <v>0</v>
          </cell>
          <cell r="CG876">
            <v>-559458322.77600002</v>
          </cell>
          <cell r="CH876">
            <v>0</v>
          </cell>
          <cell r="CI876">
            <v>-559458322.77600002</v>
          </cell>
        </row>
        <row r="877">
          <cell r="B877" t="str">
            <v>220100</v>
          </cell>
          <cell r="C877" t="str">
            <v>A/R WITHIN GRP(AFFIL FLD REQD)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6820</v>
          </cell>
          <cell r="AI877">
            <v>0</v>
          </cell>
          <cell r="AJ877">
            <v>6820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6820</v>
          </cell>
          <cell r="CB877">
            <v>0</v>
          </cell>
          <cell r="CC877">
            <v>6820</v>
          </cell>
          <cell r="CD877">
            <v>-6820</v>
          </cell>
          <cell r="CE877">
            <v>0</v>
          </cell>
          <cell r="CF877">
            <v>-6820</v>
          </cell>
          <cell r="CG877">
            <v>0</v>
          </cell>
          <cell r="CH877">
            <v>0</v>
          </cell>
          <cell r="CI877">
            <v>0</v>
          </cell>
        </row>
        <row r="878">
          <cell r="B878" t="str">
            <v>451000</v>
          </cell>
          <cell r="C878" t="str">
            <v>LONG TERM A/P &amp; ACCR CHARGES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-8000000</v>
          </cell>
          <cell r="K878">
            <v>0</v>
          </cell>
          <cell r="L878">
            <v>-8000000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-1000000</v>
          </cell>
          <cell r="AI878">
            <v>0</v>
          </cell>
          <cell r="AJ878">
            <v>-1000000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-9000000</v>
          </cell>
          <cell r="CB878">
            <v>0</v>
          </cell>
          <cell r="CC878">
            <v>-9000000</v>
          </cell>
          <cell r="CD878">
            <v>0</v>
          </cell>
          <cell r="CE878">
            <v>0</v>
          </cell>
          <cell r="CF878">
            <v>0</v>
          </cell>
          <cell r="CG878">
            <v>-9000000</v>
          </cell>
          <cell r="CH878">
            <v>0</v>
          </cell>
          <cell r="CI878">
            <v>-9000000</v>
          </cell>
        </row>
        <row r="879">
          <cell r="B879" t="str">
            <v>451010</v>
          </cell>
          <cell r="C879" t="str">
            <v>Regulatory Staff Provision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-309031</v>
          </cell>
          <cell r="AI879">
            <v>0</v>
          </cell>
          <cell r="AJ879">
            <v>-309031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-309031</v>
          </cell>
          <cell r="CB879">
            <v>0</v>
          </cell>
          <cell r="CC879">
            <v>-309031</v>
          </cell>
          <cell r="CD879">
            <v>0</v>
          </cell>
          <cell r="CE879">
            <v>0</v>
          </cell>
          <cell r="CF879">
            <v>0</v>
          </cell>
          <cell r="CG879">
            <v>-309031</v>
          </cell>
          <cell r="CH879">
            <v>0</v>
          </cell>
          <cell r="CI879">
            <v>-309031</v>
          </cell>
        </row>
        <row r="880">
          <cell r="B880" t="str">
            <v>451250</v>
          </cell>
          <cell r="C880" t="str">
            <v>Legal Claims Provision</v>
          </cell>
          <cell r="D880">
            <v>-1781040</v>
          </cell>
          <cell r="E880">
            <v>0</v>
          </cell>
          <cell r="F880">
            <v>-1781040</v>
          </cell>
          <cell r="G880">
            <v>0</v>
          </cell>
          <cell r="H880">
            <v>0</v>
          </cell>
          <cell r="I880">
            <v>0</v>
          </cell>
          <cell r="J880">
            <v>-2953763.98</v>
          </cell>
          <cell r="K880">
            <v>0</v>
          </cell>
          <cell r="L880">
            <v>-2953763.98</v>
          </cell>
          <cell r="M880">
            <v>-22230.959999999999</v>
          </cell>
          <cell r="N880">
            <v>0</v>
          </cell>
          <cell r="O880">
            <v>-22230.959999999999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-6465933.4699999997</v>
          </cell>
          <cell r="AI880">
            <v>0</v>
          </cell>
          <cell r="AJ880">
            <v>-6465933.4699999997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-268942</v>
          </cell>
          <cell r="BJ880">
            <v>0</v>
          </cell>
          <cell r="BK880">
            <v>-268942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-11491910.41</v>
          </cell>
          <cell r="CB880">
            <v>0</v>
          </cell>
          <cell r="CC880">
            <v>-11491910.41</v>
          </cell>
          <cell r="CD880">
            <v>0</v>
          </cell>
          <cell r="CE880">
            <v>0</v>
          </cell>
          <cell r="CF880">
            <v>0</v>
          </cell>
          <cell r="CG880">
            <v>-11491910.41</v>
          </cell>
          <cell r="CH880">
            <v>0</v>
          </cell>
          <cell r="CI880">
            <v>-11491910.41</v>
          </cell>
        </row>
        <row r="881">
          <cell r="B881" t="str">
            <v>452070</v>
          </cell>
          <cell r="C881" t="str">
            <v>Load Research Funding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-106465.02</v>
          </cell>
          <cell r="AI881">
            <v>0</v>
          </cell>
          <cell r="AJ881">
            <v>-106465.02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-106465.02</v>
          </cell>
          <cell r="CB881">
            <v>0</v>
          </cell>
          <cell r="CC881">
            <v>-106465.02</v>
          </cell>
          <cell r="CD881">
            <v>0</v>
          </cell>
          <cell r="CE881">
            <v>0</v>
          </cell>
          <cell r="CF881">
            <v>0</v>
          </cell>
          <cell r="CG881">
            <v>-106465.02</v>
          </cell>
          <cell r="CH881">
            <v>0</v>
          </cell>
          <cell r="CI881">
            <v>-106465.02</v>
          </cell>
        </row>
        <row r="882">
          <cell r="B882" t="str">
            <v>452076</v>
          </cell>
          <cell r="C882" t="str">
            <v>Defe'd Liab-Rogers Fibre Swap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4.47</v>
          </cell>
          <cell r="AL882">
            <v>0</v>
          </cell>
          <cell r="AM882">
            <v>4.47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4.47</v>
          </cell>
          <cell r="CB882">
            <v>0</v>
          </cell>
          <cell r="CC882">
            <v>4.47</v>
          </cell>
          <cell r="CD882">
            <v>0</v>
          </cell>
          <cell r="CE882">
            <v>0</v>
          </cell>
          <cell r="CF882">
            <v>0</v>
          </cell>
          <cell r="CG882">
            <v>4.47</v>
          </cell>
          <cell r="CH882">
            <v>0</v>
          </cell>
          <cell r="CI882">
            <v>4.47</v>
          </cell>
        </row>
        <row r="883">
          <cell r="B883" t="str">
            <v>452077</v>
          </cell>
          <cell r="C883" t="str">
            <v>Defe'd Liab-Bells Fibre Swap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-2002</v>
          </cell>
          <cell r="AL883">
            <v>0</v>
          </cell>
          <cell r="AM883">
            <v>-2002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-2002</v>
          </cell>
          <cell r="CB883">
            <v>0</v>
          </cell>
          <cell r="CC883">
            <v>-2002</v>
          </cell>
          <cell r="CD883">
            <v>0</v>
          </cell>
          <cell r="CE883">
            <v>0</v>
          </cell>
          <cell r="CF883">
            <v>0</v>
          </cell>
          <cell r="CG883">
            <v>-2002</v>
          </cell>
          <cell r="CH883">
            <v>0</v>
          </cell>
          <cell r="CI883">
            <v>-2002</v>
          </cell>
        </row>
        <row r="884">
          <cell r="B884" t="str">
            <v>452078</v>
          </cell>
          <cell r="C884" t="str">
            <v>Defe'd Liab-Cogeco Fibre Swap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-29370</v>
          </cell>
          <cell r="AL884">
            <v>0</v>
          </cell>
          <cell r="AM884">
            <v>-29370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-29370</v>
          </cell>
          <cell r="CB884">
            <v>0</v>
          </cell>
          <cell r="CC884">
            <v>-29370</v>
          </cell>
          <cell r="CD884">
            <v>0</v>
          </cell>
          <cell r="CE884">
            <v>0</v>
          </cell>
          <cell r="CF884">
            <v>0</v>
          </cell>
          <cell r="CG884">
            <v>-29370</v>
          </cell>
          <cell r="CH884">
            <v>0</v>
          </cell>
          <cell r="CI884">
            <v>-29370</v>
          </cell>
        </row>
        <row r="885">
          <cell r="B885" t="str">
            <v>452079</v>
          </cell>
          <cell r="C885" t="str">
            <v>Defe'd Liab-Allstream F S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-993000</v>
          </cell>
          <cell r="AL885">
            <v>0</v>
          </cell>
          <cell r="AM885">
            <v>-993000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-993000</v>
          </cell>
          <cell r="CB885">
            <v>0</v>
          </cell>
          <cell r="CC885">
            <v>-993000</v>
          </cell>
          <cell r="CD885">
            <v>0</v>
          </cell>
          <cell r="CE885">
            <v>0</v>
          </cell>
          <cell r="CF885">
            <v>0</v>
          </cell>
          <cell r="CG885">
            <v>-993000</v>
          </cell>
          <cell r="CH885">
            <v>0</v>
          </cell>
          <cell r="CI885">
            <v>-993000</v>
          </cell>
        </row>
        <row r="886">
          <cell r="B886" t="str">
            <v>452080</v>
          </cell>
          <cell r="C886" t="str">
            <v>Def'd Liab-FibreWired Hamiltn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18594</v>
          </cell>
          <cell r="AL886">
            <v>0</v>
          </cell>
          <cell r="AM886">
            <v>18594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18594</v>
          </cell>
          <cell r="CB886">
            <v>0</v>
          </cell>
          <cell r="CC886">
            <v>18594</v>
          </cell>
          <cell r="CD886">
            <v>0</v>
          </cell>
          <cell r="CE886">
            <v>0</v>
          </cell>
          <cell r="CF886">
            <v>0</v>
          </cell>
          <cell r="CG886">
            <v>18594</v>
          </cell>
          <cell r="CH886">
            <v>0</v>
          </cell>
          <cell r="CI886">
            <v>18594</v>
          </cell>
        </row>
        <row r="887">
          <cell r="B887" t="str">
            <v>452081</v>
          </cell>
          <cell r="C887" t="str">
            <v>Defe'd Liab-Persona Fibre Swap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-209475</v>
          </cell>
          <cell r="AL887">
            <v>0</v>
          </cell>
          <cell r="AM887">
            <v>-209475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-209475</v>
          </cell>
          <cell r="CB887">
            <v>0</v>
          </cell>
          <cell r="CC887">
            <v>-209475</v>
          </cell>
          <cell r="CD887">
            <v>0</v>
          </cell>
          <cell r="CE887">
            <v>0</v>
          </cell>
          <cell r="CF887">
            <v>0</v>
          </cell>
          <cell r="CG887">
            <v>-209475</v>
          </cell>
          <cell r="CH887">
            <v>0</v>
          </cell>
          <cell r="CI887">
            <v>-209475</v>
          </cell>
        </row>
        <row r="888">
          <cell r="C888" t="str">
            <v>Long-term accounts payable and accrued charges</v>
          </cell>
          <cell r="D888">
            <v>-1781040</v>
          </cell>
          <cell r="E888">
            <v>0</v>
          </cell>
          <cell r="F888">
            <v>-1781040</v>
          </cell>
          <cell r="G888">
            <v>0</v>
          </cell>
          <cell r="H888">
            <v>0</v>
          </cell>
          <cell r="I888">
            <v>0</v>
          </cell>
          <cell r="J888">
            <v>-10953763.98</v>
          </cell>
          <cell r="K888">
            <v>0</v>
          </cell>
          <cell r="L888">
            <v>-10953763.98</v>
          </cell>
          <cell r="M888">
            <v>-22230.959999999999</v>
          </cell>
          <cell r="N888">
            <v>0</v>
          </cell>
          <cell r="O888">
            <v>-22230.959999999999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-7874609.4899999993</v>
          </cell>
          <cell r="AI888">
            <v>0</v>
          </cell>
          <cell r="AJ888">
            <v>-7874609.4899999993</v>
          </cell>
          <cell r="AK888">
            <v>-1215248.53</v>
          </cell>
          <cell r="AL888">
            <v>0</v>
          </cell>
          <cell r="AM888">
            <v>-1215248.53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-268942</v>
          </cell>
          <cell r="BJ888">
            <v>0</v>
          </cell>
          <cell r="BK888">
            <v>-268942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-22115834.960000001</v>
          </cell>
          <cell r="CB888">
            <v>0</v>
          </cell>
          <cell r="CC888">
            <v>-22115834.960000001</v>
          </cell>
          <cell r="CD888">
            <v>-6820</v>
          </cell>
          <cell r="CE888">
            <v>0</v>
          </cell>
          <cell r="CF888">
            <v>-6820</v>
          </cell>
          <cell r="CG888">
            <v>-22122654.960000001</v>
          </cell>
          <cell r="CH888">
            <v>0</v>
          </cell>
          <cell r="CI888">
            <v>-22122654.960000001</v>
          </cell>
        </row>
        <row r="889">
          <cell r="B889" t="str">
            <v>452050</v>
          </cell>
          <cell r="C889" t="str">
            <v>Long-Term Liability -Dx PCB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-25098177.918000001</v>
          </cell>
          <cell r="N889">
            <v>0</v>
          </cell>
          <cell r="O889">
            <v>-25098177.918000001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-25098177.918000001</v>
          </cell>
          <cell r="CB889">
            <v>0</v>
          </cell>
          <cell r="CC889">
            <v>-25098177.918000001</v>
          </cell>
          <cell r="CD889">
            <v>0</v>
          </cell>
          <cell r="CE889">
            <v>0</v>
          </cell>
          <cell r="CF889">
            <v>0</v>
          </cell>
          <cell r="CG889">
            <v>-25098177.918000001</v>
          </cell>
          <cell r="CH889">
            <v>0</v>
          </cell>
          <cell r="CI889">
            <v>-25098177.918000001</v>
          </cell>
        </row>
        <row r="890">
          <cell r="B890" t="str">
            <v>452051</v>
          </cell>
          <cell r="C890" t="str">
            <v>Long-Term Liability -Dx LAR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-15593436.169</v>
          </cell>
          <cell r="N890">
            <v>0</v>
          </cell>
          <cell r="O890">
            <v>-15593436.169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-15593436.169</v>
          </cell>
          <cell r="CB890">
            <v>0</v>
          </cell>
          <cell r="CC890">
            <v>-15593436.169</v>
          </cell>
          <cell r="CD890">
            <v>0</v>
          </cell>
          <cell r="CE890">
            <v>0</v>
          </cell>
          <cell r="CF890">
            <v>0</v>
          </cell>
          <cell r="CG890">
            <v>-15593436.169</v>
          </cell>
          <cell r="CH890">
            <v>0</v>
          </cell>
          <cell r="CI890">
            <v>-15593436.169</v>
          </cell>
        </row>
        <row r="891">
          <cell r="B891" t="str">
            <v>452052</v>
          </cell>
          <cell r="C891" t="str">
            <v>Long-Term Liability -Tx PCB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-4969089.0669999998</v>
          </cell>
          <cell r="K891">
            <v>0</v>
          </cell>
          <cell r="L891">
            <v>-4969089.0669999998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-4969089.0669999998</v>
          </cell>
          <cell r="CB891">
            <v>0</v>
          </cell>
          <cell r="CC891">
            <v>-4969089.0669999998</v>
          </cell>
          <cell r="CD891">
            <v>0</v>
          </cell>
          <cell r="CE891">
            <v>0</v>
          </cell>
          <cell r="CF891">
            <v>0</v>
          </cell>
          <cell r="CG891">
            <v>-4969089.0669999998</v>
          </cell>
          <cell r="CH891">
            <v>0</v>
          </cell>
          <cell r="CI891">
            <v>-4969089.0669999998</v>
          </cell>
        </row>
        <row r="892">
          <cell r="B892" t="str">
            <v>452053</v>
          </cell>
          <cell r="C892" t="str">
            <v>Long-Term Liability -Tx LAR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-20685165.004999999</v>
          </cell>
          <cell r="K892">
            <v>0</v>
          </cell>
          <cell r="L892">
            <v>-20685165.004999999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-20685165.004999999</v>
          </cell>
          <cell r="CB892">
            <v>0</v>
          </cell>
          <cell r="CC892">
            <v>-20685165.004999999</v>
          </cell>
          <cell r="CD892">
            <v>0</v>
          </cell>
          <cell r="CE892">
            <v>0</v>
          </cell>
          <cell r="CF892">
            <v>0</v>
          </cell>
          <cell r="CG892">
            <v>-20685165.004999999</v>
          </cell>
          <cell r="CH892">
            <v>0</v>
          </cell>
          <cell r="CI892">
            <v>-20685165.004999999</v>
          </cell>
        </row>
        <row r="893">
          <cell r="B893" t="str">
            <v>452054</v>
          </cell>
          <cell r="C893" t="str">
            <v>Long-Term Liability-Rem LAR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-7203699.9349999996</v>
          </cell>
          <cell r="AU893">
            <v>0</v>
          </cell>
          <cell r="AV893">
            <v>-7203699.9349999996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-7203699.9349999996</v>
          </cell>
          <cell r="CB893">
            <v>0</v>
          </cell>
          <cell r="CC893">
            <v>-7203699.9349999996</v>
          </cell>
          <cell r="CD893">
            <v>0</v>
          </cell>
          <cell r="CE893">
            <v>0</v>
          </cell>
          <cell r="CF893">
            <v>0</v>
          </cell>
          <cell r="CG893">
            <v>-7203699.9349999996</v>
          </cell>
          <cell r="CH893">
            <v>0</v>
          </cell>
          <cell r="CI893">
            <v>-7203699.9349999996</v>
          </cell>
        </row>
        <row r="894">
          <cell r="C894" t="str">
            <v>Environmental liabilities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-25654254.071999997</v>
          </cell>
          <cell r="K894">
            <v>0</v>
          </cell>
          <cell r="L894">
            <v>-25654254.071999997</v>
          </cell>
          <cell r="M894">
            <v>-40691614.086999997</v>
          </cell>
          <cell r="N894">
            <v>0</v>
          </cell>
          <cell r="O894">
            <v>-40691614.086999997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-7203699.9349999996</v>
          </cell>
          <cell r="AU894">
            <v>0</v>
          </cell>
          <cell r="AV894">
            <v>-7203699.9349999996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-73549568.093999997</v>
          </cell>
          <cell r="CB894">
            <v>0</v>
          </cell>
          <cell r="CC894">
            <v>-73549568.093999997</v>
          </cell>
          <cell r="CD894">
            <v>0</v>
          </cell>
          <cell r="CE894">
            <v>0</v>
          </cell>
          <cell r="CF894">
            <v>0</v>
          </cell>
          <cell r="CG894">
            <v>-73549568.093999997</v>
          </cell>
          <cell r="CH894">
            <v>0</v>
          </cell>
          <cell r="CI894">
            <v>-73549568.093999997</v>
          </cell>
        </row>
        <row r="895">
          <cell r="C895" t="str">
            <v>Total Other liabilities</v>
          </cell>
          <cell r="D895">
            <v>-544759458.77999997</v>
          </cell>
          <cell r="E895">
            <v>0</v>
          </cell>
          <cell r="F895">
            <v>-544759458.77999997</v>
          </cell>
          <cell r="G895">
            <v>0</v>
          </cell>
          <cell r="H895">
            <v>0</v>
          </cell>
          <cell r="I895">
            <v>0</v>
          </cell>
          <cell r="J895">
            <v>-96975436.207999989</v>
          </cell>
          <cell r="K895">
            <v>0</v>
          </cell>
          <cell r="L895">
            <v>-96975436.207999989</v>
          </cell>
          <cell r="M895">
            <v>-95551534.967000008</v>
          </cell>
          <cell r="N895">
            <v>0</v>
          </cell>
          <cell r="O895">
            <v>-95551534.967000008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-546143996.08000004</v>
          </cell>
          <cell r="AI895">
            <v>0</v>
          </cell>
          <cell r="AJ895">
            <v>-546143996.08000004</v>
          </cell>
          <cell r="AK895">
            <v>-3039868.99</v>
          </cell>
          <cell r="AL895">
            <v>0</v>
          </cell>
          <cell r="AM895">
            <v>-3039868.99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-17562780.344999999</v>
          </cell>
          <cell r="AU895">
            <v>0</v>
          </cell>
          <cell r="AV895">
            <v>-17562780.344999999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-4800942</v>
          </cell>
          <cell r="BJ895">
            <v>0</v>
          </cell>
          <cell r="BK895">
            <v>-4800942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-1308834017.3699999</v>
          </cell>
          <cell r="CB895">
            <v>0</v>
          </cell>
          <cell r="CC895">
            <v>-1308834017.3699999</v>
          </cell>
          <cell r="CD895">
            <v>-6820</v>
          </cell>
          <cell r="CE895">
            <v>0</v>
          </cell>
          <cell r="CF895">
            <v>-6820</v>
          </cell>
          <cell r="CG895">
            <v>-1308840837.3700001</v>
          </cell>
          <cell r="CH895">
            <v>0</v>
          </cell>
          <cell r="CI895">
            <v>-1308840837.3700001</v>
          </cell>
        </row>
        <row r="897">
          <cell r="C897" t="str">
            <v>Contingencies &amp; Commitments</v>
          </cell>
        </row>
        <row r="898">
          <cell r="B898" t="str">
            <v>480000</v>
          </cell>
          <cell r="C898" t="str">
            <v>EQTY ACCUM THRU DEBT RET APPR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-60059581</v>
          </cell>
          <cell r="BJ898">
            <v>0</v>
          </cell>
          <cell r="BK898">
            <v>-60059581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-60059581</v>
          </cell>
          <cell r="CB898">
            <v>0</v>
          </cell>
          <cell r="CC898">
            <v>-60059581</v>
          </cell>
          <cell r="CD898">
            <v>60059581</v>
          </cell>
          <cell r="CE898">
            <v>0</v>
          </cell>
          <cell r="CF898">
            <v>60059581</v>
          </cell>
          <cell r="CG898">
            <v>0</v>
          </cell>
          <cell r="CH898">
            <v>0</v>
          </cell>
          <cell r="CI898">
            <v>0</v>
          </cell>
        </row>
        <row r="899">
          <cell r="C899" t="str">
            <v>Deficiency / (Equity)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-60059581</v>
          </cell>
          <cell r="BJ899">
            <v>0</v>
          </cell>
          <cell r="BK899">
            <v>-60059581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-60059581</v>
          </cell>
          <cell r="CB899">
            <v>0</v>
          </cell>
          <cell r="CC899">
            <v>-60059581</v>
          </cell>
          <cell r="CD899">
            <v>60059581</v>
          </cell>
          <cell r="CE899">
            <v>0</v>
          </cell>
          <cell r="CF899">
            <v>60059581</v>
          </cell>
          <cell r="CG899">
            <v>0</v>
          </cell>
          <cell r="CH899">
            <v>0</v>
          </cell>
          <cell r="CI899">
            <v>0</v>
          </cell>
        </row>
        <row r="900">
          <cell r="B900" t="str">
            <v>481120</v>
          </cell>
          <cell r="C900" t="str">
            <v>Prefered Shares</v>
          </cell>
          <cell r="D900">
            <v>-323000000</v>
          </cell>
          <cell r="E900">
            <v>0</v>
          </cell>
          <cell r="F900">
            <v>-323000000</v>
          </cell>
          <cell r="G900">
            <v>0</v>
          </cell>
          <cell r="H900">
            <v>0</v>
          </cell>
          <cell r="I900">
            <v>0</v>
          </cell>
          <cell r="J900">
            <v>-224000000</v>
          </cell>
          <cell r="K900">
            <v>0</v>
          </cell>
          <cell r="L900">
            <v>-224000000</v>
          </cell>
          <cell r="M900">
            <v>-99000000</v>
          </cell>
          <cell r="N900">
            <v>0</v>
          </cell>
          <cell r="O900">
            <v>-99000000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-646000000</v>
          </cell>
          <cell r="CB900">
            <v>0</v>
          </cell>
          <cell r="CC900">
            <v>-646000000</v>
          </cell>
          <cell r="CD900">
            <v>323000000</v>
          </cell>
          <cell r="CE900">
            <v>0</v>
          </cell>
          <cell r="CF900">
            <v>323000000</v>
          </cell>
          <cell r="CG900">
            <v>-323000000</v>
          </cell>
          <cell r="CH900">
            <v>0</v>
          </cell>
          <cell r="CI900">
            <v>-323000000</v>
          </cell>
        </row>
        <row r="901">
          <cell r="B901" t="str">
            <v>481121</v>
          </cell>
          <cell r="C901" t="str">
            <v>Common Share Capital</v>
          </cell>
          <cell r="D901">
            <v>-3314179444</v>
          </cell>
          <cell r="E901">
            <v>0</v>
          </cell>
          <cell r="F901">
            <v>-3314179444</v>
          </cell>
          <cell r="G901">
            <v>0</v>
          </cell>
          <cell r="H901">
            <v>0</v>
          </cell>
          <cell r="I901">
            <v>0</v>
          </cell>
          <cell r="J901">
            <v>-2083014515.45</v>
          </cell>
          <cell r="K901">
            <v>0</v>
          </cell>
          <cell r="L901">
            <v>-2083014515.45</v>
          </cell>
          <cell r="M901">
            <v>-861985494.07000005</v>
          </cell>
          <cell r="N901">
            <v>0</v>
          </cell>
          <cell r="O901">
            <v>-861985494.07000005</v>
          </cell>
          <cell r="P901">
            <v>-46000000</v>
          </cell>
          <cell r="Q901">
            <v>0</v>
          </cell>
          <cell r="R901">
            <v>-46000000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-0.48</v>
          </cell>
          <cell r="AF901">
            <v>0</v>
          </cell>
          <cell r="AG901">
            <v>-0.48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-10</v>
          </cell>
          <cell r="AO901">
            <v>0</v>
          </cell>
          <cell r="AP901">
            <v>-10</v>
          </cell>
          <cell r="AQ901">
            <v>-40000001</v>
          </cell>
          <cell r="AR901">
            <v>0</v>
          </cell>
          <cell r="AS901">
            <v>-40000001</v>
          </cell>
          <cell r="AT901">
            <v>0</v>
          </cell>
          <cell r="AU901">
            <v>0</v>
          </cell>
          <cell r="AV901">
            <v>0</v>
          </cell>
          <cell r="AW901">
            <v>-1</v>
          </cell>
          <cell r="AX901">
            <v>0</v>
          </cell>
          <cell r="AY901">
            <v>-1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-52970556.060000002</v>
          </cell>
          <cell r="BJ901">
            <v>0</v>
          </cell>
          <cell r="BK901">
            <v>-52970556.060000002</v>
          </cell>
          <cell r="BL901">
            <v>0</v>
          </cell>
          <cell r="BM901">
            <v>0</v>
          </cell>
          <cell r="BN901">
            <v>0</v>
          </cell>
          <cell r="BO901">
            <v>-6000000</v>
          </cell>
          <cell r="BP901">
            <v>0</v>
          </cell>
          <cell r="BQ901">
            <v>-6000000</v>
          </cell>
          <cell r="BR901">
            <v>-783.15</v>
          </cell>
          <cell r="BS901">
            <v>0</v>
          </cell>
          <cell r="BT901">
            <v>-783.15</v>
          </cell>
          <cell r="BU901">
            <v>-1930557.61</v>
          </cell>
          <cell r="BV901">
            <v>0</v>
          </cell>
          <cell r="BW901">
            <v>-1930557.61</v>
          </cell>
          <cell r="BX901">
            <v>0</v>
          </cell>
          <cell r="BY901">
            <v>0</v>
          </cell>
          <cell r="BZ901">
            <v>0</v>
          </cell>
          <cell r="CA901">
            <v>-6406081362.8199987</v>
          </cell>
          <cell r="CB901">
            <v>0</v>
          </cell>
          <cell r="CC901">
            <v>-6406081362.8199987</v>
          </cell>
          <cell r="CD901">
            <v>3092081362.8200002</v>
          </cell>
          <cell r="CE901">
            <v>0</v>
          </cell>
          <cell r="CF901">
            <v>3092081362.8200002</v>
          </cell>
          <cell r="CG901">
            <v>-3314000000.0000005</v>
          </cell>
          <cell r="CH901">
            <v>0</v>
          </cell>
          <cell r="CI901">
            <v>-3314000000.0000005</v>
          </cell>
        </row>
        <row r="902">
          <cell r="C902" t="str">
            <v>Common and preferred shares</v>
          </cell>
          <cell r="D902">
            <v>-3637179444</v>
          </cell>
          <cell r="E902">
            <v>0</v>
          </cell>
          <cell r="F902">
            <v>-3637179444</v>
          </cell>
          <cell r="G902">
            <v>0</v>
          </cell>
          <cell r="H902">
            <v>0</v>
          </cell>
          <cell r="I902">
            <v>0</v>
          </cell>
          <cell r="J902">
            <v>-2307014515.4499998</v>
          </cell>
          <cell r="K902">
            <v>0</v>
          </cell>
          <cell r="L902">
            <v>-2307014515.4499998</v>
          </cell>
          <cell r="M902">
            <v>-960985494.07000005</v>
          </cell>
          <cell r="N902">
            <v>0</v>
          </cell>
          <cell r="O902">
            <v>-960985494.07000005</v>
          </cell>
          <cell r="P902">
            <v>-46000000</v>
          </cell>
          <cell r="Q902">
            <v>0</v>
          </cell>
          <cell r="R902">
            <v>-46000000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-0.48</v>
          </cell>
          <cell r="AF902">
            <v>0</v>
          </cell>
          <cell r="AG902">
            <v>-0.48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-10</v>
          </cell>
          <cell r="AO902">
            <v>0</v>
          </cell>
          <cell r="AP902">
            <v>-10</v>
          </cell>
          <cell r="AQ902">
            <v>-40000001</v>
          </cell>
          <cell r="AR902">
            <v>0</v>
          </cell>
          <cell r="AS902">
            <v>-40000001</v>
          </cell>
          <cell r="AT902">
            <v>0</v>
          </cell>
          <cell r="AU902">
            <v>0</v>
          </cell>
          <cell r="AV902">
            <v>0</v>
          </cell>
          <cell r="AW902">
            <v>-1</v>
          </cell>
          <cell r="AX902">
            <v>0</v>
          </cell>
          <cell r="AY902">
            <v>-1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-52970556.060000002</v>
          </cell>
          <cell r="BJ902">
            <v>0</v>
          </cell>
          <cell r="BK902">
            <v>-52970556.060000002</v>
          </cell>
          <cell r="BL902">
            <v>0</v>
          </cell>
          <cell r="BM902">
            <v>0</v>
          </cell>
          <cell r="BN902">
            <v>0</v>
          </cell>
          <cell r="BO902">
            <v>-6000000</v>
          </cell>
          <cell r="BP902">
            <v>0</v>
          </cell>
          <cell r="BQ902">
            <v>-6000000</v>
          </cell>
          <cell r="BR902">
            <v>-783.15</v>
          </cell>
          <cell r="BS902">
            <v>0</v>
          </cell>
          <cell r="BT902">
            <v>-783.15</v>
          </cell>
          <cell r="BU902">
            <v>-1930557.61</v>
          </cell>
          <cell r="BV902">
            <v>0</v>
          </cell>
          <cell r="BW902">
            <v>-1930557.61</v>
          </cell>
          <cell r="BX902">
            <v>0</v>
          </cell>
          <cell r="BY902">
            <v>0</v>
          </cell>
          <cell r="BZ902">
            <v>0</v>
          </cell>
          <cell r="CA902">
            <v>-7052081362.8199987</v>
          </cell>
          <cell r="CB902">
            <v>0</v>
          </cell>
          <cell r="CC902">
            <v>-7052081362.8199987</v>
          </cell>
          <cell r="CD902">
            <v>3415081362.8200002</v>
          </cell>
          <cell r="CE902">
            <v>0</v>
          </cell>
          <cell r="CF902">
            <v>3415081362.8200002</v>
          </cell>
          <cell r="CG902">
            <v>-3637000000.0000005</v>
          </cell>
          <cell r="CH902">
            <v>0</v>
          </cell>
          <cell r="CI902">
            <v>-3637000000.0000005</v>
          </cell>
        </row>
        <row r="903">
          <cell r="B903" t="str">
            <v>481000</v>
          </cell>
          <cell r="C903" t="str">
            <v>Business Unit Equity</v>
          </cell>
          <cell r="D903">
            <v>-337471489.89999998</v>
          </cell>
          <cell r="E903">
            <v>0</v>
          </cell>
          <cell r="F903">
            <v>-337471489.89999998</v>
          </cell>
          <cell r="G903">
            <v>-0.69900000000000007</v>
          </cell>
          <cell r="H903">
            <v>0</v>
          </cell>
          <cell r="I903">
            <v>-0.69900000000000007</v>
          </cell>
          <cell r="J903">
            <v>-145732467.604</v>
          </cell>
          <cell r="K903">
            <v>-4.0000000000000001E-3</v>
          </cell>
          <cell r="L903">
            <v>-145732467.60800001</v>
          </cell>
          <cell r="M903">
            <v>767186337.50899994</v>
          </cell>
          <cell r="N903">
            <v>-0.01</v>
          </cell>
          <cell r="O903">
            <v>767186337.49899995</v>
          </cell>
          <cell r="P903">
            <v>-928451844.20000005</v>
          </cell>
          <cell r="Q903">
            <v>0</v>
          </cell>
          <cell r="R903">
            <v>-928451844.20000005</v>
          </cell>
          <cell r="S903">
            <v>-3.0000000000000001E-3</v>
          </cell>
          <cell r="T903">
            <v>0</v>
          </cell>
          <cell r="U903">
            <v>-3.0000000000000001E-3</v>
          </cell>
          <cell r="V903">
            <v>1E-3</v>
          </cell>
          <cell r="W903">
            <v>0</v>
          </cell>
          <cell r="X903">
            <v>1E-3</v>
          </cell>
          <cell r="Y903">
            <v>-1481725.77</v>
          </cell>
          <cell r="Z903">
            <v>0</v>
          </cell>
          <cell r="AA903">
            <v>-1481725.77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-0.55500000000000005</v>
          </cell>
          <cell r="AI903">
            <v>-1E-3</v>
          </cell>
          <cell r="AJ903">
            <v>-0.55600000000000005</v>
          </cell>
          <cell r="AK903">
            <v>-421508.60399999999</v>
          </cell>
          <cell r="AL903">
            <v>0</v>
          </cell>
          <cell r="AM903">
            <v>-421508.60399999999</v>
          </cell>
          <cell r="AN903">
            <v>336134.76</v>
          </cell>
          <cell r="AO903">
            <v>0</v>
          </cell>
          <cell r="AP903">
            <v>336134.76</v>
          </cell>
          <cell r="AQ903">
            <v>40000000.995999999</v>
          </cell>
          <cell r="AR903">
            <v>0</v>
          </cell>
          <cell r="AS903">
            <v>40000000.995999999</v>
          </cell>
          <cell r="AT903">
            <v>-1.1000000000000001E-2</v>
          </cell>
          <cell r="AU903">
            <v>0</v>
          </cell>
          <cell r="AV903">
            <v>-1.1000000000000001E-2</v>
          </cell>
          <cell r="AW903">
            <v>1103893.9990000001</v>
          </cell>
          <cell r="AX903">
            <v>0</v>
          </cell>
          <cell r="AY903">
            <v>1103893.9990000001</v>
          </cell>
          <cell r="AZ903">
            <v>-3.21</v>
          </cell>
          <cell r="BA903">
            <v>0</v>
          </cell>
          <cell r="BB903">
            <v>-3.21</v>
          </cell>
          <cell r="BC903">
            <v>0</v>
          </cell>
          <cell r="BD903">
            <v>0</v>
          </cell>
          <cell r="BE903">
            <v>0</v>
          </cell>
          <cell r="BF903">
            <v>-0.12</v>
          </cell>
          <cell r="BG903">
            <v>0</v>
          </cell>
          <cell r="BH903">
            <v>-0.12</v>
          </cell>
          <cell r="BI903">
            <v>-16191784.210000001</v>
          </cell>
          <cell r="BJ903">
            <v>0</v>
          </cell>
          <cell r="BK903">
            <v>-16191784.210000001</v>
          </cell>
          <cell r="BL903">
            <v>0</v>
          </cell>
          <cell r="BM903">
            <v>0</v>
          </cell>
          <cell r="BN903">
            <v>0</v>
          </cell>
          <cell r="BO903">
            <v>6170680.2300000004</v>
          </cell>
          <cell r="BP903">
            <v>0</v>
          </cell>
          <cell r="BQ903">
            <v>6170680.2300000004</v>
          </cell>
          <cell r="BR903">
            <v>782.99</v>
          </cell>
          <cell r="BS903">
            <v>0</v>
          </cell>
          <cell r="BT903">
            <v>782.99</v>
          </cell>
          <cell r="BU903">
            <v>1957106.84</v>
          </cell>
          <cell r="BV903">
            <v>0</v>
          </cell>
          <cell r="BW903">
            <v>1957106.84</v>
          </cell>
          <cell r="BX903">
            <v>0</v>
          </cell>
          <cell r="BY903">
            <v>0</v>
          </cell>
          <cell r="BZ903">
            <v>0</v>
          </cell>
          <cell r="CA903">
            <v>-612995887.56100011</v>
          </cell>
          <cell r="CB903">
            <v>-1.4999999999999999E-2</v>
          </cell>
          <cell r="CC903">
            <v>-612995887.57600009</v>
          </cell>
          <cell r="CD903">
            <v>-40964872.170000002</v>
          </cell>
          <cell r="CE903">
            <v>0</v>
          </cell>
          <cell r="CF903">
            <v>-40964872.170000002</v>
          </cell>
          <cell r="CG903">
            <v>-653960759.73100007</v>
          </cell>
          <cell r="CH903">
            <v>-1.4999999999999999E-2</v>
          </cell>
          <cell r="CI903">
            <v>-653960759.74600005</v>
          </cell>
        </row>
        <row r="904">
          <cell r="C904" t="str">
            <v>(Retained Earnings) / Deficit</v>
          </cell>
          <cell r="D904">
            <v>-337471489.89999998</v>
          </cell>
          <cell r="E904">
            <v>0</v>
          </cell>
          <cell r="F904">
            <v>-337471489.89999998</v>
          </cell>
          <cell r="G904">
            <v>-0.69900000000000007</v>
          </cell>
          <cell r="H904">
            <v>0</v>
          </cell>
          <cell r="I904">
            <v>-0.69900000000000007</v>
          </cell>
          <cell r="J904">
            <v>-145732467.604</v>
          </cell>
          <cell r="K904">
            <v>-4.0000000000000001E-3</v>
          </cell>
          <cell r="L904">
            <v>-145732467.60800001</v>
          </cell>
          <cell r="M904">
            <v>767186337.50899994</v>
          </cell>
          <cell r="N904">
            <v>-0.01</v>
          </cell>
          <cell r="O904">
            <v>767186337.49899995</v>
          </cell>
          <cell r="P904">
            <v>-928451844.20000005</v>
          </cell>
          <cell r="Q904">
            <v>0</v>
          </cell>
          <cell r="R904">
            <v>-928451844.20000005</v>
          </cell>
          <cell r="S904">
            <v>-3.0000000000000001E-3</v>
          </cell>
          <cell r="T904">
            <v>0</v>
          </cell>
          <cell r="U904">
            <v>-3.0000000000000001E-3</v>
          </cell>
          <cell r="V904">
            <v>1E-3</v>
          </cell>
          <cell r="W904">
            <v>0</v>
          </cell>
          <cell r="X904">
            <v>1E-3</v>
          </cell>
          <cell r="Y904">
            <v>-1481725.77</v>
          </cell>
          <cell r="Z904">
            <v>0</v>
          </cell>
          <cell r="AA904">
            <v>-1481725.77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-0.55500000000000005</v>
          </cell>
          <cell r="AI904">
            <v>-1E-3</v>
          </cell>
          <cell r="AJ904">
            <v>-0.55600000000000005</v>
          </cell>
          <cell r="AK904">
            <v>-421508.60399999999</v>
          </cell>
          <cell r="AL904">
            <v>0</v>
          </cell>
          <cell r="AM904">
            <v>-421508.60399999999</v>
          </cell>
          <cell r="AN904">
            <v>336134.76</v>
          </cell>
          <cell r="AO904">
            <v>0</v>
          </cell>
          <cell r="AP904">
            <v>336134.76</v>
          </cell>
          <cell r="AQ904">
            <v>40000000.995999999</v>
          </cell>
          <cell r="AR904">
            <v>0</v>
          </cell>
          <cell r="AS904">
            <v>40000000.995999999</v>
          </cell>
          <cell r="AT904">
            <v>-1.1000000000000001E-2</v>
          </cell>
          <cell r="AU904">
            <v>0</v>
          </cell>
          <cell r="AV904">
            <v>-1.1000000000000001E-2</v>
          </cell>
          <cell r="AW904">
            <v>1103893.9990000001</v>
          </cell>
          <cell r="AX904">
            <v>0</v>
          </cell>
          <cell r="AY904">
            <v>1103893.9990000001</v>
          </cell>
          <cell r="AZ904">
            <v>-3.21</v>
          </cell>
          <cell r="BA904">
            <v>0</v>
          </cell>
          <cell r="BB904">
            <v>-3.21</v>
          </cell>
          <cell r="BC904">
            <v>0</v>
          </cell>
          <cell r="BD904">
            <v>0</v>
          </cell>
          <cell r="BE904">
            <v>0</v>
          </cell>
          <cell r="BF904">
            <v>-0.12</v>
          </cell>
          <cell r="BG904">
            <v>0</v>
          </cell>
          <cell r="BH904">
            <v>-0.12</v>
          </cell>
          <cell r="BI904">
            <v>-16191784.210000001</v>
          </cell>
          <cell r="BJ904">
            <v>0</v>
          </cell>
          <cell r="BK904">
            <v>-16191784.210000001</v>
          </cell>
          <cell r="BL904">
            <v>0</v>
          </cell>
          <cell r="BM904">
            <v>0</v>
          </cell>
          <cell r="BN904">
            <v>0</v>
          </cell>
          <cell r="BO904">
            <v>6170680.2300000004</v>
          </cell>
          <cell r="BP904">
            <v>0</v>
          </cell>
          <cell r="BQ904">
            <v>6170680.2300000004</v>
          </cell>
          <cell r="BR904">
            <v>782.99</v>
          </cell>
          <cell r="BS904">
            <v>0</v>
          </cell>
          <cell r="BT904">
            <v>782.99</v>
          </cell>
          <cell r="BU904">
            <v>1957106.84</v>
          </cell>
          <cell r="BV904">
            <v>0</v>
          </cell>
          <cell r="BW904">
            <v>1957106.84</v>
          </cell>
          <cell r="BX904">
            <v>0</v>
          </cell>
          <cell r="BY904">
            <v>0</v>
          </cell>
          <cell r="BZ904">
            <v>0</v>
          </cell>
          <cell r="CA904">
            <v>-612995887.56100011</v>
          </cell>
          <cell r="CB904">
            <v>-1.4999999999999999E-2</v>
          </cell>
          <cell r="CC904">
            <v>-612995887.57600009</v>
          </cell>
          <cell r="CD904">
            <v>-40964872.170000002</v>
          </cell>
          <cell r="CE904">
            <v>0</v>
          </cell>
          <cell r="CF904">
            <v>-40964872.170000002</v>
          </cell>
          <cell r="CG904">
            <v>-653960759.73100007</v>
          </cell>
          <cell r="CH904">
            <v>-1.4999999999999999E-2</v>
          </cell>
          <cell r="CI904">
            <v>-653960759.74600005</v>
          </cell>
        </row>
        <row r="905">
          <cell r="B905" t="str">
            <v>482000</v>
          </cell>
          <cell r="C905" t="str">
            <v>Common Shares Dividend</v>
          </cell>
          <cell r="D905">
            <v>247000000</v>
          </cell>
          <cell r="E905">
            <v>0</v>
          </cell>
          <cell r="F905">
            <v>247000000</v>
          </cell>
          <cell r="G905">
            <v>0</v>
          </cell>
          <cell r="H905">
            <v>0</v>
          </cell>
          <cell r="I905">
            <v>0</v>
          </cell>
          <cell r="J905">
            <v>226209046</v>
          </cell>
          <cell r="K905">
            <v>0</v>
          </cell>
          <cell r="L905">
            <v>226209046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9000000</v>
          </cell>
          <cell r="BJ905">
            <v>0</v>
          </cell>
          <cell r="BK905">
            <v>9000000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482209046</v>
          </cell>
          <cell r="CB905">
            <v>0</v>
          </cell>
          <cell r="CC905">
            <v>482209046</v>
          </cell>
          <cell r="CD905">
            <v>-235209046</v>
          </cell>
          <cell r="CE905">
            <v>0</v>
          </cell>
          <cell r="CF905">
            <v>-235209046</v>
          </cell>
          <cell r="CG905">
            <v>247000000</v>
          </cell>
          <cell r="CH905">
            <v>0</v>
          </cell>
          <cell r="CI905">
            <v>247000000</v>
          </cell>
        </row>
        <row r="906">
          <cell r="B906" t="str">
            <v>482010</v>
          </cell>
          <cell r="C906" t="str">
            <v>Preferred Share  Dividend</v>
          </cell>
          <cell r="D906">
            <v>17765000</v>
          </cell>
          <cell r="E906">
            <v>0</v>
          </cell>
          <cell r="F906">
            <v>17765000</v>
          </cell>
          <cell r="G906">
            <v>0</v>
          </cell>
          <cell r="H906">
            <v>0</v>
          </cell>
          <cell r="I906">
            <v>0</v>
          </cell>
          <cell r="J906">
            <v>12320000</v>
          </cell>
          <cell r="K906">
            <v>0</v>
          </cell>
          <cell r="L906">
            <v>12320000</v>
          </cell>
          <cell r="M906">
            <v>5445000</v>
          </cell>
          <cell r="N906">
            <v>0</v>
          </cell>
          <cell r="O906">
            <v>5445000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35530000</v>
          </cell>
          <cell r="CB906">
            <v>0</v>
          </cell>
          <cell r="CC906">
            <v>35530000</v>
          </cell>
          <cell r="CD906">
            <v>-17765000</v>
          </cell>
          <cell r="CE906">
            <v>0</v>
          </cell>
          <cell r="CF906">
            <v>-17765000</v>
          </cell>
          <cell r="CG906">
            <v>17765000</v>
          </cell>
          <cell r="CH906">
            <v>0</v>
          </cell>
          <cell r="CI906">
            <v>17765000</v>
          </cell>
        </row>
        <row r="907">
          <cell r="C907" t="str">
            <v>Dividends paid</v>
          </cell>
          <cell r="D907">
            <v>264765000</v>
          </cell>
          <cell r="E907">
            <v>0</v>
          </cell>
          <cell r="F907">
            <v>264765000</v>
          </cell>
          <cell r="G907">
            <v>0</v>
          </cell>
          <cell r="H907">
            <v>0</v>
          </cell>
          <cell r="I907">
            <v>0</v>
          </cell>
          <cell r="J907">
            <v>238529046</v>
          </cell>
          <cell r="K907">
            <v>0</v>
          </cell>
          <cell r="L907">
            <v>238529046</v>
          </cell>
          <cell r="M907">
            <v>5445000</v>
          </cell>
          <cell r="N907">
            <v>0</v>
          </cell>
          <cell r="O907">
            <v>5445000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9000000</v>
          </cell>
          <cell r="BJ907">
            <v>0</v>
          </cell>
          <cell r="BK907">
            <v>9000000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517739046</v>
          </cell>
          <cell r="CB907">
            <v>0</v>
          </cell>
          <cell r="CC907">
            <v>517739046</v>
          </cell>
          <cell r="CD907">
            <v>-252974046</v>
          </cell>
          <cell r="CE907">
            <v>0</v>
          </cell>
          <cell r="CF907">
            <v>-252974046</v>
          </cell>
          <cell r="CG907">
            <v>264765000</v>
          </cell>
          <cell r="CH907">
            <v>0</v>
          </cell>
          <cell r="CI907">
            <v>264765000</v>
          </cell>
        </row>
        <row r="908">
          <cell r="C908" t="str">
            <v>"True-up"  equity adjustments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</row>
        <row r="909">
          <cell r="B909" t="str">
            <v>480000</v>
          </cell>
          <cell r="C909" t="str">
            <v>EQTY ACCUM THRU DEBT RET APPR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-60059581</v>
          </cell>
          <cell r="BJ909">
            <v>0</v>
          </cell>
          <cell r="BK909">
            <v>-60059581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-60059581</v>
          </cell>
          <cell r="CB909">
            <v>0</v>
          </cell>
          <cell r="CC909">
            <v>-60059581</v>
          </cell>
          <cell r="CD909">
            <v>60059581</v>
          </cell>
          <cell r="CE909">
            <v>0</v>
          </cell>
          <cell r="CF909">
            <v>60059581</v>
          </cell>
          <cell r="CG909">
            <v>0</v>
          </cell>
          <cell r="CH909">
            <v>0</v>
          </cell>
          <cell r="CI909">
            <v>0</v>
          </cell>
        </row>
        <row r="910">
          <cell r="B910" t="str">
            <v>481000</v>
          </cell>
          <cell r="C910" t="str">
            <v>Business Unit Equity</v>
          </cell>
          <cell r="D910">
            <v>-337471489.89999998</v>
          </cell>
          <cell r="E910">
            <v>0</v>
          </cell>
          <cell r="F910">
            <v>-337471489.89999998</v>
          </cell>
          <cell r="G910">
            <v>-0.69900000000000007</v>
          </cell>
          <cell r="H910">
            <v>0</v>
          </cell>
          <cell r="I910">
            <v>-0.69900000000000007</v>
          </cell>
          <cell r="J910">
            <v>-145732467.604</v>
          </cell>
          <cell r="K910">
            <v>-4.0000000000000001E-3</v>
          </cell>
          <cell r="L910">
            <v>-145732467.60800001</v>
          </cell>
          <cell r="M910">
            <v>767186337.50899994</v>
          </cell>
          <cell r="N910">
            <v>-0.01</v>
          </cell>
          <cell r="O910">
            <v>767186337.49899995</v>
          </cell>
          <cell r="P910">
            <v>-928451844.20000005</v>
          </cell>
          <cell r="Q910">
            <v>0</v>
          </cell>
          <cell r="R910">
            <v>-928451844.20000005</v>
          </cell>
          <cell r="S910">
            <v>-3.0000000000000001E-3</v>
          </cell>
          <cell r="T910">
            <v>0</v>
          </cell>
          <cell r="U910">
            <v>-3.0000000000000001E-3</v>
          </cell>
          <cell r="V910">
            <v>1E-3</v>
          </cell>
          <cell r="W910">
            <v>0</v>
          </cell>
          <cell r="X910">
            <v>1E-3</v>
          </cell>
          <cell r="Y910">
            <v>-1481725.77</v>
          </cell>
          <cell r="Z910">
            <v>0</v>
          </cell>
          <cell r="AA910">
            <v>-1481725.77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-0.55500000000000005</v>
          </cell>
          <cell r="AI910">
            <v>-1E-3</v>
          </cell>
          <cell r="AJ910">
            <v>-0.55600000000000005</v>
          </cell>
          <cell r="AK910">
            <v>-421508.60399999999</v>
          </cell>
          <cell r="AL910">
            <v>0</v>
          </cell>
          <cell r="AM910">
            <v>-421508.60399999999</v>
          </cell>
          <cell r="AN910">
            <v>336134.76</v>
          </cell>
          <cell r="AO910">
            <v>0</v>
          </cell>
          <cell r="AP910">
            <v>336134.76</v>
          </cell>
          <cell r="AQ910">
            <v>40000000.995999999</v>
          </cell>
          <cell r="AR910">
            <v>0</v>
          </cell>
          <cell r="AS910">
            <v>40000000.995999999</v>
          </cell>
          <cell r="AT910">
            <v>-1.1000000000000001E-2</v>
          </cell>
          <cell r="AU910">
            <v>0</v>
          </cell>
          <cell r="AV910">
            <v>-1.1000000000000001E-2</v>
          </cell>
          <cell r="AW910">
            <v>1103893.9990000001</v>
          </cell>
          <cell r="AX910">
            <v>0</v>
          </cell>
          <cell r="AY910">
            <v>1103893.9990000001</v>
          </cell>
          <cell r="AZ910">
            <v>-3.21</v>
          </cell>
          <cell r="BA910">
            <v>0</v>
          </cell>
          <cell r="BB910">
            <v>-3.21</v>
          </cell>
          <cell r="BC910">
            <v>0</v>
          </cell>
          <cell r="BD910">
            <v>0</v>
          </cell>
          <cell r="BE910">
            <v>0</v>
          </cell>
          <cell r="BF910">
            <v>-0.12</v>
          </cell>
          <cell r="BG910">
            <v>0</v>
          </cell>
          <cell r="BH910">
            <v>-0.12</v>
          </cell>
          <cell r="BI910">
            <v>-16191784.210000001</v>
          </cell>
          <cell r="BJ910">
            <v>0</v>
          </cell>
          <cell r="BK910">
            <v>-16191784.210000001</v>
          </cell>
          <cell r="BL910">
            <v>0</v>
          </cell>
          <cell r="BM910">
            <v>0</v>
          </cell>
          <cell r="BN910">
            <v>0</v>
          </cell>
          <cell r="BO910">
            <v>6170680.2300000004</v>
          </cell>
          <cell r="BP910">
            <v>0</v>
          </cell>
          <cell r="BQ910">
            <v>6170680.2300000004</v>
          </cell>
          <cell r="BR910">
            <v>782.99</v>
          </cell>
          <cell r="BS910">
            <v>0</v>
          </cell>
          <cell r="BT910">
            <v>782.99</v>
          </cell>
          <cell r="BU910">
            <v>1957106.84</v>
          </cell>
          <cell r="BV910">
            <v>0</v>
          </cell>
          <cell r="BW910">
            <v>1957106.84</v>
          </cell>
          <cell r="BX910">
            <v>0</v>
          </cell>
          <cell r="BY910">
            <v>0</v>
          </cell>
          <cell r="BZ910">
            <v>0</v>
          </cell>
          <cell r="CA910">
            <v>-612995887.56100011</v>
          </cell>
          <cell r="CB910">
            <v>-1.4999999999999999E-2</v>
          </cell>
          <cell r="CC910">
            <v>-612995887.57600009</v>
          </cell>
          <cell r="CD910">
            <v>-40964872.170000002</v>
          </cell>
          <cell r="CE910">
            <v>0</v>
          </cell>
          <cell r="CF910">
            <v>-40964872.170000002</v>
          </cell>
          <cell r="CG910">
            <v>-653960759.73100007</v>
          </cell>
          <cell r="CH910">
            <v>-1.4999999999999999E-2</v>
          </cell>
          <cell r="CI910">
            <v>-653960759.74600005</v>
          </cell>
        </row>
        <row r="911">
          <cell r="B911" t="str">
            <v>481120</v>
          </cell>
          <cell r="C911" t="str">
            <v>Prefered Shares</v>
          </cell>
          <cell r="D911">
            <v>-323000000</v>
          </cell>
          <cell r="E911">
            <v>0</v>
          </cell>
          <cell r="F911">
            <v>-323000000</v>
          </cell>
          <cell r="G911">
            <v>0</v>
          </cell>
          <cell r="H911">
            <v>0</v>
          </cell>
          <cell r="I911">
            <v>0</v>
          </cell>
          <cell r="J911">
            <v>-224000000</v>
          </cell>
          <cell r="K911">
            <v>0</v>
          </cell>
          <cell r="L911">
            <v>-224000000</v>
          </cell>
          <cell r="M911">
            <v>-99000000</v>
          </cell>
          <cell r="N911">
            <v>0</v>
          </cell>
          <cell r="O911">
            <v>-99000000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-646000000</v>
          </cell>
          <cell r="CB911">
            <v>0</v>
          </cell>
          <cell r="CC911">
            <v>-646000000</v>
          </cell>
          <cell r="CD911">
            <v>323000000</v>
          </cell>
          <cell r="CE911">
            <v>0</v>
          </cell>
          <cell r="CF911">
            <v>323000000</v>
          </cell>
          <cell r="CG911">
            <v>-323000000</v>
          </cell>
          <cell r="CH911">
            <v>0</v>
          </cell>
          <cell r="CI911">
            <v>-323000000</v>
          </cell>
        </row>
        <row r="912">
          <cell r="B912" t="str">
            <v>481121</v>
          </cell>
          <cell r="C912" t="str">
            <v>Common Share Capital</v>
          </cell>
          <cell r="D912">
            <v>-3314179444</v>
          </cell>
          <cell r="E912">
            <v>0</v>
          </cell>
          <cell r="F912">
            <v>-3314179444</v>
          </cell>
          <cell r="G912">
            <v>0</v>
          </cell>
          <cell r="H912">
            <v>0</v>
          </cell>
          <cell r="I912">
            <v>0</v>
          </cell>
          <cell r="J912">
            <v>-2083014515.45</v>
          </cell>
          <cell r="K912">
            <v>0</v>
          </cell>
          <cell r="L912">
            <v>-2083014515.45</v>
          </cell>
          <cell r="M912">
            <v>-861985494.07000005</v>
          </cell>
          <cell r="N912">
            <v>0</v>
          </cell>
          <cell r="O912">
            <v>-861985494.07000005</v>
          </cell>
          <cell r="P912">
            <v>-46000000</v>
          </cell>
          <cell r="Q912">
            <v>0</v>
          </cell>
          <cell r="R912">
            <v>-46000000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-0.48</v>
          </cell>
          <cell r="AF912">
            <v>0</v>
          </cell>
          <cell r="AG912">
            <v>-0.48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-10</v>
          </cell>
          <cell r="AO912">
            <v>0</v>
          </cell>
          <cell r="AP912">
            <v>-10</v>
          </cell>
          <cell r="AQ912">
            <v>-40000001</v>
          </cell>
          <cell r="AR912">
            <v>0</v>
          </cell>
          <cell r="AS912">
            <v>-40000001</v>
          </cell>
          <cell r="AT912">
            <v>0</v>
          </cell>
          <cell r="AU912">
            <v>0</v>
          </cell>
          <cell r="AV912">
            <v>0</v>
          </cell>
          <cell r="AW912">
            <v>-1</v>
          </cell>
          <cell r="AX912">
            <v>0</v>
          </cell>
          <cell r="AY912">
            <v>-1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-52970556.060000002</v>
          </cell>
          <cell r="BJ912">
            <v>0</v>
          </cell>
          <cell r="BK912">
            <v>-52970556.060000002</v>
          </cell>
          <cell r="BL912">
            <v>0</v>
          </cell>
          <cell r="BM912">
            <v>0</v>
          </cell>
          <cell r="BN912">
            <v>0</v>
          </cell>
          <cell r="BO912">
            <v>-6000000</v>
          </cell>
          <cell r="BP912">
            <v>0</v>
          </cell>
          <cell r="BQ912">
            <v>-6000000</v>
          </cell>
          <cell r="BR912">
            <v>-783.15</v>
          </cell>
          <cell r="BS912">
            <v>0</v>
          </cell>
          <cell r="BT912">
            <v>-783.15</v>
          </cell>
          <cell r="BU912">
            <v>-1930557.61</v>
          </cell>
          <cell r="BV912">
            <v>0</v>
          </cell>
          <cell r="BW912">
            <v>-1930557.61</v>
          </cell>
          <cell r="BX912">
            <v>0</v>
          </cell>
          <cell r="BY912">
            <v>0</v>
          </cell>
          <cell r="BZ912">
            <v>0</v>
          </cell>
          <cell r="CA912">
            <v>-6406081362.8199987</v>
          </cell>
          <cell r="CB912">
            <v>0</v>
          </cell>
          <cell r="CC912">
            <v>-6406081362.8199987</v>
          </cell>
          <cell r="CD912">
            <v>3092081362.8200002</v>
          </cell>
          <cell r="CE912">
            <v>0</v>
          </cell>
          <cell r="CF912">
            <v>3092081362.8200002</v>
          </cell>
          <cell r="CG912">
            <v>-3314000000.0000005</v>
          </cell>
          <cell r="CH912">
            <v>0</v>
          </cell>
          <cell r="CI912">
            <v>-3314000000.0000005</v>
          </cell>
        </row>
        <row r="913">
          <cell r="B913" t="str">
            <v>482000</v>
          </cell>
          <cell r="C913" t="str">
            <v>Common Shares Dividend</v>
          </cell>
          <cell r="D913">
            <v>247000000</v>
          </cell>
          <cell r="E913">
            <v>0</v>
          </cell>
          <cell r="F913">
            <v>247000000</v>
          </cell>
          <cell r="G913">
            <v>0</v>
          </cell>
          <cell r="H913">
            <v>0</v>
          </cell>
          <cell r="I913">
            <v>0</v>
          </cell>
          <cell r="J913">
            <v>226209046</v>
          </cell>
          <cell r="K913">
            <v>0</v>
          </cell>
          <cell r="L913">
            <v>226209046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9000000</v>
          </cell>
          <cell r="BJ913">
            <v>0</v>
          </cell>
          <cell r="BK913">
            <v>9000000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482209046</v>
          </cell>
          <cell r="CB913">
            <v>0</v>
          </cell>
          <cell r="CC913">
            <v>482209046</v>
          </cell>
          <cell r="CD913">
            <v>-235209046</v>
          </cell>
          <cell r="CE913">
            <v>0</v>
          </cell>
          <cell r="CF913">
            <v>-235209046</v>
          </cell>
          <cell r="CG913">
            <v>247000000</v>
          </cell>
          <cell r="CH913">
            <v>0</v>
          </cell>
          <cell r="CI913">
            <v>247000000</v>
          </cell>
        </row>
        <row r="914">
          <cell r="B914" t="str">
            <v>482010</v>
          </cell>
          <cell r="C914" t="str">
            <v>Preferred Share  Dividend</v>
          </cell>
          <cell r="D914">
            <v>17765000</v>
          </cell>
          <cell r="E914">
            <v>0</v>
          </cell>
          <cell r="F914">
            <v>17765000</v>
          </cell>
          <cell r="G914">
            <v>0</v>
          </cell>
          <cell r="H914">
            <v>0</v>
          </cell>
          <cell r="I914">
            <v>0</v>
          </cell>
          <cell r="J914">
            <v>12320000</v>
          </cell>
          <cell r="K914">
            <v>0</v>
          </cell>
          <cell r="L914">
            <v>12320000</v>
          </cell>
          <cell r="M914">
            <v>5445000</v>
          </cell>
          <cell r="N914">
            <v>0</v>
          </cell>
          <cell r="O914">
            <v>5445000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35530000</v>
          </cell>
          <cell r="CB914">
            <v>0</v>
          </cell>
          <cell r="CC914">
            <v>35530000</v>
          </cell>
          <cell r="CD914">
            <v>-17765000</v>
          </cell>
          <cell r="CE914">
            <v>0</v>
          </cell>
          <cell r="CF914">
            <v>-17765000</v>
          </cell>
          <cell r="CG914">
            <v>17765000</v>
          </cell>
          <cell r="CH914">
            <v>0</v>
          </cell>
          <cell r="CI914">
            <v>17765000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orksheet Summary"/>
      <sheetName val="Trend Factors"/>
      <sheetName val="Key Factors"/>
      <sheetName val="NEW TB"/>
      <sheetName val="Sheet1"/>
      <sheetName val="Query 1"/>
      <sheetName val="Query 3"/>
      <sheetName val="Q3 Adj"/>
      <sheetName val="Query 4"/>
      <sheetName val="Query 6S"/>
      <sheetName val="Query 7"/>
      <sheetName val="Query 8"/>
      <sheetName val="PY YTD Net Income Statement"/>
      <sheetName val="Net Income Current Month "/>
      <sheetName val="Pik and Cat ADJ"/>
      <sheetName val="Revenue Subsidy Summary"/>
      <sheetName val="Net Income YTD"/>
      <sheetName val="Depreciation Analysis "/>
      <sheetName val="Project Spending Summary "/>
      <sheetName val="Project Spending Summary IM Pos"/>
      <sheetName val="Net Income Summary Acct"/>
      <sheetName val="OMA PDR Graph"/>
      <sheetName val="O&amp;M Project Summary"/>
      <sheetName val="CAP PDR Graph"/>
      <sheetName val="Capital SLA Project - Summary"/>
      <sheetName val="Capital SLA Project - ADV Accrl"/>
      <sheetName val="LAR PDR Graph"/>
      <sheetName val="LAR"/>
      <sheetName val="LAR-Detailed Budget"/>
      <sheetName val="External Project SLA - Summary"/>
      <sheetName val="Administration - Total Labour"/>
      <sheetName val="OMA Account Summary"/>
      <sheetName val="Accounts Receivable "/>
      <sheetName val="Revenue Analysis"/>
      <sheetName val="Flight Summary"/>
      <sheetName val="CF&amp;S"/>
      <sheetName val="Grid Connected Communties"/>
      <sheetName val="Performance Indices"/>
      <sheetName val="Grid Connection"/>
    </sheetNames>
    <sheetDataSet>
      <sheetData sheetId="0"/>
      <sheetData sheetId="1"/>
      <sheetData sheetId="2">
        <row r="2">
          <cell r="B2" t="str">
            <v>Line Description/Project Number</v>
          </cell>
          <cell r="C2" t="str">
            <v>January</v>
          </cell>
          <cell r="D2" t="str">
            <v>February</v>
          </cell>
          <cell r="E2" t="str">
            <v>March</v>
          </cell>
          <cell r="F2" t="str">
            <v>April</v>
          </cell>
          <cell r="G2" t="str">
            <v>May</v>
          </cell>
          <cell r="H2" t="str">
            <v>June</v>
          </cell>
          <cell r="I2" t="str">
            <v>July</v>
          </cell>
          <cell r="J2" t="str">
            <v>August</v>
          </cell>
          <cell r="K2" t="str">
            <v>September</v>
          </cell>
          <cell r="L2" t="str">
            <v>October</v>
          </cell>
          <cell r="M2" t="str">
            <v>November</v>
          </cell>
          <cell r="N2" t="str">
            <v>December</v>
          </cell>
          <cell r="O2" t="str">
            <v>Annual</v>
          </cell>
        </row>
        <row r="3">
          <cell r="B3" t="str">
            <v>Energy Revenue - Dollars</v>
          </cell>
          <cell r="C3">
            <v>1771539.8747405487</v>
          </cell>
          <cell r="D3">
            <v>3592797.700790368</v>
          </cell>
          <cell r="E3">
            <v>5606499.3928065496</v>
          </cell>
          <cell r="F3">
            <v>6979243.88850802</v>
          </cell>
          <cell r="G3">
            <v>8306299.489440823</v>
          </cell>
          <cell r="H3">
            <v>9520106.670202706</v>
          </cell>
          <cell r="I3">
            <v>10521591.661991272</v>
          </cell>
          <cell r="J3">
            <v>11831669.63953485</v>
          </cell>
          <cell r="K3">
            <v>12889713.242109459</v>
          </cell>
          <cell r="L3">
            <v>14022929.546383614</v>
          </cell>
          <cell r="M3">
            <v>15593860.897592839</v>
          </cell>
          <cell r="N3">
            <v>17010081</v>
          </cell>
          <cell r="O3">
            <v>17010081</v>
          </cell>
        </row>
        <row r="4">
          <cell r="B4" t="str">
            <v>Sales in Kwh's</v>
          </cell>
          <cell r="C4">
            <v>7679703.983483633</v>
          </cell>
          <cell r="D4">
            <v>15571761.102046587</v>
          </cell>
          <cell r="E4">
            <v>24230908.387088299</v>
          </cell>
          <cell r="F4">
            <v>30216723.7327323</v>
          </cell>
          <cell r="G4">
            <v>36620258.613816224</v>
          </cell>
          <cell r="H4">
            <v>41484715.748502158</v>
          </cell>
          <cell r="I4">
            <v>45457442.612487368</v>
          </cell>
          <cell r="J4">
            <v>50915960.251807839</v>
          </cell>
          <cell r="K4">
            <v>55253333.539273188</v>
          </cell>
          <cell r="L4">
            <v>59769591.792426765</v>
          </cell>
          <cell r="M4">
            <v>66249839.742058121</v>
          </cell>
          <cell r="N4">
            <v>72176689</v>
          </cell>
          <cell r="O4">
            <v>72176689</v>
          </cell>
        </row>
        <row r="5">
          <cell r="B5" t="str">
            <v>Generation in Kwh's</v>
          </cell>
          <cell r="C5">
            <v>6083294.2437546952</v>
          </cell>
          <cell r="D5">
            <v>11663207.482374579</v>
          </cell>
          <cell r="E5">
            <v>17405201.927868024</v>
          </cell>
          <cell r="F5">
            <v>22628863.875532821</v>
          </cell>
          <cell r="G5">
            <v>27737061.958086226</v>
          </cell>
          <cell r="H5">
            <v>32317192.19196666</v>
          </cell>
          <cell r="I5">
            <v>36385216.32107991</v>
          </cell>
          <cell r="J5">
            <v>41117996.915384844</v>
          </cell>
          <cell r="K5">
            <v>45365064.085900411</v>
          </cell>
          <cell r="L5">
            <v>49783091.722315744</v>
          </cell>
          <cell r="M5">
            <v>55044606.764770292</v>
          </cell>
          <cell r="N5">
            <v>59172761</v>
          </cell>
          <cell r="O5">
            <v>59172761</v>
          </cell>
        </row>
        <row r="6">
          <cell r="B6" t="str">
            <v>Fuel Related Expense</v>
          </cell>
          <cell r="O6">
            <v>0</v>
          </cell>
        </row>
        <row r="7">
          <cell r="B7" t="str">
            <v>Fuel $ Consumed</v>
          </cell>
          <cell r="C7">
            <v>2550377.141769344</v>
          </cell>
          <cell r="D7">
            <v>4257629.6718707355</v>
          </cell>
          <cell r="E7">
            <v>6310533.8269131156</v>
          </cell>
          <cell r="F7">
            <v>8363331.6696286239</v>
          </cell>
          <cell r="G7">
            <v>10449546.413196467</v>
          </cell>
          <cell r="H7">
            <v>12399776.765486635</v>
          </cell>
          <cell r="I7">
            <v>14177171.233466644</v>
          </cell>
          <cell r="J7">
            <v>16283905.054029571</v>
          </cell>
          <cell r="K7">
            <v>18151385.924808912</v>
          </cell>
          <cell r="L7">
            <v>20106984.39078771</v>
          </cell>
          <cell r="M7">
            <v>22413472.008922607</v>
          </cell>
          <cell r="N7">
            <v>24208860</v>
          </cell>
          <cell r="O7">
            <v>24208860</v>
          </cell>
        </row>
        <row r="8">
          <cell r="B8" t="str">
            <v>Litres of Fuel Consumed</v>
          </cell>
          <cell r="C8">
            <v>1636440.9749628583</v>
          </cell>
          <cell r="D8">
            <v>3129996.0848892434</v>
          </cell>
          <cell r="E8">
            <v>4694277.8013724517</v>
          </cell>
          <cell r="F8">
            <v>6085694.5633624326</v>
          </cell>
          <cell r="G8">
            <v>7468207.6092343815</v>
          </cell>
          <cell r="H8">
            <v>8751179.294343248</v>
          </cell>
          <cell r="I8">
            <v>9883630.1550573837</v>
          </cell>
          <cell r="J8">
            <v>11219649.905905016</v>
          </cell>
          <cell r="K8">
            <v>12391253.314633729</v>
          </cell>
          <cell r="L8">
            <v>13595817.790522018</v>
          </cell>
          <cell r="M8">
            <v>14991804.107620649</v>
          </cell>
          <cell r="N8">
            <v>16073895</v>
          </cell>
          <cell r="O8">
            <v>16073895</v>
          </cell>
        </row>
        <row r="9">
          <cell r="B9" t="str">
            <v>Other - external</v>
          </cell>
          <cell r="C9">
            <v>45716.666666666664</v>
          </cell>
          <cell r="D9">
            <v>84683.333333333343</v>
          </cell>
          <cell r="E9">
            <v>144550</v>
          </cell>
          <cell r="F9">
            <v>194866.66666666669</v>
          </cell>
          <cell r="G9">
            <v>253433.33333333337</v>
          </cell>
          <cell r="H9">
            <v>315500.00000000006</v>
          </cell>
          <cell r="I9">
            <v>364016.66666666674</v>
          </cell>
          <cell r="J9">
            <v>420483.33333333343</v>
          </cell>
          <cell r="K9">
            <v>476450.00000000012</v>
          </cell>
          <cell r="L9">
            <v>523366.6666666668</v>
          </cell>
          <cell r="M9">
            <v>558633.33333333349</v>
          </cell>
          <cell r="N9">
            <v>632600.00000000012</v>
          </cell>
          <cell r="O9">
            <v>632600.00000000012</v>
          </cell>
        </row>
        <row r="10">
          <cell r="B10" t="str">
            <v>Other - internal</v>
          </cell>
          <cell r="O10">
            <v>0</v>
          </cell>
        </row>
        <row r="11">
          <cell r="B11" t="str">
            <v>OM&amp;A Program Costs(including non-proj external)</v>
          </cell>
          <cell r="C11">
            <v>1163726.7255520015</v>
          </cell>
          <cell r="D11">
            <v>2513364.2820258164</v>
          </cell>
          <cell r="E11">
            <v>4158155.6426498704</v>
          </cell>
          <cell r="F11">
            <v>5698408.6462998334</v>
          </cell>
          <cell r="G11">
            <v>7558665.1706980867</v>
          </cell>
          <cell r="H11">
            <v>9220836.1231233235</v>
          </cell>
          <cell r="I11">
            <v>10913853.590759005</v>
          </cell>
          <cell r="J11">
            <v>12676209.177576762</v>
          </cell>
          <cell r="K11">
            <v>14137596.270512046</v>
          </cell>
          <cell r="L11">
            <v>15902649.633086834</v>
          </cell>
          <cell r="M11">
            <v>17439010.400063753</v>
          </cell>
          <cell r="N11">
            <v>18791610</v>
          </cell>
          <cell r="O11">
            <v>18791610</v>
          </cell>
        </row>
        <row r="12">
          <cell r="B12" t="str">
            <v>CF&amp;S, Telecom, ETS, IT, CSS</v>
          </cell>
          <cell r="C12">
            <v>120983</v>
          </cell>
          <cell r="D12">
            <v>241966</v>
          </cell>
          <cell r="E12">
            <v>362949</v>
          </cell>
          <cell r="F12">
            <v>483932</v>
          </cell>
          <cell r="G12">
            <v>604915</v>
          </cell>
          <cell r="H12">
            <v>725898</v>
          </cell>
          <cell r="I12">
            <v>846881</v>
          </cell>
          <cell r="J12">
            <v>967864</v>
          </cell>
          <cell r="K12">
            <v>1088847</v>
          </cell>
          <cell r="L12">
            <v>1209830</v>
          </cell>
          <cell r="M12">
            <v>1330813</v>
          </cell>
          <cell r="N12">
            <v>1451799</v>
          </cell>
          <cell r="O12">
            <v>1451799</v>
          </cell>
        </row>
        <row r="13">
          <cell r="B13" t="str">
            <v>Northern Strategies</v>
          </cell>
          <cell r="O13">
            <v>0</v>
          </cell>
        </row>
        <row r="14">
          <cell r="B14" t="str">
            <v>LESS:  Transfer to Capital</v>
          </cell>
          <cell r="C14">
            <v>-7626.5039487844169</v>
          </cell>
          <cell r="D14">
            <v>-21292.987463881764</v>
          </cell>
          <cell r="E14">
            <v>-44111.351503342245</v>
          </cell>
          <cell r="F14">
            <v>-77554.789524979889</v>
          </cell>
          <cell r="G14">
            <v>-128905.98252718849</v>
          </cell>
          <cell r="H14">
            <v>-194998.64997530435</v>
          </cell>
          <cell r="I14">
            <v>-265894.25103275577</v>
          </cell>
          <cell r="J14">
            <v>-327167.14130531106</v>
          </cell>
          <cell r="K14">
            <v>-368130.83534291829</v>
          </cell>
          <cell r="L14">
            <v>-404251.36290048953</v>
          </cell>
          <cell r="M14">
            <v>-432155.27613263164</v>
          </cell>
          <cell r="N14">
            <v>-479766.99999999994</v>
          </cell>
          <cell r="O14">
            <v>-479766.99999999994</v>
          </cell>
        </row>
        <row r="15">
          <cell r="B15" t="str">
            <v>Fuel</v>
          </cell>
          <cell r="C15">
            <v>2550377.141769344</v>
          </cell>
          <cell r="D15">
            <v>4257629.6718707355</v>
          </cell>
          <cell r="E15">
            <v>6310533.8269131156</v>
          </cell>
          <cell r="F15">
            <v>8363331.6696286239</v>
          </cell>
          <cell r="G15">
            <v>10449546.413196467</v>
          </cell>
          <cell r="H15">
            <v>12399776.765486635</v>
          </cell>
          <cell r="I15">
            <v>14177171.233466644</v>
          </cell>
          <cell r="J15">
            <v>16283905.054029571</v>
          </cell>
          <cell r="K15">
            <v>18151385.924808912</v>
          </cell>
          <cell r="L15">
            <v>20106984.39078771</v>
          </cell>
          <cell r="M15">
            <v>22413472.008922607</v>
          </cell>
          <cell r="N15">
            <v>24208860</v>
          </cell>
          <cell r="O15">
            <v>24208860</v>
          </cell>
        </row>
        <row r="16">
          <cell r="B16" t="str">
            <v>Depreciation (includes removal expense)</v>
          </cell>
          <cell r="C16">
            <v>242446.64687285086</v>
          </cell>
          <cell r="D16">
            <v>468950.61717426602</v>
          </cell>
          <cell r="E16">
            <v>715521.20473171899</v>
          </cell>
          <cell r="F16">
            <v>1015105.9161941039</v>
          </cell>
          <cell r="G16">
            <v>1313759.9655563452</v>
          </cell>
          <cell r="H16">
            <v>1622893.4113926121</v>
          </cell>
          <cell r="I16">
            <v>1936158.0291280439</v>
          </cell>
          <cell r="J16">
            <v>2240995.9327413398</v>
          </cell>
          <cell r="K16">
            <v>2507819.072543107</v>
          </cell>
          <cell r="L16">
            <v>2803258.0059587141</v>
          </cell>
          <cell r="M16">
            <v>3061742.9840416377</v>
          </cell>
          <cell r="N16">
            <v>3434875</v>
          </cell>
          <cell r="O16">
            <v>3434875</v>
          </cell>
        </row>
        <row r="17">
          <cell r="B17" t="str">
            <v>Loss on Disposal of Assets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Amortization of Enviromental Regulatory Assets</v>
          </cell>
          <cell r="C18">
            <v>11000</v>
          </cell>
          <cell r="D18">
            <v>30000</v>
          </cell>
          <cell r="E18">
            <v>150000</v>
          </cell>
          <cell r="F18">
            <v>264000</v>
          </cell>
          <cell r="G18">
            <v>312000</v>
          </cell>
          <cell r="H18">
            <v>499500</v>
          </cell>
          <cell r="I18">
            <v>648500</v>
          </cell>
          <cell r="J18">
            <v>818000</v>
          </cell>
          <cell r="K18">
            <v>906500</v>
          </cell>
          <cell r="L18">
            <v>966500</v>
          </cell>
          <cell r="M18">
            <v>994500</v>
          </cell>
          <cell r="N18">
            <v>2531000</v>
          </cell>
          <cell r="O18">
            <v>2531000</v>
          </cell>
        </row>
        <row r="19">
          <cell r="B19" t="str">
            <v>RMDSM0001</v>
          </cell>
          <cell r="C19">
            <v>45400</v>
          </cell>
          <cell r="D19">
            <v>88400</v>
          </cell>
          <cell r="E19">
            <v>120900</v>
          </cell>
          <cell r="F19">
            <v>171650</v>
          </cell>
          <cell r="G19">
            <v>187650</v>
          </cell>
          <cell r="H19">
            <v>225500</v>
          </cell>
          <cell r="I19">
            <v>265500</v>
          </cell>
          <cell r="J19">
            <v>316500</v>
          </cell>
          <cell r="K19">
            <v>347000</v>
          </cell>
          <cell r="L19">
            <v>387000</v>
          </cell>
          <cell r="M19">
            <v>413000</v>
          </cell>
          <cell r="N19">
            <v>457000</v>
          </cell>
          <cell r="O19">
            <v>457000</v>
          </cell>
        </row>
        <row r="20">
          <cell r="B20" t="str">
            <v>Interest</v>
          </cell>
          <cell r="C20">
            <v>118053</v>
          </cell>
          <cell r="D20">
            <v>236106</v>
          </cell>
          <cell r="E20">
            <v>354160</v>
          </cell>
          <cell r="F20">
            <v>472213</v>
          </cell>
          <cell r="G20">
            <v>590266</v>
          </cell>
          <cell r="H20">
            <v>708320</v>
          </cell>
          <cell r="I20">
            <v>826373</v>
          </cell>
          <cell r="J20">
            <v>944426</v>
          </cell>
          <cell r="K20">
            <v>1062480</v>
          </cell>
          <cell r="L20">
            <v>1180533</v>
          </cell>
          <cell r="M20">
            <v>1298586</v>
          </cell>
          <cell r="N20">
            <v>1416642</v>
          </cell>
          <cell r="O20">
            <v>1416642</v>
          </cell>
        </row>
        <row r="21">
          <cell r="B21" t="str">
            <v>Less: interest capitalized</v>
          </cell>
          <cell r="C21">
            <v>15774.764826053037</v>
          </cell>
          <cell r="D21">
            <v>31188.76093780822</v>
          </cell>
          <cell r="E21">
            <v>48684.044350414682</v>
          </cell>
          <cell r="F21">
            <v>64151.456263551321</v>
          </cell>
          <cell r="G21">
            <v>82535.25938379734</v>
          </cell>
          <cell r="H21">
            <v>102584.93832859745</v>
          </cell>
          <cell r="I21">
            <v>129011.51399204382</v>
          </cell>
          <cell r="J21">
            <v>159046.91037325532</v>
          </cell>
          <cell r="K21">
            <v>191935.23046219564</v>
          </cell>
          <cell r="L21">
            <v>226612.9759690027</v>
          </cell>
          <cell r="M21">
            <v>260198.56816687161</v>
          </cell>
          <cell r="N21">
            <v>272544.99999999994</v>
          </cell>
          <cell r="O21">
            <v>272544.99999999994</v>
          </cell>
        </row>
        <row r="22">
          <cell r="B22" t="str">
            <v>Capital Tax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Income Tax</v>
          </cell>
          <cell r="C23">
            <v>445099.68489171658</v>
          </cell>
          <cell r="D23">
            <v>1600587.0405225721</v>
          </cell>
          <cell r="E23">
            <v>2232681.143336114</v>
          </cell>
          <cell r="F23">
            <v>2297258.1681722743</v>
          </cell>
          <cell r="G23">
            <v>2025768.8742988256</v>
          </cell>
          <cell r="H23">
            <v>1896028.247316638</v>
          </cell>
          <cell r="I23">
            <v>1742298.9840751935</v>
          </cell>
          <cell r="J23">
            <v>1464447.3751210312</v>
          </cell>
          <cell r="K23">
            <v>1593875.245361184</v>
          </cell>
          <cell r="L23">
            <v>1391595.8437257537</v>
          </cell>
          <cell r="M23">
            <v>1521237.0470234086</v>
          </cell>
          <cell r="N23">
            <v>613945</v>
          </cell>
          <cell r="O23">
            <v>613945</v>
          </cell>
        </row>
        <row r="24">
          <cell r="B24" t="str">
            <v>Amortization of OPEB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Other - Late Payment CSS</v>
          </cell>
          <cell r="C25">
            <v>24610</v>
          </cell>
          <cell r="D25">
            <v>41490.400000000001</v>
          </cell>
          <cell r="E25">
            <v>71730</v>
          </cell>
          <cell r="F25">
            <v>102360</v>
          </cell>
          <cell r="G25">
            <v>127510</v>
          </cell>
          <cell r="H25">
            <v>144950</v>
          </cell>
          <cell r="I25">
            <v>163890</v>
          </cell>
          <cell r="J25">
            <v>186650</v>
          </cell>
          <cell r="K25">
            <v>200540</v>
          </cell>
          <cell r="L25">
            <v>226770</v>
          </cell>
          <cell r="M25">
            <v>239210</v>
          </cell>
          <cell r="N25">
            <v>262000</v>
          </cell>
          <cell r="O25">
            <v>262000</v>
          </cell>
        </row>
        <row r="26">
          <cell r="B26" t="str">
            <v>Other - External</v>
          </cell>
          <cell r="C26">
            <v>7432.0666666666693</v>
          </cell>
          <cell r="D26">
            <v>17642.333333333299</v>
          </cell>
          <cell r="E26">
            <v>35794.400000000001</v>
          </cell>
          <cell r="F26">
            <v>45205.666666666701</v>
          </cell>
          <cell r="G26">
            <v>57346.333333333299</v>
          </cell>
          <cell r="H26">
            <v>79498</v>
          </cell>
          <cell r="I26">
            <v>86899.666666666701</v>
          </cell>
          <cell r="J26">
            <v>97030.333333333401</v>
          </cell>
          <cell r="K26">
            <v>115232</v>
          </cell>
          <cell r="L26">
            <v>124643.66666666701</v>
          </cell>
          <cell r="M26">
            <v>134794.33333333299</v>
          </cell>
          <cell r="N26">
            <v>174500.00000000006</v>
          </cell>
          <cell r="O26">
            <v>174500.00000000006</v>
          </cell>
        </row>
        <row r="27">
          <cell r="B27" t="str">
            <v>Other - Late Payment Non-Energy (and Internal)</v>
          </cell>
          <cell r="C27">
            <v>13675</v>
          </cell>
          <cell r="D27">
            <v>25551</v>
          </cell>
          <cell r="E27">
            <v>37026</v>
          </cell>
          <cell r="F27">
            <v>47301</v>
          </cell>
          <cell r="G27">
            <v>68577</v>
          </cell>
          <cell r="H27">
            <v>91052</v>
          </cell>
          <cell r="I27">
            <v>113227</v>
          </cell>
          <cell r="J27">
            <v>136803</v>
          </cell>
          <cell r="K27">
            <v>160678</v>
          </cell>
          <cell r="L27">
            <v>171953</v>
          </cell>
          <cell r="M27">
            <v>184629</v>
          </cell>
          <cell r="N27">
            <v>196100</v>
          </cell>
          <cell r="O27">
            <v>196100</v>
          </cell>
        </row>
        <row r="28">
          <cell r="B28" t="str">
            <v>Cost of Power - Grid Connection</v>
          </cell>
          <cell r="C28">
            <v>123537.02776280661</v>
          </cell>
          <cell r="D28">
            <v>250490.00426533446</v>
          </cell>
          <cell r="E28">
            <v>363540.22102948691</v>
          </cell>
          <cell r="F28">
            <v>459829.06733504817</v>
          </cell>
          <cell r="G28">
            <v>589079.72426875168</v>
          </cell>
          <cell r="H28">
            <v>667330.21118740016</v>
          </cell>
          <cell r="I28">
            <v>731236.17292051949</v>
          </cell>
          <cell r="J28">
            <v>819042.81841138075</v>
          </cell>
          <cell r="K28">
            <v>888814.54468932562</v>
          </cell>
          <cell r="L28">
            <v>961463.84502742987</v>
          </cell>
          <cell r="M28">
            <v>1065706.2185076037</v>
          </cell>
          <cell r="N28">
            <v>1161047</v>
          </cell>
          <cell r="O28">
            <v>1161047</v>
          </cell>
        </row>
        <row r="29">
          <cell r="O29">
            <v>0</v>
          </cell>
        </row>
        <row r="30">
          <cell r="O30">
            <v>0</v>
          </cell>
        </row>
        <row r="31">
          <cell r="B31" t="str">
            <v>RMDOM0009</v>
          </cell>
          <cell r="C31">
            <v>33086.112858590823</v>
          </cell>
          <cell r="D31">
            <v>59755.903747549659</v>
          </cell>
          <cell r="E31">
            <v>198020.70236969343</v>
          </cell>
          <cell r="F31">
            <v>277565.73119716597</v>
          </cell>
          <cell r="G31">
            <v>381487.74876159604</v>
          </cell>
          <cell r="H31">
            <v>408551.61627376947</v>
          </cell>
          <cell r="I31">
            <v>495114.99775569938</v>
          </cell>
          <cell r="J31">
            <v>582012.66990369034</v>
          </cell>
          <cell r="K31">
            <v>590311.42064858263</v>
          </cell>
          <cell r="L31">
            <v>681949.84379842214</v>
          </cell>
          <cell r="M31">
            <v>706749.99999999988</v>
          </cell>
          <cell r="N31">
            <v>771000.00000000012</v>
          </cell>
          <cell r="O31">
            <v>771000.00000000012</v>
          </cell>
        </row>
        <row r="32">
          <cell r="B32" t="str">
            <v>RMDOM0011</v>
          </cell>
          <cell r="C32">
            <v>34677.636116778027</v>
          </cell>
          <cell r="D32">
            <v>65250.47290342029</v>
          </cell>
          <cell r="E32">
            <v>107736.66647568282</v>
          </cell>
          <cell r="F32">
            <v>162431.04189672181</v>
          </cell>
          <cell r="G32">
            <v>289850.00470397167</v>
          </cell>
          <cell r="H32">
            <v>354363.58059250744</v>
          </cell>
          <cell r="I32">
            <v>374646.20615241665</v>
          </cell>
          <cell r="J32">
            <v>393032.45314329176</v>
          </cell>
          <cell r="K32">
            <v>393032.76033762487</v>
          </cell>
          <cell r="L32">
            <v>479496.41658145853</v>
          </cell>
          <cell r="M32">
            <v>542666.66666666651</v>
          </cell>
          <cell r="N32">
            <v>592000</v>
          </cell>
          <cell r="O32">
            <v>592000</v>
          </cell>
        </row>
        <row r="33">
          <cell r="B33" t="str">
            <v>RMDOM0012</v>
          </cell>
          <cell r="C33">
            <v>0</v>
          </cell>
          <cell r="D33">
            <v>0</v>
          </cell>
          <cell r="E33">
            <v>32565.614878780485</v>
          </cell>
          <cell r="F33">
            <v>79902.397537434415</v>
          </cell>
          <cell r="G33">
            <v>86326.315129969982</v>
          </cell>
          <cell r="H33">
            <v>94086.186210539832</v>
          </cell>
          <cell r="I33">
            <v>112696.11337744657</v>
          </cell>
          <cell r="J33">
            <v>121498.88657074879</v>
          </cell>
          <cell r="K33">
            <v>121498.40245880067</v>
          </cell>
          <cell r="L33">
            <v>129712.04368286936</v>
          </cell>
          <cell r="M33">
            <v>135848.0833970886</v>
          </cell>
          <cell r="N33">
            <v>167000</v>
          </cell>
          <cell r="O33">
            <v>167000</v>
          </cell>
        </row>
        <row r="34">
          <cell r="B34" t="str">
            <v>RMDOM0032</v>
          </cell>
          <cell r="C34">
            <v>44836.165107510838</v>
          </cell>
          <cell r="D34">
            <v>125852.67984691067</v>
          </cell>
          <cell r="E34">
            <v>125852.6790635536</v>
          </cell>
          <cell r="F34">
            <v>170244.198619011</v>
          </cell>
          <cell r="G34">
            <v>223377.41505144138</v>
          </cell>
          <cell r="H34">
            <v>223377.68590169222</v>
          </cell>
          <cell r="I34">
            <v>262718.47165538429</v>
          </cell>
          <cell r="J34">
            <v>323400.58608377766</v>
          </cell>
          <cell r="K34">
            <v>323400.11982833967</v>
          </cell>
          <cell r="L34">
            <v>384668.41493893828</v>
          </cell>
          <cell r="M34">
            <v>428083.33333333296</v>
          </cell>
          <cell r="N34">
            <v>467000</v>
          </cell>
          <cell r="O34">
            <v>467000</v>
          </cell>
        </row>
        <row r="35">
          <cell r="B35" t="str">
            <v>RMDOM0033</v>
          </cell>
          <cell r="C35">
            <v>10720.243878404553</v>
          </cell>
          <cell r="D35">
            <v>14445.955149457246</v>
          </cell>
          <cell r="E35">
            <v>18235.114104261611</v>
          </cell>
          <cell r="F35">
            <v>21176.905095806087</v>
          </cell>
          <cell r="G35">
            <v>54992.372306785852</v>
          </cell>
          <cell r="H35">
            <v>155414.75163808261</v>
          </cell>
          <cell r="I35">
            <v>176112.08550116411</v>
          </cell>
          <cell r="J35">
            <v>180246.37654146808</v>
          </cell>
          <cell r="K35">
            <v>189335.88172397166</v>
          </cell>
          <cell r="L35">
            <v>297667.33956715424</v>
          </cell>
          <cell r="M35">
            <v>352916.66666666669</v>
          </cell>
          <cell r="N35">
            <v>385000</v>
          </cell>
          <cell r="O35">
            <v>385000</v>
          </cell>
        </row>
        <row r="36">
          <cell r="B36" t="str">
            <v>RMDOM0031</v>
          </cell>
          <cell r="C36">
            <v>0</v>
          </cell>
          <cell r="D36">
            <v>0</v>
          </cell>
          <cell r="E36">
            <v>0</v>
          </cell>
          <cell r="F36">
            <v>12381.553665618398</v>
          </cell>
          <cell r="G36">
            <v>199705.90145472932</v>
          </cell>
          <cell r="H36">
            <v>605921.62541759806</v>
          </cell>
          <cell r="I36">
            <v>900950.89262439194</v>
          </cell>
          <cell r="J36">
            <v>1315647.0999355693</v>
          </cell>
          <cell r="K36">
            <v>1414323.6198929176</v>
          </cell>
          <cell r="L36">
            <v>1436528.4230556621</v>
          </cell>
          <cell r="M36">
            <v>1495083.3333333335</v>
          </cell>
          <cell r="N36">
            <v>1631000.0000000005</v>
          </cell>
          <cell r="O36">
            <v>1631000.0000000005</v>
          </cell>
        </row>
        <row r="37">
          <cell r="B37" t="str">
            <v>RMDOM0021</v>
          </cell>
          <cell r="C37">
            <v>133744.23077537774</v>
          </cell>
          <cell r="D37">
            <v>297135.6093846719</v>
          </cell>
          <cell r="E37">
            <v>436275.16967989644</v>
          </cell>
          <cell r="F37">
            <v>561796.79418225796</v>
          </cell>
          <cell r="G37">
            <v>742745.06465802854</v>
          </cell>
          <cell r="H37">
            <v>769579.2833400137</v>
          </cell>
          <cell r="I37">
            <v>845809.4955024079</v>
          </cell>
          <cell r="J37">
            <v>947766.72315820586</v>
          </cell>
          <cell r="K37">
            <v>933417.13164003252</v>
          </cell>
          <cell r="L37">
            <v>1087021.943020232</v>
          </cell>
          <cell r="M37">
            <v>1224416.6666666665</v>
          </cell>
          <cell r="N37">
            <v>1313000</v>
          </cell>
          <cell r="O37">
            <v>1313000</v>
          </cell>
        </row>
        <row r="38">
          <cell r="B38" t="str">
            <v>RMDOM2101</v>
          </cell>
          <cell r="C38">
            <v>-14000</v>
          </cell>
          <cell r="D38">
            <v>-20000</v>
          </cell>
          <cell r="E38">
            <v>-23000</v>
          </cell>
          <cell r="F38">
            <v>-28000</v>
          </cell>
          <cell r="G38">
            <v>-41000</v>
          </cell>
          <cell r="H38">
            <v>-63000</v>
          </cell>
          <cell r="I38">
            <v>-77000</v>
          </cell>
          <cell r="J38">
            <v>-92000</v>
          </cell>
          <cell r="K38">
            <v>-102000</v>
          </cell>
          <cell r="L38">
            <v>-115000</v>
          </cell>
          <cell r="M38">
            <v>-131000</v>
          </cell>
          <cell r="N38">
            <v>-230000</v>
          </cell>
          <cell r="O38">
            <v>-230000</v>
          </cell>
        </row>
        <row r="39">
          <cell r="B39" t="str">
            <v>700009983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52000</v>
          </cell>
          <cell r="O39">
            <v>52000</v>
          </cell>
        </row>
        <row r="40">
          <cell r="B40" t="str">
            <v>RMDOM0023</v>
          </cell>
          <cell r="C40">
            <v>2952.7782624684155</v>
          </cell>
          <cell r="D40">
            <v>13293.28577426881</v>
          </cell>
          <cell r="E40">
            <v>26618.504191797329</v>
          </cell>
          <cell r="F40">
            <v>38045.933999056404</v>
          </cell>
          <cell r="G40">
            <v>45055.337611903058</v>
          </cell>
          <cell r="H40">
            <v>55353.95093754898</v>
          </cell>
          <cell r="I40">
            <v>87062.918237388745</v>
          </cell>
          <cell r="J40">
            <v>89717.898244932221</v>
          </cell>
          <cell r="K40">
            <v>89717.694430061005</v>
          </cell>
          <cell r="L40">
            <v>91685.500127592575</v>
          </cell>
          <cell r="M40">
            <v>92583.333333333314</v>
          </cell>
          <cell r="N40">
            <v>101000</v>
          </cell>
          <cell r="O40">
            <v>101000</v>
          </cell>
        </row>
        <row r="41">
          <cell r="B41" t="str">
            <v>700005162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18016.376444841724</v>
          </cell>
          <cell r="K41">
            <v>18016.033248055566</v>
          </cell>
          <cell r="L41">
            <v>18333.333333333336</v>
          </cell>
          <cell r="M41">
            <v>18333.333333333336</v>
          </cell>
          <cell r="N41">
            <v>20000</v>
          </cell>
          <cell r="O41">
            <v>20000</v>
          </cell>
        </row>
        <row r="43">
          <cell r="B43" t="str">
            <v>RMGOM0075</v>
          </cell>
          <cell r="C43">
            <v>72000</v>
          </cell>
          <cell r="D43">
            <v>184000</v>
          </cell>
          <cell r="E43">
            <v>303000</v>
          </cell>
          <cell r="F43">
            <v>372000</v>
          </cell>
          <cell r="G43">
            <v>474000</v>
          </cell>
          <cell r="H43">
            <v>535000</v>
          </cell>
          <cell r="I43">
            <v>576000</v>
          </cell>
          <cell r="J43">
            <v>633000</v>
          </cell>
          <cell r="K43">
            <v>684000</v>
          </cell>
          <cell r="L43">
            <v>728000</v>
          </cell>
          <cell r="M43">
            <v>790000</v>
          </cell>
          <cell r="N43">
            <v>873000</v>
          </cell>
          <cell r="O43">
            <v>873000</v>
          </cell>
        </row>
        <row r="44">
          <cell r="B44" t="str">
            <v>RMGOM0076</v>
          </cell>
          <cell r="C44">
            <v>102000</v>
          </cell>
          <cell r="D44">
            <v>207000</v>
          </cell>
          <cell r="E44">
            <v>342000</v>
          </cell>
          <cell r="F44">
            <v>451000</v>
          </cell>
          <cell r="G44">
            <v>575000</v>
          </cell>
          <cell r="H44">
            <v>676000</v>
          </cell>
          <cell r="I44">
            <v>770000</v>
          </cell>
          <cell r="J44">
            <v>865000</v>
          </cell>
          <cell r="K44">
            <v>943000</v>
          </cell>
          <cell r="L44">
            <v>1079000</v>
          </cell>
          <cell r="M44">
            <v>1210000</v>
          </cell>
          <cell r="N44">
            <v>1349000</v>
          </cell>
          <cell r="O44">
            <v>1349000</v>
          </cell>
        </row>
        <row r="45">
          <cell r="B45" t="str">
            <v>RMGOM0079</v>
          </cell>
          <cell r="C45">
            <v>207000</v>
          </cell>
          <cell r="D45">
            <v>480000</v>
          </cell>
          <cell r="E45">
            <v>806000</v>
          </cell>
          <cell r="F45">
            <v>1134000</v>
          </cell>
          <cell r="G45">
            <v>1388000</v>
          </cell>
          <cell r="H45">
            <v>1609000</v>
          </cell>
          <cell r="I45">
            <v>1864000</v>
          </cell>
          <cell r="J45">
            <v>2069000</v>
          </cell>
          <cell r="K45">
            <v>2311000</v>
          </cell>
          <cell r="L45">
            <v>2575000</v>
          </cell>
          <cell r="M45">
            <v>2830000</v>
          </cell>
          <cell r="N45">
            <v>2989000</v>
          </cell>
          <cell r="O45">
            <v>2989000</v>
          </cell>
        </row>
        <row r="46">
          <cell r="B46" t="str">
            <v>RMGOM0080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RMGOM0081</v>
          </cell>
          <cell r="C47">
            <v>5000</v>
          </cell>
          <cell r="D47">
            <v>18000</v>
          </cell>
          <cell r="E47">
            <v>31000</v>
          </cell>
          <cell r="F47">
            <v>39000</v>
          </cell>
          <cell r="G47">
            <v>60000</v>
          </cell>
          <cell r="H47">
            <v>83000</v>
          </cell>
          <cell r="I47">
            <v>103000</v>
          </cell>
          <cell r="J47">
            <v>123000</v>
          </cell>
          <cell r="K47">
            <v>155000</v>
          </cell>
          <cell r="L47">
            <v>184000</v>
          </cell>
          <cell r="M47">
            <v>215000</v>
          </cell>
          <cell r="N47">
            <v>239000</v>
          </cell>
          <cell r="O47">
            <v>239000</v>
          </cell>
        </row>
        <row r="48">
          <cell r="B48" t="str">
            <v>RMGOM0082</v>
          </cell>
          <cell r="C48">
            <v>7000</v>
          </cell>
          <cell r="D48">
            <v>17000</v>
          </cell>
          <cell r="E48">
            <v>19000</v>
          </cell>
          <cell r="F48">
            <v>22000</v>
          </cell>
          <cell r="G48">
            <v>34000</v>
          </cell>
          <cell r="H48">
            <v>39000</v>
          </cell>
          <cell r="I48">
            <v>51000</v>
          </cell>
          <cell r="J48">
            <v>55000</v>
          </cell>
          <cell r="K48">
            <v>62000</v>
          </cell>
          <cell r="L48">
            <v>68000</v>
          </cell>
          <cell r="M48">
            <v>79000</v>
          </cell>
          <cell r="N48">
            <v>84000</v>
          </cell>
          <cell r="O48">
            <v>84000</v>
          </cell>
        </row>
        <row r="49">
          <cell r="B49" t="str">
            <v>RMGOM0085</v>
          </cell>
          <cell r="C49">
            <v>91000</v>
          </cell>
          <cell r="D49">
            <v>167000</v>
          </cell>
          <cell r="E49">
            <v>264000</v>
          </cell>
          <cell r="F49">
            <v>338000</v>
          </cell>
          <cell r="G49">
            <v>437000</v>
          </cell>
          <cell r="H49">
            <v>525000</v>
          </cell>
          <cell r="I49">
            <v>608000</v>
          </cell>
          <cell r="J49">
            <v>701000</v>
          </cell>
          <cell r="K49">
            <v>785000</v>
          </cell>
          <cell r="L49">
            <v>869000</v>
          </cell>
          <cell r="M49">
            <v>940000</v>
          </cell>
          <cell r="N49">
            <v>973000</v>
          </cell>
          <cell r="O49">
            <v>973000</v>
          </cell>
        </row>
        <row r="50">
          <cell r="B50" t="str">
            <v>RMGOM0087</v>
          </cell>
          <cell r="C50">
            <v>213000</v>
          </cell>
          <cell r="D50">
            <v>447000</v>
          </cell>
          <cell r="E50">
            <v>797000</v>
          </cell>
          <cell r="F50">
            <v>1078000</v>
          </cell>
          <cell r="G50">
            <v>1395000</v>
          </cell>
          <cell r="H50">
            <v>1637000</v>
          </cell>
          <cell r="I50">
            <v>1849000</v>
          </cell>
          <cell r="J50">
            <v>2065000</v>
          </cell>
          <cell r="K50">
            <v>2296000</v>
          </cell>
          <cell r="L50">
            <v>2529000</v>
          </cell>
          <cell r="M50">
            <v>2793000</v>
          </cell>
          <cell r="N50">
            <v>3056000</v>
          </cell>
          <cell r="O50">
            <v>3056000</v>
          </cell>
        </row>
        <row r="51">
          <cell r="B51" t="str">
            <v>RMGOM0089</v>
          </cell>
          <cell r="C51">
            <v>7000</v>
          </cell>
          <cell r="D51">
            <v>13000</v>
          </cell>
          <cell r="E51">
            <v>22000</v>
          </cell>
          <cell r="F51">
            <v>35000</v>
          </cell>
          <cell r="G51">
            <v>53000</v>
          </cell>
          <cell r="H51">
            <v>62000</v>
          </cell>
          <cell r="I51">
            <v>71000</v>
          </cell>
          <cell r="J51">
            <v>106000</v>
          </cell>
          <cell r="K51">
            <v>381000</v>
          </cell>
          <cell r="L51">
            <v>400000</v>
          </cell>
          <cell r="M51">
            <v>419000</v>
          </cell>
          <cell r="N51">
            <v>435000</v>
          </cell>
          <cell r="O51">
            <v>435000</v>
          </cell>
        </row>
        <row r="52">
          <cell r="B52" t="str">
            <v>RMGOM0090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4">
          <cell r="B54" t="str">
            <v>700018625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20000</v>
          </cell>
          <cell r="I54">
            <v>40000</v>
          </cell>
          <cell r="J54">
            <v>75000</v>
          </cell>
          <cell r="K54">
            <v>110000</v>
          </cell>
          <cell r="L54">
            <v>145000</v>
          </cell>
          <cell r="M54">
            <v>150000</v>
          </cell>
          <cell r="N54">
            <v>155000</v>
          </cell>
          <cell r="O54">
            <v>155000</v>
          </cell>
        </row>
        <row r="55">
          <cell r="B55" t="str">
            <v>OBADRAW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20000</v>
          </cell>
          <cell r="I55">
            <v>40000</v>
          </cell>
          <cell r="J55">
            <v>75000</v>
          </cell>
          <cell r="K55">
            <v>110000</v>
          </cell>
          <cell r="L55">
            <v>145000</v>
          </cell>
          <cell r="M55">
            <v>155000</v>
          </cell>
          <cell r="N55">
            <v>155000</v>
          </cell>
          <cell r="O55">
            <v>155000</v>
          </cell>
        </row>
        <row r="56">
          <cell r="B56" t="str">
            <v>700004247</v>
          </cell>
          <cell r="C56">
            <v>0</v>
          </cell>
          <cell r="D56">
            <v>10000</v>
          </cell>
          <cell r="E56">
            <v>20000</v>
          </cell>
          <cell r="F56">
            <v>30000</v>
          </cell>
          <cell r="G56">
            <v>40000</v>
          </cell>
          <cell r="H56">
            <v>50000</v>
          </cell>
          <cell r="I56">
            <v>80000</v>
          </cell>
          <cell r="J56">
            <v>110000</v>
          </cell>
          <cell r="K56">
            <v>140000</v>
          </cell>
          <cell r="L56">
            <v>170000</v>
          </cell>
          <cell r="M56">
            <v>200000</v>
          </cell>
          <cell r="N56">
            <v>200000</v>
          </cell>
          <cell r="O56">
            <v>200000</v>
          </cell>
        </row>
        <row r="57">
          <cell r="B57" t="str">
            <v>700009789</v>
          </cell>
          <cell r="C57">
            <v>0</v>
          </cell>
          <cell r="D57">
            <v>0</v>
          </cell>
          <cell r="E57">
            <v>0</v>
          </cell>
          <cell r="F57">
            <v>3000</v>
          </cell>
          <cell r="G57">
            <v>6000</v>
          </cell>
          <cell r="H57">
            <v>9000</v>
          </cell>
          <cell r="I57">
            <v>12000</v>
          </cell>
          <cell r="J57">
            <v>12000</v>
          </cell>
          <cell r="K57">
            <v>12000</v>
          </cell>
          <cell r="L57">
            <v>12000</v>
          </cell>
          <cell r="M57">
            <v>12000</v>
          </cell>
          <cell r="N57">
            <v>12000</v>
          </cell>
          <cell r="O57">
            <v>12000</v>
          </cell>
        </row>
        <row r="58">
          <cell r="B58" t="str">
            <v>700012504</v>
          </cell>
          <cell r="C58">
            <v>0</v>
          </cell>
          <cell r="D58">
            <v>20000</v>
          </cell>
          <cell r="E58">
            <v>40000</v>
          </cell>
          <cell r="F58">
            <v>60000</v>
          </cell>
          <cell r="G58">
            <v>60000</v>
          </cell>
          <cell r="H58">
            <v>60000</v>
          </cell>
          <cell r="I58">
            <v>60000</v>
          </cell>
          <cell r="J58">
            <v>60000</v>
          </cell>
          <cell r="K58">
            <v>130000</v>
          </cell>
          <cell r="L58">
            <v>200000</v>
          </cell>
          <cell r="M58">
            <v>270000</v>
          </cell>
          <cell r="N58">
            <v>270000</v>
          </cell>
          <cell r="O58">
            <v>270000</v>
          </cell>
        </row>
        <row r="59">
          <cell r="B59" t="str">
            <v>RMGOM8804</v>
          </cell>
          <cell r="O59">
            <v>0</v>
          </cell>
        </row>
        <row r="60">
          <cell r="B60" t="str">
            <v>GOM8804 - Whitesand Biomass Investigation</v>
          </cell>
          <cell r="C60">
            <v>1000</v>
          </cell>
          <cell r="D60">
            <v>2000</v>
          </cell>
          <cell r="E60">
            <v>3000</v>
          </cell>
          <cell r="F60">
            <v>4000</v>
          </cell>
          <cell r="G60">
            <v>5000</v>
          </cell>
          <cell r="H60">
            <v>6000</v>
          </cell>
          <cell r="I60">
            <v>7000</v>
          </cell>
          <cell r="J60">
            <v>8000</v>
          </cell>
          <cell r="K60">
            <v>9000</v>
          </cell>
          <cell r="L60">
            <v>10000</v>
          </cell>
          <cell r="M60">
            <v>11000</v>
          </cell>
          <cell r="N60">
            <v>15400</v>
          </cell>
          <cell r="O60">
            <v>15400</v>
          </cell>
        </row>
        <row r="61">
          <cell r="B61" t="str">
            <v>700009912</v>
          </cell>
          <cell r="C61">
            <v>3000</v>
          </cell>
          <cell r="D61">
            <v>11000</v>
          </cell>
          <cell r="E61">
            <v>11000</v>
          </cell>
          <cell r="F61">
            <v>11000</v>
          </cell>
          <cell r="G61">
            <v>11000</v>
          </cell>
          <cell r="H61">
            <v>11000</v>
          </cell>
          <cell r="I61">
            <v>11000</v>
          </cell>
          <cell r="J61">
            <v>11000</v>
          </cell>
          <cell r="K61">
            <v>11000</v>
          </cell>
          <cell r="L61">
            <v>11000</v>
          </cell>
          <cell r="M61">
            <v>11000</v>
          </cell>
          <cell r="N61">
            <v>12000</v>
          </cell>
          <cell r="O61">
            <v>12000</v>
          </cell>
        </row>
        <row r="62">
          <cell r="B62" t="str">
            <v>GOM8804 -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GOM8804 -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GOM8804 -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RMGOM8805</v>
          </cell>
          <cell r="O65">
            <v>0</v>
          </cell>
        </row>
        <row r="66">
          <cell r="B66" t="str">
            <v>UNSPECIFIEDG</v>
          </cell>
          <cell r="C66">
            <v>20000</v>
          </cell>
          <cell r="D66">
            <v>40000</v>
          </cell>
          <cell r="E66">
            <v>60000</v>
          </cell>
          <cell r="F66">
            <v>80000</v>
          </cell>
          <cell r="G66">
            <v>100000</v>
          </cell>
          <cell r="H66">
            <v>120000</v>
          </cell>
          <cell r="I66">
            <v>140000</v>
          </cell>
          <cell r="J66">
            <v>160000</v>
          </cell>
          <cell r="K66">
            <v>180000</v>
          </cell>
          <cell r="L66">
            <v>200000</v>
          </cell>
          <cell r="M66">
            <v>220000</v>
          </cell>
          <cell r="N66">
            <v>250000</v>
          </cell>
          <cell r="O66">
            <v>250000</v>
          </cell>
        </row>
        <row r="67">
          <cell r="B67" t="str">
            <v>RMGOM8800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GOM8800-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GOM8800-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GOM8800-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GOM8800-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GOM8800-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RMGOM8807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GOM8807 Shoulderblade Falls Road Mtce?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GOM8807 - CofA Updating with MOE</v>
          </cell>
          <cell r="C75">
            <v>10000</v>
          </cell>
          <cell r="D75">
            <v>20000</v>
          </cell>
          <cell r="E75">
            <v>33000</v>
          </cell>
          <cell r="F75">
            <v>47000</v>
          </cell>
          <cell r="G75">
            <v>57000</v>
          </cell>
          <cell r="H75">
            <v>67000</v>
          </cell>
          <cell r="I75">
            <v>77000</v>
          </cell>
          <cell r="J75">
            <v>86000</v>
          </cell>
          <cell r="K75">
            <v>94000</v>
          </cell>
          <cell r="L75">
            <v>96000</v>
          </cell>
          <cell r="M75">
            <v>98000</v>
          </cell>
          <cell r="N75">
            <v>98800</v>
          </cell>
          <cell r="O75">
            <v>98800</v>
          </cell>
        </row>
        <row r="76">
          <cell r="B76" t="str">
            <v>GOM8807 -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 t="str">
            <v>GOM8808 -Spill Containment Investigation</v>
          </cell>
          <cell r="C77">
            <v>20000</v>
          </cell>
          <cell r="D77">
            <v>40000</v>
          </cell>
          <cell r="E77">
            <v>60000</v>
          </cell>
          <cell r="F77">
            <v>80000</v>
          </cell>
          <cell r="G77">
            <v>100000</v>
          </cell>
          <cell r="H77">
            <v>130000</v>
          </cell>
          <cell r="I77">
            <v>160000</v>
          </cell>
          <cell r="J77">
            <v>190000</v>
          </cell>
          <cell r="K77">
            <v>220000</v>
          </cell>
          <cell r="L77">
            <v>250000</v>
          </cell>
          <cell r="M77">
            <v>280000</v>
          </cell>
          <cell r="N77">
            <v>300000</v>
          </cell>
          <cell r="O77">
            <v>300000</v>
          </cell>
        </row>
        <row r="78">
          <cell r="B78" t="str">
            <v>RMGOM8808</v>
          </cell>
          <cell r="C78">
            <v>10000</v>
          </cell>
          <cell r="D78">
            <v>20000</v>
          </cell>
          <cell r="E78">
            <v>30000</v>
          </cell>
          <cell r="F78">
            <v>42000</v>
          </cell>
          <cell r="G78">
            <v>54000</v>
          </cell>
          <cell r="H78">
            <v>66000</v>
          </cell>
          <cell r="I78">
            <v>81000</v>
          </cell>
          <cell r="J78">
            <v>93300</v>
          </cell>
          <cell r="K78">
            <v>108300</v>
          </cell>
          <cell r="L78">
            <v>123300</v>
          </cell>
          <cell r="M78">
            <v>138300</v>
          </cell>
          <cell r="N78">
            <v>153110</v>
          </cell>
          <cell r="O78">
            <v>153110</v>
          </cell>
        </row>
        <row r="80">
          <cell r="B80" t="str">
            <v>RMENV5001</v>
          </cell>
          <cell r="C80">
            <v>7000</v>
          </cell>
          <cell r="D80">
            <v>11500</v>
          </cell>
          <cell r="E80">
            <v>26500</v>
          </cell>
          <cell r="F80">
            <v>50500</v>
          </cell>
          <cell r="G80">
            <v>80500</v>
          </cell>
          <cell r="H80">
            <v>105500</v>
          </cell>
          <cell r="I80">
            <v>125500</v>
          </cell>
          <cell r="J80">
            <v>140500</v>
          </cell>
          <cell r="K80">
            <v>150500</v>
          </cell>
          <cell r="L80">
            <v>155500</v>
          </cell>
          <cell r="M80">
            <v>160500</v>
          </cell>
          <cell r="N80">
            <v>163000</v>
          </cell>
          <cell r="O80">
            <v>163000</v>
          </cell>
        </row>
        <row r="81">
          <cell r="B81" t="str">
            <v>RMENV5002</v>
          </cell>
          <cell r="C81">
            <v>4000</v>
          </cell>
          <cell r="D81">
            <v>9000</v>
          </cell>
          <cell r="E81">
            <v>11800</v>
          </cell>
          <cell r="F81">
            <v>15000</v>
          </cell>
          <cell r="G81">
            <v>19000</v>
          </cell>
          <cell r="H81">
            <v>24000</v>
          </cell>
          <cell r="I81">
            <v>28500</v>
          </cell>
          <cell r="J81">
            <v>32500</v>
          </cell>
          <cell r="K81">
            <v>37500</v>
          </cell>
          <cell r="L81">
            <v>41500</v>
          </cell>
          <cell r="M81">
            <v>43500</v>
          </cell>
          <cell r="N81">
            <v>45000</v>
          </cell>
          <cell r="O81">
            <v>45000</v>
          </cell>
        </row>
        <row r="82">
          <cell r="B82" t="str">
            <v>RMENV5003</v>
          </cell>
          <cell r="C82">
            <v>2500</v>
          </cell>
          <cell r="D82">
            <v>4500</v>
          </cell>
          <cell r="E82">
            <v>6500</v>
          </cell>
          <cell r="F82">
            <v>9000</v>
          </cell>
          <cell r="G82">
            <v>11000</v>
          </cell>
          <cell r="H82">
            <v>13000</v>
          </cell>
          <cell r="I82">
            <v>15000</v>
          </cell>
          <cell r="J82">
            <v>16000</v>
          </cell>
          <cell r="K82">
            <v>22000</v>
          </cell>
          <cell r="L82">
            <v>24000</v>
          </cell>
          <cell r="M82">
            <v>26000</v>
          </cell>
          <cell r="N82">
            <v>32000</v>
          </cell>
          <cell r="O82">
            <v>32000</v>
          </cell>
        </row>
        <row r="83">
          <cell r="B83" t="str">
            <v>RMENV5004</v>
          </cell>
          <cell r="C83">
            <v>10000</v>
          </cell>
          <cell r="D83">
            <v>17000</v>
          </cell>
          <cell r="E83">
            <v>29500</v>
          </cell>
          <cell r="F83">
            <v>32300</v>
          </cell>
          <cell r="G83">
            <v>40200</v>
          </cell>
          <cell r="H83">
            <v>45000</v>
          </cell>
          <cell r="I83">
            <v>51000</v>
          </cell>
          <cell r="J83">
            <v>60000</v>
          </cell>
          <cell r="K83">
            <v>68000</v>
          </cell>
          <cell r="L83">
            <v>76000</v>
          </cell>
          <cell r="M83">
            <v>78000</v>
          </cell>
          <cell r="N83">
            <v>80000</v>
          </cell>
          <cell r="O83">
            <v>80000</v>
          </cell>
        </row>
        <row r="84">
          <cell r="B84" t="str">
            <v>RMENV0051</v>
          </cell>
          <cell r="C84">
            <v>1800</v>
          </cell>
          <cell r="D84">
            <v>6800</v>
          </cell>
          <cell r="E84">
            <v>28800</v>
          </cell>
          <cell r="F84">
            <v>45800</v>
          </cell>
          <cell r="G84">
            <v>58800</v>
          </cell>
          <cell r="H84">
            <v>66000</v>
          </cell>
          <cell r="I84">
            <v>76000</v>
          </cell>
          <cell r="J84">
            <v>83500</v>
          </cell>
          <cell r="K84">
            <v>86000</v>
          </cell>
          <cell r="L84">
            <v>101000</v>
          </cell>
          <cell r="M84">
            <v>116000</v>
          </cell>
          <cell r="N84">
            <v>121000</v>
          </cell>
          <cell r="O84">
            <v>121000</v>
          </cell>
        </row>
        <row r="85">
          <cell r="B85" t="str">
            <v>RMENV5302</v>
          </cell>
          <cell r="C85">
            <v>25000</v>
          </cell>
          <cell r="D85">
            <v>50000</v>
          </cell>
          <cell r="E85">
            <v>75000</v>
          </cell>
          <cell r="F85">
            <v>100000</v>
          </cell>
          <cell r="G85">
            <v>120000</v>
          </cell>
          <cell r="H85">
            <v>138000</v>
          </cell>
          <cell r="I85">
            <v>160000</v>
          </cell>
          <cell r="J85">
            <v>185000</v>
          </cell>
          <cell r="K85">
            <v>203000</v>
          </cell>
          <cell r="L85">
            <v>228000</v>
          </cell>
          <cell r="M85">
            <v>256000</v>
          </cell>
          <cell r="N85">
            <v>288000</v>
          </cell>
          <cell r="O85">
            <v>288000</v>
          </cell>
        </row>
        <row r="86">
          <cell r="B86" t="str">
            <v>RMENV5303</v>
          </cell>
          <cell r="C86">
            <v>2000</v>
          </cell>
          <cell r="D86">
            <v>5000</v>
          </cell>
          <cell r="E86">
            <v>12000</v>
          </cell>
          <cell r="F86">
            <v>18000</v>
          </cell>
          <cell r="G86">
            <v>38000</v>
          </cell>
          <cell r="H86">
            <v>45000</v>
          </cell>
          <cell r="I86">
            <v>49000</v>
          </cell>
          <cell r="J86">
            <v>51000</v>
          </cell>
          <cell r="K86">
            <v>55000</v>
          </cell>
          <cell r="L86">
            <v>70000</v>
          </cell>
          <cell r="M86">
            <v>75000</v>
          </cell>
          <cell r="N86">
            <v>80000</v>
          </cell>
          <cell r="O86">
            <v>80000</v>
          </cell>
        </row>
        <row r="87">
          <cell r="B87" t="str">
            <v>700011134</v>
          </cell>
          <cell r="C87">
            <v>15000</v>
          </cell>
          <cell r="D87">
            <v>20000</v>
          </cell>
          <cell r="E87">
            <v>22000</v>
          </cell>
          <cell r="F87">
            <v>32000</v>
          </cell>
          <cell r="G87">
            <v>46000</v>
          </cell>
          <cell r="H87">
            <v>51000</v>
          </cell>
          <cell r="I87">
            <v>66000</v>
          </cell>
          <cell r="J87">
            <v>81000</v>
          </cell>
          <cell r="K87">
            <v>101000</v>
          </cell>
          <cell r="L87">
            <v>121000</v>
          </cell>
          <cell r="M87">
            <v>141000</v>
          </cell>
          <cell r="N87">
            <v>153000</v>
          </cell>
          <cell r="O87">
            <v>153000</v>
          </cell>
        </row>
        <row r="88">
          <cell r="B88" t="str">
            <v>RMFIN0101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700006031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2">
          <cell r="B92" t="str">
            <v>RMCRO0001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14295.300497062808</v>
          </cell>
          <cell r="I92">
            <v>14429.450971531855</v>
          </cell>
          <cell r="J92">
            <v>36336.331902394937</v>
          </cell>
          <cell r="K92">
            <v>36335.856303660192</v>
          </cell>
          <cell r="L92">
            <v>36678.208314505202</v>
          </cell>
          <cell r="M92">
            <v>55000</v>
          </cell>
          <cell r="N92">
            <v>59999.999999999993</v>
          </cell>
          <cell r="O92">
            <v>59999.999999999993</v>
          </cell>
        </row>
        <row r="94">
          <cell r="B94" t="str">
            <v>RMNRS0001</v>
          </cell>
          <cell r="C94">
            <v>3333.3333333333335</v>
          </cell>
          <cell r="D94">
            <v>6666.666666666667</v>
          </cell>
          <cell r="E94">
            <v>10000</v>
          </cell>
          <cell r="F94">
            <v>13333.333333333334</v>
          </cell>
          <cell r="G94">
            <v>16666.666666666668</v>
          </cell>
          <cell r="H94">
            <v>20000</v>
          </cell>
          <cell r="I94">
            <v>23333.333333333332</v>
          </cell>
          <cell r="J94">
            <v>26666.666666666664</v>
          </cell>
          <cell r="K94">
            <v>29999.999999999996</v>
          </cell>
          <cell r="L94">
            <v>33333.333333333328</v>
          </cell>
          <cell r="M94">
            <v>36666.666666666664</v>
          </cell>
          <cell r="N94">
            <v>40000</v>
          </cell>
          <cell r="O94">
            <v>40000</v>
          </cell>
        </row>
        <row r="95">
          <cell r="B95" t="str">
            <v>RMNRS0003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85000</v>
          </cell>
          <cell r="J95">
            <v>85000</v>
          </cell>
          <cell r="K95">
            <v>85000</v>
          </cell>
          <cell r="L95">
            <v>85000</v>
          </cell>
          <cell r="M95">
            <v>85000</v>
          </cell>
          <cell r="N95">
            <v>85000</v>
          </cell>
          <cell r="O95">
            <v>85000</v>
          </cell>
        </row>
        <row r="96">
          <cell r="B96" t="str">
            <v>RMNRS0004</v>
          </cell>
          <cell r="C96">
            <v>2088.7418862043055</v>
          </cell>
          <cell r="D96">
            <v>2088.7418862043055</v>
          </cell>
          <cell r="E96">
            <v>2088.7418862043055</v>
          </cell>
          <cell r="F96">
            <v>6150.8234400947513</v>
          </cell>
          <cell r="G96">
            <v>15310.927686327383</v>
          </cell>
          <cell r="H96">
            <v>18247.242314507574</v>
          </cell>
          <cell r="I96">
            <v>18247.242314507574</v>
          </cell>
          <cell r="J96">
            <v>18247.242314507574</v>
          </cell>
          <cell r="K96">
            <v>27500</v>
          </cell>
          <cell r="L96">
            <v>27500</v>
          </cell>
          <cell r="M96">
            <v>27500</v>
          </cell>
          <cell r="N96">
            <v>30000.000000000004</v>
          </cell>
          <cell r="O96">
            <v>30000.000000000004</v>
          </cell>
        </row>
        <row r="97">
          <cell r="B97" t="str">
            <v>RMNRS0005</v>
          </cell>
          <cell r="C97">
            <v>25000</v>
          </cell>
          <cell r="D97">
            <v>25000</v>
          </cell>
          <cell r="E97">
            <v>25000</v>
          </cell>
          <cell r="F97">
            <v>50000</v>
          </cell>
          <cell r="G97">
            <v>50000</v>
          </cell>
          <cell r="H97">
            <v>70000</v>
          </cell>
          <cell r="I97">
            <v>95000</v>
          </cell>
          <cell r="J97">
            <v>95000</v>
          </cell>
          <cell r="K97">
            <v>95000</v>
          </cell>
          <cell r="L97">
            <v>140000</v>
          </cell>
          <cell r="M97">
            <v>140000</v>
          </cell>
          <cell r="N97">
            <v>140000</v>
          </cell>
          <cell r="O97">
            <v>140000</v>
          </cell>
        </row>
        <row r="99">
          <cell r="B99" t="str">
            <v>RMDCA0015</v>
          </cell>
          <cell r="C99">
            <v>28908.190620979007</v>
          </cell>
          <cell r="D99">
            <v>31443.221399693339</v>
          </cell>
          <cell r="E99">
            <v>61222.164761948676</v>
          </cell>
          <cell r="F99">
            <v>108501.79954924932</v>
          </cell>
          <cell r="G99">
            <v>137763.12399764339</v>
          </cell>
          <cell r="H99">
            <v>164909.85005874917</v>
          </cell>
          <cell r="I99">
            <v>182117.51284734599</v>
          </cell>
          <cell r="J99">
            <v>196622.65746481891</v>
          </cell>
          <cell r="K99">
            <v>196622.54433104821</v>
          </cell>
          <cell r="L99">
            <v>237109.80838618946</v>
          </cell>
          <cell r="M99">
            <v>237109.5833333334</v>
          </cell>
          <cell r="N99">
            <v>258665.00000000006</v>
          </cell>
          <cell r="O99">
            <v>258665.00000000006</v>
          </cell>
        </row>
        <row r="100">
          <cell r="B100" t="str">
            <v>RMDCA0028</v>
          </cell>
          <cell r="C100">
            <v>3361.3811273546307</v>
          </cell>
          <cell r="D100">
            <v>3656.1489572944793</v>
          </cell>
          <cell r="E100">
            <v>7118.7793073865041</v>
          </cell>
          <cell r="F100">
            <v>12616.351748565796</v>
          </cell>
          <cell r="G100">
            <v>16018.794504386444</v>
          </cell>
          <cell r="H100">
            <v>19175.356388444507</v>
          </cell>
          <cell r="I100">
            <v>21176.225751105194</v>
          </cell>
          <cell r="J100">
            <v>22862.581012388062</v>
          </cell>
          <cell r="K100">
            <v>22862.839061507882</v>
          </cell>
          <cell r="L100">
            <v>27570.606038046968</v>
          </cell>
          <cell r="M100">
            <v>27570.583333333336</v>
          </cell>
          <cell r="N100">
            <v>30077</v>
          </cell>
          <cell r="O100">
            <v>30077</v>
          </cell>
        </row>
        <row r="101">
          <cell r="B101" t="str">
            <v>RMDCA0012</v>
          </cell>
          <cell r="C101">
            <v>6.6215285292055848</v>
          </cell>
          <cell r="D101">
            <v>3285.8935123908973</v>
          </cell>
          <cell r="E101">
            <v>3309.2071139376826</v>
          </cell>
          <cell r="F101">
            <v>5140.4599545367701</v>
          </cell>
          <cell r="G101">
            <v>11327.925329156349</v>
          </cell>
          <cell r="H101">
            <v>11327.863609995691</v>
          </cell>
          <cell r="I101">
            <v>50622.06584850519</v>
          </cell>
          <cell r="J101">
            <v>71453.452812625779</v>
          </cell>
          <cell r="K101">
            <v>92510.00085235927</v>
          </cell>
          <cell r="L101">
            <v>109622.2280461296</v>
          </cell>
          <cell r="M101">
            <v>135097.41666666669</v>
          </cell>
          <cell r="N101">
            <v>147379.00000000003</v>
          </cell>
          <cell r="O101">
            <v>147379.00000000003</v>
          </cell>
        </row>
        <row r="102">
          <cell r="B102" t="str">
            <v>RMDCA0021</v>
          </cell>
          <cell r="C102">
            <v>33328.056492521566</v>
          </cell>
          <cell r="D102">
            <v>58477.708166543482</v>
          </cell>
          <cell r="E102">
            <v>120746.83047008046</v>
          </cell>
          <cell r="F102">
            <v>267923.9440062684</v>
          </cell>
          <cell r="G102">
            <v>279995.07890206139</v>
          </cell>
          <cell r="H102">
            <v>352732.92193362629</v>
          </cell>
          <cell r="I102">
            <v>455751.02236312453</v>
          </cell>
          <cell r="J102">
            <v>587839.14663054259</v>
          </cell>
          <cell r="K102">
            <v>665500.77689631586</v>
          </cell>
          <cell r="L102">
            <v>709651.6993809134</v>
          </cell>
          <cell r="M102">
            <v>718678.58333333326</v>
          </cell>
          <cell r="N102">
            <v>784013</v>
          </cell>
          <cell r="O102">
            <v>784013</v>
          </cell>
        </row>
        <row r="103">
          <cell r="B103" t="str">
            <v>RMDCA0020</v>
          </cell>
          <cell r="C103">
            <v>51577.495277008129</v>
          </cell>
          <cell r="D103">
            <v>191083.07270131711</v>
          </cell>
          <cell r="E103">
            <v>218304.02150071712</v>
          </cell>
          <cell r="F103">
            <v>219555.09775932634</v>
          </cell>
          <cell r="G103">
            <v>243314.26711089406</v>
          </cell>
          <cell r="H103">
            <v>260647.46695475676</v>
          </cell>
          <cell r="I103">
            <v>314746.39916144742</v>
          </cell>
          <cell r="J103">
            <v>323117.68377646967</v>
          </cell>
          <cell r="K103">
            <v>388523.28532497206</v>
          </cell>
          <cell r="L103">
            <v>531390.86961973424</v>
          </cell>
          <cell r="M103">
            <v>654230.5</v>
          </cell>
          <cell r="N103">
            <v>713706</v>
          </cell>
          <cell r="O103">
            <v>713706</v>
          </cell>
        </row>
        <row r="104">
          <cell r="B104" t="str">
            <v>RMDCA0013</v>
          </cell>
          <cell r="C104">
            <v>2427.5131828954445</v>
          </cell>
          <cell r="D104">
            <v>5124.9809518161755</v>
          </cell>
          <cell r="E104">
            <v>12968.499940363679</v>
          </cell>
          <cell r="F104">
            <v>18233.554769946935</v>
          </cell>
          <cell r="G104">
            <v>35917.822651895134</v>
          </cell>
          <cell r="H104">
            <v>42108.759237280392</v>
          </cell>
          <cell r="I104">
            <v>47283.009367135579</v>
          </cell>
          <cell r="J104">
            <v>66142.686599531415</v>
          </cell>
          <cell r="K104">
            <v>66143.108673720097</v>
          </cell>
          <cell r="L104">
            <v>89216.617071061584</v>
          </cell>
          <cell r="M104">
            <v>111338.33333333334</v>
          </cell>
          <cell r="N104">
            <v>121459.99999999999</v>
          </cell>
          <cell r="O104">
            <v>121459.99999999999</v>
          </cell>
        </row>
        <row r="106">
          <cell r="B106" t="str">
            <v>RMGCA0041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700000113</v>
          </cell>
          <cell r="C107">
            <v>9000</v>
          </cell>
          <cell r="D107">
            <v>29000</v>
          </cell>
          <cell r="E107">
            <v>49000</v>
          </cell>
          <cell r="F107">
            <v>248000</v>
          </cell>
          <cell r="G107">
            <v>447000</v>
          </cell>
          <cell r="H107">
            <v>596000</v>
          </cell>
          <cell r="I107">
            <v>617803</v>
          </cell>
          <cell r="J107">
            <v>617803</v>
          </cell>
          <cell r="K107">
            <v>617803</v>
          </cell>
          <cell r="L107">
            <v>617803</v>
          </cell>
          <cell r="M107">
            <v>617803</v>
          </cell>
          <cell r="N107">
            <v>617803</v>
          </cell>
          <cell r="O107">
            <v>617803</v>
          </cell>
        </row>
        <row r="108">
          <cell r="O108">
            <v>0</v>
          </cell>
        </row>
        <row r="109">
          <cell r="B109" t="str">
            <v>700009820</v>
          </cell>
          <cell r="C109">
            <v>2000</v>
          </cell>
          <cell r="D109">
            <v>4000</v>
          </cell>
          <cell r="E109">
            <v>6000</v>
          </cell>
          <cell r="F109">
            <v>8000</v>
          </cell>
          <cell r="G109">
            <v>10000</v>
          </cell>
          <cell r="H109">
            <v>12000</v>
          </cell>
          <cell r="I109">
            <v>14000</v>
          </cell>
          <cell r="J109">
            <v>34000</v>
          </cell>
          <cell r="K109">
            <v>65122</v>
          </cell>
          <cell r="L109">
            <v>214122</v>
          </cell>
          <cell r="M109">
            <v>363122</v>
          </cell>
          <cell r="N109">
            <v>463122</v>
          </cell>
          <cell r="O109">
            <v>463122</v>
          </cell>
        </row>
        <row r="110">
          <cell r="O110">
            <v>0</v>
          </cell>
        </row>
        <row r="111">
          <cell r="B111" t="str">
            <v>700011462</v>
          </cell>
          <cell r="C111">
            <v>2000</v>
          </cell>
          <cell r="D111">
            <v>7000</v>
          </cell>
          <cell r="E111">
            <v>12000</v>
          </cell>
          <cell r="F111">
            <v>17000</v>
          </cell>
          <cell r="G111">
            <v>32000</v>
          </cell>
          <cell r="H111">
            <v>52000</v>
          </cell>
          <cell r="I111">
            <v>201000</v>
          </cell>
          <cell r="J111">
            <v>350000</v>
          </cell>
          <cell r="K111">
            <v>450000</v>
          </cell>
          <cell r="L111">
            <v>463673</v>
          </cell>
          <cell r="M111">
            <v>463673</v>
          </cell>
          <cell r="N111">
            <v>463673</v>
          </cell>
          <cell r="O111">
            <v>463673</v>
          </cell>
        </row>
        <row r="112">
          <cell r="B112" t="str">
            <v>700004943</v>
          </cell>
          <cell r="C112">
            <v>5000</v>
          </cell>
          <cell r="D112">
            <v>10000</v>
          </cell>
          <cell r="E112">
            <v>29000</v>
          </cell>
          <cell r="F112">
            <v>49000</v>
          </cell>
          <cell r="G112">
            <v>298000</v>
          </cell>
          <cell r="H112">
            <v>547000</v>
          </cell>
          <cell r="I112">
            <v>796000</v>
          </cell>
          <cell r="J112">
            <v>945000</v>
          </cell>
          <cell r="K112">
            <v>994000</v>
          </cell>
          <cell r="L112">
            <v>999614</v>
          </cell>
          <cell r="M112">
            <v>999614</v>
          </cell>
          <cell r="N112">
            <v>999614</v>
          </cell>
          <cell r="O112">
            <v>999614</v>
          </cell>
        </row>
        <row r="113">
          <cell r="B113" t="str">
            <v>700010429</v>
          </cell>
          <cell r="C113">
            <v>2000</v>
          </cell>
          <cell r="D113">
            <v>7000</v>
          </cell>
          <cell r="E113">
            <v>12000</v>
          </cell>
          <cell r="F113">
            <v>17000</v>
          </cell>
          <cell r="G113">
            <v>32000</v>
          </cell>
          <cell r="H113">
            <v>52000</v>
          </cell>
          <cell r="I113">
            <v>201000</v>
          </cell>
          <cell r="J113">
            <v>350000</v>
          </cell>
          <cell r="K113">
            <v>450000</v>
          </cell>
          <cell r="L113">
            <v>463673</v>
          </cell>
          <cell r="M113">
            <v>463673</v>
          </cell>
          <cell r="N113">
            <v>463673</v>
          </cell>
          <cell r="O113">
            <v>463673</v>
          </cell>
        </row>
        <row r="114">
          <cell r="B114" t="str">
            <v>700014832</v>
          </cell>
          <cell r="C114">
            <v>60000</v>
          </cell>
          <cell r="D114">
            <v>190305</v>
          </cell>
          <cell r="E114">
            <v>191305</v>
          </cell>
          <cell r="F114">
            <v>192305</v>
          </cell>
          <cell r="G114">
            <v>193305</v>
          </cell>
          <cell r="H114">
            <v>194305</v>
          </cell>
          <cell r="I114">
            <v>195305</v>
          </cell>
          <cell r="J114">
            <v>196305</v>
          </cell>
          <cell r="K114">
            <v>197305</v>
          </cell>
          <cell r="L114">
            <v>198305</v>
          </cell>
          <cell r="M114">
            <v>199305</v>
          </cell>
          <cell r="N114">
            <v>200305</v>
          </cell>
          <cell r="O114">
            <v>200305</v>
          </cell>
        </row>
        <row r="115">
          <cell r="B115" t="str">
            <v>Purch1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137676</v>
          </cell>
          <cell r="O115">
            <v>137676</v>
          </cell>
        </row>
        <row r="116">
          <cell r="B116" t="str">
            <v>Purch2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137676</v>
          </cell>
          <cell r="O116">
            <v>137676</v>
          </cell>
        </row>
        <row r="117">
          <cell r="B117" t="str">
            <v>Purch3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137676</v>
          </cell>
          <cell r="O117">
            <v>137676</v>
          </cell>
        </row>
        <row r="118">
          <cell r="B118" t="str">
            <v>Purch4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137676</v>
          </cell>
          <cell r="O118">
            <v>137676</v>
          </cell>
        </row>
        <row r="119">
          <cell r="B119" t="str">
            <v>Overhauls - Unallocated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49000</v>
          </cell>
          <cell r="H119">
            <v>132766</v>
          </cell>
          <cell r="I119">
            <v>132766</v>
          </cell>
          <cell r="J119">
            <v>132766</v>
          </cell>
          <cell r="K119">
            <v>132766</v>
          </cell>
          <cell r="L119">
            <v>132766</v>
          </cell>
          <cell r="M119">
            <v>181766</v>
          </cell>
          <cell r="N119">
            <v>265532</v>
          </cell>
          <cell r="O119">
            <v>265532</v>
          </cell>
        </row>
        <row r="120">
          <cell r="B120" t="str">
            <v>RMGCA0045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2">
          <cell r="B122" t="str">
            <v>RMGCA6007</v>
          </cell>
          <cell r="C122">
            <v>550</v>
          </cell>
          <cell r="D122">
            <v>1100</v>
          </cell>
          <cell r="E122">
            <v>1650</v>
          </cell>
          <cell r="F122">
            <v>2200</v>
          </cell>
          <cell r="G122">
            <v>2750</v>
          </cell>
          <cell r="H122">
            <v>3300</v>
          </cell>
          <cell r="I122">
            <v>3850</v>
          </cell>
          <cell r="J122">
            <v>4400</v>
          </cell>
          <cell r="K122">
            <v>4950</v>
          </cell>
          <cell r="L122">
            <v>5500</v>
          </cell>
          <cell r="M122">
            <v>6050</v>
          </cell>
          <cell r="N122">
            <v>12106</v>
          </cell>
          <cell r="O122">
            <v>12106</v>
          </cell>
        </row>
        <row r="123">
          <cell r="B123" t="str">
            <v>Gull  Upgd</v>
          </cell>
          <cell r="C123">
            <v>550</v>
          </cell>
          <cell r="D123">
            <v>1100</v>
          </cell>
          <cell r="E123">
            <v>1650</v>
          </cell>
          <cell r="F123">
            <v>2200</v>
          </cell>
          <cell r="G123">
            <v>2750</v>
          </cell>
          <cell r="H123">
            <v>3300</v>
          </cell>
          <cell r="I123">
            <v>3850</v>
          </cell>
          <cell r="J123">
            <v>4400</v>
          </cell>
          <cell r="K123">
            <v>4950</v>
          </cell>
          <cell r="L123">
            <v>5500</v>
          </cell>
          <cell r="M123">
            <v>6050</v>
          </cell>
          <cell r="N123">
            <v>6603</v>
          </cell>
          <cell r="O123">
            <v>6603</v>
          </cell>
        </row>
        <row r="124">
          <cell r="B124" t="str">
            <v>RMGCA6013</v>
          </cell>
          <cell r="C124">
            <v>550</v>
          </cell>
          <cell r="D124">
            <v>1100</v>
          </cell>
          <cell r="E124">
            <v>1650</v>
          </cell>
          <cell r="F124">
            <v>2200</v>
          </cell>
          <cell r="G124">
            <v>2750</v>
          </cell>
          <cell r="H124">
            <v>3300</v>
          </cell>
          <cell r="I124">
            <v>3850</v>
          </cell>
          <cell r="J124">
            <v>4400</v>
          </cell>
          <cell r="K124">
            <v>4950</v>
          </cell>
          <cell r="L124">
            <v>5500</v>
          </cell>
          <cell r="M124">
            <v>6050</v>
          </cell>
          <cell r="N124">
            <v>6603</v>
          </cell>
          <cell r="O124">
            <v>6603</v>
          </cell>
        </row>
        <row r="125">
          <cell r="B125" t="str">
            <v>RMGCA6014</v>
          </cell>
          <cell r="C125">
            <v>550</v>
          </cell>
          <cell r="D125">
            <v>1100</v>
          </cell>
          <cell r="E125">
            <v>1650</v>
          </cell>
          <cell r="F125">
            <v>2200</v>
          </cell>
          <cell r="G125">
            <v>2750</v>
          </cell>
          <cell r="H125">
            <v>3300</v>
          </cell>
          <cell r="I125">
            <v>3850</v>
          </cell>
          <cell r="J125">
            <v>4400</v>
          </cell>
          <cell r="K125">
            <v>4950</v>
          </cell>
          <cell r="L125">
            <v>5500</v>
          </cell>
          <cell r="M125">
            <v>6050</v>
          </cell>
          <cell r="N125">
            <v>6603</v>
          </cell>
          <cell r="O125">
            <v>6603</v>
          </cell>
        </row>
        <row r="126">
          <cell r="B126" t="str">
            <v>700009805</v>
          </cell>
          <cell r="C126">
            <v>550</v>
          </cell>
          <cell r="D126">
            <v>1100</v>
          </cell>
          <cell r="E126">
            <v>1650</v>
          </cell>
          <cell r="F126">
            <v>2200</v>
          </cell>
          <cell r="G126">
            <v>2750</v>
          </cell>
          <cell r="H126">
            <v>3300</v>
          </cell>
          <cell r="I126">
            <v>3850</v>
          </cell>
          <cell r="J126">
            <v>4400</v>
          </cell>
          <cell r="K126">
            <v>4950</v>
          </cell>
          <cell r="L126">
            <v>5500</v>
          </cell>
          <cell r="M126">
            <v>6050</v>
          </cell>
          <cell r="N126">
            <v>6603</v>
          </cell>
          <cell r="O126">
            <v>6603</v>
          </cell>
        </row>
        <row r="127">
          <cell r="B127" t="str">
            <v>700014920</v>
          </cell>
          <cell r="C127">
            <v>550</v>
          </cell>
          <cell r="D127">
            <v>1100</v>
          </cell>
          <cell r="E127">
            <v>1650</v>
          </cell>
          <cell r="F127">
            <v>2200</v>
          </cell>
          <cell r="G127">
            <v>2750</v>
          </cell>
          <cell r="H127">
            <v>3300</v>
          </cell>
          <cell r="I127">
            <v>3850</v>
          </cell>
          <cell r="J127">
            <v>4400</v>
          </cell>
          <cell r="K127">
            <v>4950</v>
          </cell>
          <cell r="L127">
            <v>5500</v>
          </cell>
          <cell r="M127">
            <v>6050</v>
          </cell>
          <cell r="N127">
            <v>6603</v>
          </cell>
          <cell r="O127">
            <v>6603</v>
          </cell>
        </row>
        <row r="128">
          <cell r="B128" t="str">
            <v>RMGCA6012</v>
          </cell>
          <cell r="C128">
            <v>550</v>
          </cell>
          <cell r="D128">
            <v>1100</v>
          </cell>
          <cell r="E128">
            <v>1650</v>
          </cell>
          <cell r="F128">
            <v>2200</v>
          </cell>
          <cell r="G128">
            <v>2750</v>
          </cell>
          <cell r="H128">
            <v>3300</v>
          </cell>
          <cell r="I128">
            <v>3850</v>
          </cell>
          <cell r="J128">
            <v>4400</v>
          </cell>
          <cell r="K128">
            <v>4950</v>
          </cell>
          <cell r="L128">
            <v>5500</v>
          </cell>
          <cell r="M128">
            <v>6050</v>
          </cell>
          <cell r="N128">
            <v>6603</v>
          </cell>
          <cell r="O128">
            <v>6603</v>
          </cell>
        </row>
        <row r="129">
          <cell r="B129" t="str">
            <v>Wap Upgr</v>
          </cell>
          <cell r="C129">
            <v>550</v>
          </cell>
          <cell r="D129">
            <v>1100</v>
          </cell>
          <cell r="E129">
            <v>1650</v>
          </cell>
          <cell r="F129">
            <v>2200</v>
          </cell>
          <cell r="G129">
            <v>2750</v>
          </cell>
          <cell r="H129">
            <v>3300</v>
          </cell>
          <cell r="I129">
            <v>3850</v>
          </cell>
          <cell r="J129">
            <v>4400</v>
          </cell>
          <cell r="K129">
            <v>4950</v>
          </cell>
          <cell r="L129">
            <v>5500</v>
          </cell>
          <cell r="M129">
            <v>6050</v>
          </cell>
          <cell r="N129">
            <v>16509</v>
          </cell>
          <cell r="O129">
            <v>16509</v>
          </cell>
        </row>
        <row r="130">
          <cell r="B130" t="str">
            <v>700009232</v>
          </cell>
          <cell r="C130">
            <v>0</v>
          </cell>
          <cell r="D130">
            <v>0</v>
          </cell>
          <cell r="E130">
            <v>10000</v>
          </cell>
          <cell r="F130">
            <v>10000</v>
          </cell>
          <cell r="G130">
            <v>24000</v>
          </cell>
          <cell r="H130">
            <v>48000</v>
          </cell>
          <cell r="I130">
            <v>97000</v>
          </cell>
          <cell r="J130">
            <v>137572</v>
          </cell>
          <cell r="K130">
            <v>137572</v>
          </cell>
          <cell r="L130">
            <v>137572</v>
          </cell>
          <cell r="M130">
            <v>137572</v>
          </cell>
          <cell r="N130">
            <v>137572</v>
          </cell>
          <cell r="O130">
            <v>137572</v>
          </cell>
        </row>
        <row r="131">
          <cell r="B131" t="str">
            <v>Dsl Plnt Improv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49000</v>
          </cell>
          <cell r="I131">
            <v>98000</v>
          </cell>
          <cell r="J131">
            <v>147000</v>
          </cell>
          <cell r="K131">
            <v>196000</v>
          </cell>
          <cell r="L131">
            <v>245736</v>
          </cell>
          <cell r="M131">
            <v>245736</v>
          </cell>
          <cell r="N131">
            <v>245736</v>
          </cell>
          <cell r="O131">
            <v>245736</v>
          </cell>
        </row>
        <row r="132">
          <cell r="B132" t="str">
            <v>Ventillation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45000</v>
          </cell>
          <cell r="H132">
            <v>100000</v>
          </cell>
          <cell r="I132">
            <v>155000</v>
          </cell>
          <cell r="J132">
            <v>174992</v>
          </cell>
          <cell r="K132">
            <v>174992</v>
          </cell>
          <cell r="L132">
            <v>174992</v>
          </cell>
          <cell r="M132">
            <v>174992</v>
          </cell>
          <cell r="N132">
            <v>174992</v>
          </cell>
          <cell r="O132">
            <v>174992</v>
          </cell>
        </row>
        <row r="133">
          <cell r="B133" t="str">
            <v>Fire System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49000</v>
          </cell>
          <cell r="H133">
            <v>98000</v>
          </cell>
          <cell r="I133">
            <v>147000</v>
          </cell>
          <cell r="J133">
            <v>196000</v>
          </cell>
          <cell r="K133">
            <v>245000</v>
          </cell>
          <cell r="L133">
            <v>258136</v>
          </cell>
          <cell r="M133">
            <v>258136</v>
          </cell>
          <cell r="N133">
            <v>258136</v>
          </cell>
          <cell r="O133">
            <v>258136</v>
          </cell>
        </row>
        <row r="134">
          <cell r="B134" t="str">
            <v>700009253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20000</v>
          </cell>
          <cell r="I134">
            <v>40000</v>
          </cell>
          <cell r="J134">
            <v>60532</v>
          </cell>
          <cell r="K134">
            <v>60532</v>
          </cell>
          <cell r="L134">
            <v>60532</v>
          </cell>
          <cell r="M134">
            <v>60532</v>
          </cell>
          <cell r="N134">
            <v>60532</v>
          </cell>
          <cell r="O134">
            <v>60532</v>
          </cell>
        </row>
        <row r="135">
          <cell r="B135" t="str">
            <v>Protection Upgrade/Switchgear (Design)</v>
          </cell>
          <cell r="C135">
            <v>12000</v>
          </cell>
          <cell r="D135">
            <v>36000</v>
          </cell>
          <cell r="E135">
            <v>60000</v>
          </cell>
          <cell r="F135">
            <v>84000</v>
          </cell>
          <cell r="G135">
            <v>144000</v>
          </cell>
          <cell r="H135">
            <v>204000</v>
          </cell>
          <cell r="I135">
            <v>264000</v>
          </cell>
          <cell r="J135">
            <v>294000</v>
          </cell>
          <cell r="K135">
            <v>294000</v>
          </cell>
          <cell r="L135">
            <v>294000</v>
          </cell>
          <cell r="M135">
            <v>294000</v>
          </cell>
          <cell r="N135">
            <v>296930</v>
          </cell>
          <cell r="O135">
            <v>296930</v>
          </cell>
        </row>
        <row r="136">
          <cell r="B136" t="str">
            <v>Spill Containment Enhancement</v>
          </cell>
          <cell r="C136">
            <v>0</v>
          </cell>
          <cell r="D136">
            <v>0</v>
          </cell>
          <cell r="E136">
            <v>0</v>
          </cell>
          <cell r="F136">
            <v>2000</v>
          </cell>
          <cell r="G136">
            <v>4000</v>
          </cell>
          <cell r="H136">
            <v>6000</v>
          </cell>
          <cell r="I136">
            <v>8000</v>
          </cell>
          <cell r="J136">
            <v>57000</v>
          </cell>
          <cell r="K136">
            <v>106000</v>
          </cell>
          <cell r="L136">
            <v>205000</v>
          </cell>
          <cell r="M136">
            <v>254000</v>
          </cell>
          <cell r="N136">
            <v>271842</v>
          </cell>
          <cell r="O136">
            <v>271842</v>
          </cell>
        </row>
        <row r="137">
          <cell r="B137" t="str">
            <v>700009567</v>
          </cell>
          <cell r="C137">
            <v>1000</v>
          </cell>
          <cell r="D137">
            <v>2000</v>
          </cell>
          <cell r="E137">
            <v>3000</v>
          </cell>
          <cell r="F137">
            <v>42000</v>
          </cell>
          <cell r="G137">
            <v>72000</v>
          </cell>
          <cell r="H137">
            <v>92000</v>
          </cell>
          <cell r="I137">
            <v>92000</v>
          </cell>
          <cell r="J137">
            <v>92000</v>
          </cell>
          <cell r="K137">
            <v>92000</v>
          </cell>
          <cell r="L137">
            <v>94676</v>
          </cell>
          <cell r="M137">
            <v>94676</v>
          </cell>
          <cell r="N137">
            <v>94676</v>
          </cell>
          <cell r="O137">
            <v>94676</v>
          </cell>
        </row>
        <row r="138">
          <cell r="B138" t="str">
            <v>700013000</v>
          </cell>
          <cell r="C138">
            <v>12000</v>
          </cell>
          <cell r="D138">
            <v>24000</v>
          </cell>
          <cell r="E138">
            <v>48000</v>
          </cell>
          <cell r="F138">
            <v>72000</v>
          </cell>
          <cell r="G138">
            <v>96000</v>
          </cell>
          <cell r="H138">
            <v>132000</v>
          </cell>
          <cell r="I138">
            <v>168000</v>
          </cell>
          <cell r="J138">
            <v>204000</v>
          </cell>
          <cell r="K138">
            <v>234000</v>
          </cell>
          <cell r="L138">
            <v>258000</v>
          </cell>
          <cell r="M138">
            <v>282000</v>
          </cell>
          <cell r="N138">
            <v>293861</v>
          </cell>
          <cell r="O138">
            <v>293861</v>
          </cell>
        </row>
        <row r="139">
          <cell r="B139" t="str">
            <v>Sultan Hydel Rebuild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5000</v>
          </cell>
          <cell r="J139">
            <v>25000</v>
          </cell>
          <cell r="K139">
            <v>74000</v>
          </cell>
          <cell r="L139">
            <v>173000</v>
          </cell>
          <cell r="M139">
            <v>272296</v>
          </cell>
          <cell r="N139">
            <v>272296</v>
          </cell>
          <cell r="O139">
            <v>272296</v>
          </cell>
        </row>
        <row r="140">
          <cell r="B140" t="str">
            <v>OtherRMGCA</v>
          </cell>
          <cell r="C140">
            <v>2000</v>
          </cell>
          <cell r="D140">
            <v>4000</v>
          </cell>
          <cell r="E140">
            <v>6000</v>
          </cell>
          <cell r="F140">
            <v>8000</v>
          </cell>
          <cell r="G140">
            <v>10000</v>
          </cell>
          <cell r="H140">
            <v>39000</v>
          </cell>
          <cell r="I140">
            <v>68000</v>
          </cell>
          <cell r="J140">
            <v>97000</v>
          </cell>
          <cell r="K140">
            <v>136000</v>
          </cell>
          <cell r="L140">
            <v>175000</v>
          </cell>
          <cell r="M140">
            <v>204000</v>
          </cell>
          <cell r="N140">
            <v>220115</v>
          </cell>
          <cell r="O140">
            <v>220115</v>
          </cell>
        </row>
        <row r="142">
          <cell r="B142" t="str">
            <v>Staff House + Seconary Heat (8766,50,63)</v>
          </cell>
          <cell r="C142">
            <v>0</v>
          </cell>
          <cell r="D142">
            <v>0</v>
          </cell>
          <cell r="E142">
            <v>70530</v>
          </cell>
          <cell r="F142">
            <v>160530</v>
          </cell>
          <cell r="G142">
            <v>160530</v>
          </cell>
          <cell r="H142">
            <v>160530</v>
          </cell>
          <cell r="I142">
            <v>160530</v>
          </cell>
          <cell r="J142">
            <v>160530</v>
          </cell>
          <cell r="K142">
            <v>160530</v>
          </cell>
          <cell r="L142">
            <v>160530</v>
          </cell>
          <cell r="M142">
            <v>160530</v>
          </cell>
          <cell r="N142">
            <v>160530</v>
          </cell>
          <cell r="O142">
            <v>160530</v>
          </cell>
        </row>
        <row r="143">
          <cell r="B143" t="str">
            <v>Deer Housing Improvements and Heating</v>
          </cell>
          <cell r="C143">
            <v>0</v>
          </cell>
          <cell r="D143">
            <v>0</v>
          </cell>
          <cell r="E143">
            <v>10000</v>
          </cell>
          <cell r="F143">
            <v>30000</v>
          </cell>
          <cell r="G143">
            <v>80000</v>
          </cell>
          <cell r="H143">
            <v>130246</v>
          </cell>
          <cell r="I143">
            <v>130246</v>
          </cell>
          <cell r="J143">
            <v>130246</v>
          </cell>
          <cell r="K143">
            <v>130246</v>
          </cell>
          <cell r="L143">
            <v>130246</v>
          </cell>
          <cell r="M143">
            <v>130246</v>
          </cell>
          <cell r="N143">
            <v>130246</v>
          </cell>
          <cell r="O143">
            <v>130246</v>
          </cell>
        </row>
        <row r="144">
          <cell r="B144" t="str">
            <v>Other houses and Misc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80000</v>
          </cell>
          <cell r="I144">
            <v>160000</v>
          </cell>
          <cell r="J144">
            <v>210000</v>
          </cell>
          <cell r="K144">
            <v>253661</v>
          </cell>
          <cell r="L144">
            <v>273661</v>
          </cell>
          <cell r="M144">
            <v>293053</v>
          </cell>
          <cell r="N144">
            <v>293053</v>
          </cell>
          <cell r="O144">
            <v>293053</v>
          </cell>
        </row>
        <row r="145">
          <cell r="B145" t="str">
            <v>Beaverhall Expansion Related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15000</v>
          </cell>
          <cell r="I145">
            <v>30000</v>
          </cell>
          <cell r="J145">
            <v>45000</v>
          </cell>
          <cell r="K145">
            <v>60000</v>
          </cell>
          <cell r="L145">
            <v>75000</v>
          </cell>
          <cell r="M145">
            <v>86831</v>
          </cell>
          <cell r="N145">
            <v>86831</v>
          </cell>
          <cell r="O145">
            <v>86831</v>
          </cell>
        </row>
        <row r="146">
          <cell r="B146" t="str">
            <v>700018394</v>
          </cell>
          <cell r="C146">
            <v>0</v>
          </cell>
          <cell r="D146">
            <v>0</v>
          </cell>
          <cell r="E146">
            <v>35000</v>
          </cell>
          <cell r="F146">
            <v>45000</v>
          </cell>
          <cell r="G146">
            <v>65000</v>
          </cell>
          <cell r="H146">
            <v>135000</v>
          </cell>
          <cell r="I146">
            <v>151954</v>
          </cell>
          <cell r="J146">
            <v>151954</v>
          </cell>
          <cell r="K146">
            <v>151954</v>
          </cell>
          <cell r="L146">
            <v>151954</v>
          </cell>
          <cell r="M146">
            <v>151954</v>
          </cell>
          <cell r="N146">
            <v>151954</v>
          </cell>
          <cell r="O146">
            <v>151954</v>
          </cell>
        </row>
        <row r="147">
          <cell r="B147" t="str">
            <v>700018532</v>
          </cell>
          <cell r="C147">
            <v>0</v>
          </cell>
          <cell r="D147">
            <v>0</v>
          </cell>
          <cell r="E147">
            <v>90000</v>
          </cell>
          <cell r="F147">
            <v>92000</v>
          </cell>
          <cell r="G147">
            <v>94000</v>
          </cell>
          <cell r="H147">
            <v>97000</v>
          </cell>
          <cell r="I147">
            <v>122000</v>
          </cell>
          <cell r="J147">
            <v>146096</v>
          </cell>
          <cell r="K147">
            <v>146096</v>
          </cell>
          <cell r="L147">
            <v>146096</v>
          </cell>
          <cell r="M147">
            <v>146096</v>
          </cell>
          <cell r="N147">
            <v>146096</v>
          </cell>
          <cell r="O147">
            <v>146096</v>
          </cell>
        </row>
        <row r="148">
          <cell r="B148" t="str">
            <v>700019915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20000</v>
          </cell>
          <cell r="J148">
            <v>31992</v>
          </cell>
          <cell r="K148">
            <v>31992</v>
          </cell>
          <cell r="L148">
            <v>31992</v>
          </cell>
          <cell r="M148">
            <v>31992</v>
          </cell>
          <cell r="N148">
            <v>31992</v>
          </cell>
          <cell r="O148">
            <v>31992</v>
          </cell>
        </row>
        <row r="149">
          <cell r="B149" t="str">
            <v>300050048</v>
          </cell>
          <cell r="C149">
            <v>0</v>
          </cell>
          <cell r="D149">
            <v>0</v>
          </cell>
          <cell r="E149">
            <v>7500</v>
          </cell>
          <cell r="F149">
            <v>7500</v>
          </cell>
          <cell r="G149">
            <v>7500</v>
          </cell>
          <cell r="H149">
            <v>15000</v>
          </cell>
          <cell r="I149">
            <v>15000</v>
          </cell>
          <cell r="J149">
            <v>15000</v>
          </cell>
          <cell r="K149">
            <v>22500</v>
          </cell>
          <cell r="L149">
            <v>22500</v>
          </cell>
          <cell r="M149">
            <v>22500</v>
          </cell>
          <cell r="N149">
            <v>30000</v>
          </cell>
          <cell r="O149">
            <v>30000</v>
          </cell>
        </row>
        <row r="150">
          <cell r="B150" t="str">
            <v>300050017</v>
          </cell>
          <cell r="C150">
            <v>7416.666666666667</v>
          </cell>
          <cell r="D150">
            <v>14833.333333333334</v>
          </cell>
          <cell r="E150">
            <v>22250</v>
          </cell>
          <cell r="F150">
            <v>29666.666666666668</v>
          </cell>
          <cell r="G150">
            <v>37083.333333333336</v>
          </cell>
          <cell r="H150">
            <v>44500</v>
          </cell>
          <cell r="I150">
            <v>51916.666666666664</v>
          </cell>
          <cell r="J150">
            <v>59333.333333333328</v>
          </cell>
          <cell r="K150">
            <v>66750</v>
          </cell>
          <cell r="L150">
            <v>74166.666666666672</v>
          </cell>
          <cell r="M150">
            <v>81583.333333333343</v>
          </cell>
          <cell r="N150">
            <v>89000.000000000015</v>
          </cell>
          <cell r="O150">
            <v>89000.000000000015</v>
          </cell>
        </row>
        <row r="151">
          <cell r="B151" t="str">
            <v>Fort Severn Heat Recovery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1500</v>
          </cell>
          <cell r="O151">
            <v>1500</v>
          </cell>
        </row>
        <row r="152">
          <cell r="B152" t="str">
            <v>Street Lights (Various)</v>
          </cell>
          <cell r="C152">
            <v>0</v>
          </cell>
          <cell r="D152">
            <v>0</v>
          </cell>
          <cell r="E152">
            <v>0</v>
          </cell>
          <cell r="F152">
            <v>2000</v>
          </cell>
          <cell r="G152">
            <v>4000</v>
          </cell>
          <cell r="H152">
            <v>8000</v>
          </cell>
          <cell r="I152">
            <v>8000</v>
          </cell>
          <cell r="J152">
            <v>8000</v>
          </cell>
          <cell r="K152">
            <v>8000</v>
          </cell>
          <cell r="L152">
            <v>10000</v>
          </cell>
          <cell r="M152">
            <v>10000</v>
          </cell>
          <cell r="N152">
            <v>10000</v>
          </cell>
          <cell r="O152">
            <v>10000</v>
          </cell>
        </row>
        <row r="153">
          <cell r="B153" t="str">
            <v>300050063</v>
          </cell>
          <cell r="C153">
            <v>0</v>
          </cell>
          <cell r="D153">
            <v>0</v>
          </cell>
          <cell r="E153">
            <v>500</v>
          </cell>
          <cell r="F153">
            <v>500</v>
          </cell>
          <cell r="G153">
            <v>500</v>
          </cell>
          <cell r="H153">
            <v>1000</v>
          </cell>
          <cell r="I153">
            <v>1000</v>
          </cell>
          <cell r="J153">
            <v>1000</v>
          </cell>
          <cell r="K153">
            <v>1500</v>
          </cell>
          <cell r="L153">
            <v>1500</v>
          </cell>
          <cell r="M153">
            <v>1500</v>
          </cell>
          <cell r="N153">
            <v>2000</v>
          </cell>
          <cell r="O153">
            <v>2000</v>
          </cell>
        </row>
        <row r="154">
          <cell r="B154" t="str">
            <v>Various Other</v>
          </cell>
          <cell r="C154">
            <v>0</v>
          </cell>
          <cell r="D154">
            <v>2750</v>
          </cell>
          <cell r="E154">
            <v>5500</v>
          </cell>
          <cell r="F154">
            <v>5500</v>
          </cell>
          <cell r="G154">
            <v>8250</v>
          </cell>
          <cell r="H154">
            <v>11000</v>
          </cell>
          <cell r="I154">
            <v>11000</v>
          </cell>
          <cell r="J154">
            <v>13750</v>
          </cell>
          <cell r="K154">
            <v>16500</v>
          </cell>
          <cell r="L154">
            <v>16500</v>
          </cell>
          <cell r="M154">
            <v>19250</v>
          </cell>
          <cell r="N154">
            <v>22000</v>
          </cell>
          <cell r="O154">
            <v>22000</v>
          </cell>
        </row>
        <row r="155">
          <cell r="B155" t="str">
            <v xml:space="preserve"> - Bell Canada Joint Use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20000</v>
          </cell>
          <cell r="O155">
            <v>20000</v>
          </cell>
        </row>
        <row r="156">
          <cell r="C156">
            <v>7416.666666666667</v>
          </cell>
          <cell r="D156">
            <v>17583.333333333336</v>
          </cell>
          <cell r="E156">
            <v>35750</v>
          </cell>
          <cell r="F156">
            <v>45166.666666666672</v>
          </cell>
          <cell r="G156">
            <v>57333.333333333336</v>
          </cell>
          <cell r="H156">
            <v>79500</v>
          </cell>
          <cell r="I156">
            <v>86916.666666666657</v>
          </cell>
          <cell r="J156">
            <v>97083.333333333328</v>
          </cell>
          <cell r="K156">
            <v>115250</v>
          </cell>
          <cell r="L156">
            <v>124666.66666666667</v>
          </cell>
          <cell r="M156">
            <v>134833.33333333334</v>
          </cell>
          <cell r="N156">
            <v>174500</v>
          </cell>
          <cell r="O156">
            <v>174500</v>
          </cell>
        </row>
        <row r="157">
          <cell r="B157" t="str">
            <v>300050048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20000</v>
          </cell>
          <cell r="O157">
            <v>20000</v>
          </cell>
        </row>
        <row r="158">
          <cell r="B158" t="str">
            <v>300050017</v>
          </cell>
          <cell r="C158">
            <v>6587.4833333333336</v>
          </cell>
          <cell r="D158">
            <v>13174.966666666667</v>
          </cell>
          <cell r="E158">
            <v>19762.45</v>
          </cell>
          <cell r="F158">
            <v>26349.933333333334</v>
          </cell>
          <cell r="G158">
            <v>32937.416666666672</v>
          </cell>
          <cell r="H158">
            <v>39524.900000000009</v>
          </cell>
          <cell r="I158">
            <v>46112.383333333346</v>
          </cell>
          <cell r="J158">
            <v>52699.866666666683</v>
          </cell>
          <cell r="K158">
            <v>59287.35000000002</v>
          </cell>
          <cell r="L158">
            <v>65874.833333333358</v>
          </cell>
          <cell r="M158">
            <v>72462.316666666695</v>
          </cell>
          <cell r="N158">
            <v>79000</v>
          </cell>
          <cell r="O158">
            <v>79000</v>
          </cell>
        </row>
        <row r="159">
          <cell r="B159" t="str">
            <v>Fort Severn Heat Recovery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1400</v>
          </cell>
          <cell r="O159">
            <v>1400</v>
          </cell>
        </row>
        <row r="160">
          <cell r="B160" t="str">
            <v>Street Lights (Various)</v>
          </cell>
          <cell r="C160">
            <v>0</v>
          </cell>
          <cell r="D160">
            <v>0</v>
          </cell>
          <cell r="E160">
            <v>0</v>
          </cell>
          <cell r="F160">
            <v>1780</v>
          </cell>
          <cell r="G160">
            <v>3560</v>
          </cell>
          <cell r="H160">
            <v>7120</v>
          </cell>
          <cell r="I160">
            <v>7120</v>
          </cell>
          <cell r="J160">
            <v>7120</v>
          </cell>
          <cell r="K160">
            <v>7120</v>
          </cell>
          <cell r="L160">
            <v>8900</v>
          </cell>
          <cell r="M160">
            <v>8900</v>
          </cell>
          <cell r="N160">
            <v>8900</v>
          </cell>
          <cell r="O160">
            <v>8900</v>
          </cell>
        </row>
        <row r="161">
          <cell r="B161" t="str">
            <v>Various Other</v>
          </cell>
          <cell r="C161">
            <v>0</v>
          </cell>
          <cell r="D161">
            <v>2500</v>
          </cell>
          <cell r="E161">
            <v>5000</v>
          </cell>
          <cell r="F161">
            <v>5000</v>
          </cell>
          <cell r="G161">
            <v>7500</v>
          </cell>
          <cell r="H161">
            <v>10000</v>
          </cell>
          <cell r="I161">
            <v>10000</v>
          </cell>
          <cell r="J161">
            <v>12500</v>
          </cell>
          <cell r="K161">
            <v>15000</v>
          </cell>
          <cell r="L161">
            <v>15000</v>
          </cell>
          <cell r="M161">
            <v>17500</v>
          </cell>
          <cell r="N161">
            <v>20000</v>
          </cell>
          <cell r="O161">
            <v>20000</v>
          </cell>
        </row>
        <row r="163">
          <cell r="B163" t="str">
            <v>RMENV5203</v>
          </cell>
          <cell r="C163">
            <v>11000</v>
          </cell>
          <cell r="D163">
            <v>30000</v>
          </cell>
          <cell r="E163">
            <v>150000</v>
          </cell>
          <cell r="F163">
            <v>264000</v>
          </cell>
          <cell r="G163">
            <v>312000</v>
          </cell>
          <cell r="H163">
            <v>459500</v>
          </cell>
          <cell r="I163">
            <v>608500</v>
          </cell>
          <cell r="J163">
            <v>778000</v>
          </cell>
          <cell r="K163">
            <v>866500</v>
          </cell>
          <cell r="L163">
            <v>926500</v>
          </cell>
          <cell r="M163">
            <v>954500</v>
          </cell>
          <cell r="N163">
            <v>2491000</v>
          </cell>
          <cell r="O163">
            <v>2491000</v>
          </cell>
        </row>
        <row r="164">
          <cell r="B164" t="str">
            <v>RMENV5204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40000</v>
          </cell>
          <cell r="I164">
            <v>40000</v>
          </cell>
          <cell r="J164">
            <v>40000</v>
          </cell>
          <cell r="K164">
            <v>40000</v>
          </cell>
          <cell r="L164">
            <v>40000</v>
          </cell>
          <cell r="M164">
            <v>40000</v>
          </cell>
          <cell r="N164">
            <v>40000</v>
          </cell>
          <cell r="O164">
            <v>40000</v>
          </cell>
        </row>
        <row r="166">
          <cell r="B166" t="str">
            <v>Generation Removals</v>
          </cell>
          <cell r="C166">
            <v>-8000</v>
          </cell>
          <cell r="D166">
            <v>-24730.5</v>
          </cell>
          <cell r="E166">
            <v>-29930.5</v>
          </cell>
          <cell r="F166">
            <v>-53130.5</v>
          </cell>
          <cell r="G166">
            <v>-106130.5</v>
          </cell>
          <cell r="H166">
            <v>-158607.1</v>
          </cell>
          <cell r="I166">
            <v>-215787.40000000002</v>
          </cell>
          <cell r="J166">
            <v>-262587.40000000002</v>
          </cell>
          <cell r="K166">
            <v>-290699.60000000003</v>
          </cell>
          <cell r="L166">
            <v>-308995.60000000003</v>
          </cell>
          <cell r="M166">
            <v>-328895.60000000003</v>
          </cell>
          <cell r="N166">
            <v>-402442.60000000003</v>
          </cell>
          <cell r="O166">
            <v>-402442.60000000003</v>
          </cell>
        </row>
        <row r="167">
          <cell r="B167" t="str">
            <v>Distribution Removals</v>
          </cell>
          <cell r="C167">
            <v>-32908.351983505097</v>
          </cell>
          <cell r="D167">
            <v>-38854.853601165465</v>
          </cell>
          <cell r="E167">
            <v>-76108.88927203085</v>
          </cell>
          <cell r="F167">
            <v>-141269.52802454593</v>
          </cell>
          <cell r="G167">
            <v>-172721.88450538949</v>
          </cell>
          <cell r="H167">
            <v>-208597.14432398381</v>
          </cell>
          <cell r="I167">
            <v>-242882.28343274156</v>
          </cell>
          <cell r="J167">
            <v>-275737.7693979991</v>
          </cell>
          <cell r="K167">
            <v>-287583.8376608892</v>
          </cell>
          <cell r="L167">
            <v>-335422.67967743456</v>
          </cell>
          <cell r="M167">
            <v>-339562.70333333331</v>
          </cell>
          <cell r="N167">
            <v>-370432.04</v>
          </cell>
          <cell r="O167">
            <v>-370432.04</v>
          </cell>
        </row>
        <row r="168">
          <cell r="O168">
            <v>0</v>
          </cell>
        </row>
        <row r="169">
          <cell r="B169" t="str">
            <v>Distribution Cap Adv</v>
          </cell>
          <cell r="C169">
            <v>-62552.55845964254</v>
          </cell>
          <cell r="D169">
            <v>-208963.90123491114</v>
          </cell>
          <cell r="E169">
            <v>-257180.67881386739</v>
          </cell>
          <cell r="F169">
            <v>-292096.56882747129</v>
          </cell>
          <cell r="G169">
            <v>-338820.83449660172</v>
          </cell>
          <cell r="H169">
            <v>-376820.24674269662</v>
          </cell>
          <cell r="I169">
            <v>-454124.9141443072</v>
          </cell>
          <cell r="J169">
            <v>-503596.42464382376</v>
          </cell>
          <cell r="K169">
            <v>-581087.60930280259</v>
          </cell>
          <cell r="L169">
            <v>-758606.78077399672</v>
          </cell>
          <cell r="M169">
            <v>-904972.77541559155</v>
          </cell>
          <cell r="N169">
            <v>-987243.02772609994</v>
          </cell>
          <cell r="O169">
            <v>-987243.02772609994</v>
          </cell>
        </row>
        <row r="170">
          <cell r="B170" t="str">
            <v>Generation Cap Adv</v>
          </cell>
          <cell r="C170">
            <v>-4400</v>
          </cell>
          <cell r="D170">
            <v>-8800</v>
          </cell>
          <cell r="E170">
            <v>-13200</v>
          </cell>
          <cell r="F170">
            <v>-17600</v>
          </cell>
          <cell r="G170">
            <v>-22000</v>
          </cell>
          <cell r="H170">
            <v>-26400</v>
          </cell>
          <cell r="I170">
            <v>-30800</v>
          </cell>
          <cell r="J170">
            <v>-35200</v>
          </cell>
          <cell r="K170">
            <v>-39600</v>
          </cell>
          <cell r="L170">
            <v>-44000</v>
          </cell>
          <cell r="M170">
            <v>-48400</v>
          </cell>
          <cell r="N170">
            <v>-68233</v>
          </cell>
          <cell r="O170">
            <v>-68233</v>
          </cell>
        </row>
        <row r="171">
          <cell r="B171" t="str">
            <v>Facility Cap Adv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MFA</v>
          </cell>
          <cell r="C172">
            <v>0</v>
          </cell>
          <cell r="D172">
            <v>10000</v>
          </cell>
          <cell r="E172">
            <v>20000</v>
          </cell>
          <cell r="F172">
            <v>30000</v>
          </cell>
          <cell r="G172">
            <v>40000</v>
          </cell>
          <cell r="H172">
            <v>50000</v>
          </cell>
          <cell r="I172">
            <v>60000</v>
          </cell>
          <cell r="J172">
            <v>70000</v>
          </cell>
          <cell r="K172">
            <v>80000</v>
          </cell>
          <cell r="L172">
            <v>90000</v>
          </cell>
          <cell r="M172">
            <v>100000</v>
          </cell>
          <cell r="N172">
            <v>100000</v>
          </cell>
          <cell r="O172">
            <v>100000</v>
          </cell>
        </row>
        <row r="173">
          <cell r="O173">
            <v>0</v>
          </cell>
        </row>
        <row r="174">
          <cell r="B174" t="str">
            <v>Budgeted Subsidy (Normal)</v>
          </cell>
          <cell r="C174">
            <v>2295750</v>
          </cell>
          <cell r="D174">
            <v>4591500</v>
          </cell>
          <cell r="E174">
            <v>6887250</v>
          </cell>
          <cell r="F174">
            <v>9183000</v>
          </cell>
          <cell r="G174">
            <v>11478750</v>
          </cell>
          <cell r="H174">
            <v>13774500</v>
          </cell>
          <cell r="I174">
            <v>16070250</v>
          </cell>
          <cell r="J174">
            <v>18366000</v>
          </cell>
          <cell r="K174">
            <v>20661750</v>
          </cell>
          <cell r="L174">
            <v>22957500</v>
          </cell>
          <cell r="M174">
            <v>25253250</v>
          </cell>
          <cell r="N174">
            <v>27549000</v>
          </cell>
          <cell r="O174">
            <v>27549000</v>
          </cell>
        </row>
        <row r="175">
          <cell r="B175" t="str">
            <v>Budgeted Subsidy (Offset/Revenue Variance)</v>
          </cell>
          <cell r="C175">
            <v>638815.41666666663</v>
          </cell>
          <cell r="D175">
            <v>1277630.8333333333</v>
          </cell>
          <cell r="E175">
            <v>1916446.25</v>
          </cell>
          <cell r="F175">
            <v>2555261.6666666665</v>
          </cell>
          <cell r="G175">
            <v>3194077.083333333</v>
          </cell>
          <cell r="H175">
            <v>3832892.4999999995</v>
          </cell>
          <cell r="I175">
            <v>4471707.916666666</v>
          </cell>
          <cell r="J175">
            <v>5110523.333333333</v>
          </cell>
          <cell r="K175">
            <v>5749338.75</v>
          </cell>
          <cell r="L175">
            <v>6388154.166666667</v>
          </cell>
          <cell r="M175">
            <v>7026969.583333334</v>
          </cell>
          <cell r="N175">
            <v>7665785.0000000009</v>
          </cell>
          <cell r="O175">
            <v>7665785.0000000009</v>
          </cell>
        </row>
        <row r="176">
          <cell r="O176">
            <v>0</v>
          </cell>
        </row>
        <row r="177">
          <cell r="B177" t="str">
            <v>OCI</v>
          </cell>
          <cell r="C177">
            <v>-1082</v>
          </cell>
          <cell r="D177">
            <v>-2165</v>
          </cell>
          <cell r="E177">
            <v>-3247</v>
          </cell>
          <cell r="F177">
            <v>-4330</v>
          </cell>
          <cell r="G177">
            <v>-5412</v>
          </cell>
          <cell r="H177">
            <v>-6494</v>
          </cell>
          <cell r="I177">
            <v>-7577</v>
          </cell>
          <cell r="J177">
            <v>-8659</v>
          </cell>
          <cell r="K177">
            <v>-9741</v>
          </cell>
          <cell r="L177">
            <v>-10823</v>
          </cell>
          <cell r="M177">
            <v>-11906</v>
          </cell>
          <cell r="N177">
            <v>-12989</v>
          </cell>
          <cell r="O177">
            <v>-12989</v>
          </cell>
        </row>
        <row r="178">
          <cell r="B178" t="str">
            <v>Non-Std A Revenue</v>
          </cell>
          <cell r="C178">
            <v>120530.59211716005</v>
          </cell>
          <cell r="D178">
            <v>244443.28437701054</v>
          </cell>
          <cell r="E178">
            <v>381455.07441609993</v>
          </cell>
          <cell r="F178">
            <v>474857.04907168099</v>
          </cell>
          <cell r="G178">
            <v>565139.35434827604</v>
          </cell>
          <cell r="H178">
            <v>647722.02936428844</v>
          </cell>
          <cell r="I178">
            <v>715859.76639794128</v>
          </cell>
          <cell r="J178">
            <v>804988.26826980093</v>
          </cell>
          <cell r="K178">
            <v>876973.11855606269</v>
          </cell>
          <cell r="L178">
            <v>954070.23107056948</v>
          </cell>
          <cell r="M178">
            <v>1060947.2723383829</v>
          </cell>
          <cell r="N178">
            <v>1157303.1177565262</v>
          </cell>
          <cell r="O178">
            <v>1157303.1177565262</v>
          </cell>
        </row>
        <row r="179">
          <cell r="B179" t="str">
            <v>Non-Std A Revenue</v>
          </cell>
          <cell r="C179">
            <v>565550.40851215227</v>
          </cell>
          <cell r="D179">
            <v>1136378.8143123018</v>
          </cell>
          <cell r="E179">
            <v>1645360.2571036546</v>
          </cell>
          <cell r="F179">
            <v>2089741.2087316492</v>
          </cell>
          <cell r="G179">
            <v>2874980.23149182</v>
          </cell>
          <cell r="H179">
            <v>3237948.2724374686</v>
          </cell>
          <cell r="I179">
            <v>3553188.184354465</v>
          </cell>
          <cell r="J179">
            <v>3949162.3799897446</v>
          </cell>
          <cell r="K179">
            <v>4269120.4394519664</v>
          </cell>
          <cell r="L179">
            <v>4608800.2068322767</v>
          </cell>
          <cell r="M179">
            <v>5083823.0557532506</v>
          </cell>
          <cell r="N179">
            <v>5520498.8469701055</v>
          </cell>
          <cell r="O179">
            <v>5520498.8469701055</v>
          </cell>
        </row>
        <row r="180">
          <cell r="B180" t="str">
            <v>Std A Revenue</v>
          </cell>
          <cell r="C180">
            <v>1006899.5656986652</v>
          </cell>
          <cell r="D180">
            <v>2052652.6034378689</v>
          </cell>
          <cell r="E180">
            <v>3011754.9724430302</v>
          </cell>
          <cell r="F180">
            <v>3785839.0965217492</v>
          </cell>
          <cell r="G180">
            <v>4497833.9421773227</v>
          </cell>
          <cell r="H180">
            <v>5212264.7539034104</v>
          </cell>
          <cell r="I180">
            <v>5785961.3508540243</v>
          </cell>
          <cell r="J180">
            <v>6552844.5453550704</v>
          </cell>
          <cell r="K180">
            <v>7172027.0246775718</v>
          </cell>
          <cell r="L180">
            <v>7838216.1704068324</v>
          </cell>
          <cell r="M180">
            <v>8757587.4206899032</v>
          </cell>
          <cell r="N180">
            <v>9577973.5181919914</v>
          </cell>
          <cell r="O180">
            <v>9577973.5181919914</v>
          </cell>
        </row>
        <row r="181">
          <cell r="B181" t="str">
            <v>Std A Revenue</v>
          </cell>
          <cell r="C181">
            <v>78559.308412570812</v>
          </cell>
          <cell r="D181">
            <v>159322.99866318615</v>
          </cell>
          <cell r="E181">
            <v>248624.40572320181</v>
          </cell>
          <cell r="F181">
            <v>309501.85106237768</v>
          </cell>
          <cell r="G181">
            <v>368345.961423403</v>
          </cell>
          <cell r="H181">
            <v>422171.61449753551</v>
          </cell>
          <cell r="I181">
            <v>466582.36038483866</v>
          </cell>
          <cell r="J181">
            <v>524674.44592023327</v>
          </cell>
          <cell r="K181">
            <v>571592.65942385758</v>
          </cell>
          <cell r="L181">
            <v>621842.93807393243</v>
          </cell>
          <cell r="M181">
            <v>691503.14881130122</v>
          </cell>
          <cell r="N181">
            <v>754305.86507274583</v>
          </cell>
          <cell r="O181">
            <v>754305.86507274583</v>
          </cell>
        </row>
        <row r="182">
          <cell r="B182" t="str">
            <v>Non-Std A KWH's</v>
          </cell>
          <cell r="C182">
            <v>5164896.2578937206</v>
          </cell>
          <cell r="D182">
            <v>10453952.79815289</v>
          </cell>
          <cell r="E182">
            <v>16764295.5099841</v>
          </cell>
          <cell r="F182">
            <v>20797933.2640751</v>
          </cell>
          <cell r="G182">
            <v>24981258.030033674</v>
          </cell>
          <cell r="H182">
            <v>28189478.809867449</v>
          </cell>
          <cell r="I182">
            <v>30817352.719206311</v>
          </cell>
          <cell r="J182">
            <v>34453608.55781433</v>
          </cell>
          <cell r="K182">
            <v>37332136.491221607</v>
          </cell>
          <cell r="L182">
            <v>40306449.966929168</v>
          </cell>
          <cell r="M182">
            <v>44627635.40170449</v>
          </cell>
          <cell r="N182">
            <v>48589854.33029747</v>
          </cell>
          <cell r="O182">
            <v>48589854.33029747</v>
          </cell>
        </row>
        <row r="183">
          <cell r="B183" t="str">
            <v>Std A KWH's</v>
          </cell>
          <cell r="C183">
            <v>1146188.9870022917</v>
          </cell>
          <cell r="D183">
            <v>2342709.8265281096</v>
          </cell>
          <cell r="E183">
            <v>3439009.4508881811</v>
          </cell>
          <cell r="F183">
            <v>4324318.1927291863</v>
          </cell>
          <cell r="G183">
            <v>5112717.2852229662</v>
          </cell>
          <cell r="H183">
            <v>5902044.6222472722</v>
          </cell>
          <cell r="I183">
            <v>6538890.6490828423</v>
          </cell>
          <cell r="J183">
            <v>7388483.8704471393</v>
          </cell>
          <cell r="K183">
            <v>8074355.3812670987</v>
          </cell>
          <cell r="L183">
            <v>8811504.1341523044</v>
          </cell>
          <cell r="M183">
            <v>9815778.1939491704</v>
          </cell>
          <cell r="N183">
            <v>10724123.055861779</v>
          </cell>
          <cell r="O183">
            <v>10724123.055861779</v>
          </cell>
        </row>
        <row r="184">
          <cell r="B184">
            <v>620520</v>
          </cell>
          <cell r="C184" t="str">
            <v>Inventory Cycle Count variance</v>
          </cell>
          <cell r="D184">
            <v>15500</v>
          </cell>
        </row>
        <row r="185">
          <cell r="B185">
            <v>620040</v>
          </cell>
          <cell r="C185" t="str">
            <v>Computer Systems Software</v>
          </cell>
          <cell r="D185">
            <v>2500</v>
          </cell>
        </row>
        <row r="186">
          <cell r="B186">
            <v>620046</v>
          </cell>
          <cell r="C186" t="str">
            <v>Computer Applications</v>
          </cell>
          <cell r="D186">
            <v>750</v>
          </cell>
        </row>
        <row r="187">
          <cell r="B187">
            <v>620060</v>
          </cell>
          <cell r="C187" t="str">
            <v>Fuel &amp; Lubes</v>
          </cell>
          <cell r="D187">
            <v>26400</v>
          </cell>
        </row>
        <row r="188">
          <cell r="B188">
            <v>620070</v>
          </cell>
          <cell r="C188" t="str">
            <v>Miscellaneous mat'ls and supplies (tools less than $2k)</v>
          </cell>
          <cell r="D188">
            <v>30750</v>
          </cell>
        </row>
        <row r="189">
          <cell r="B189">
            <v>620071</v>
          </cell>
          <cell r="C189" t="str">
            <v>Office supplies</v>
          </cell>
          <cell r="D189">
            <v>49600</v>
          </cell>
        </row>
        <row r="190">
          <cell r="B190">
            <v>620072</v>
          </cell>
          <cell r="C190" t="str">
            <v>Publications &amp; Subcriptions</v>
          </cell>
          <cell r="D190">
            <v>3500</v>
          </cell>
        </row>
        <row r="191">
          <cell r="B191">
            <v>620201</v>
          </cell>
          <cell r="C191" t="str">
            <v>consultants</v>
          </cell>
          <cell r="D191">
            <v>6500</v>
          </cell>
        </row>
        <row r="192">
          <cell r="B192">
            <v>620160</v>
          </cell>
          <cell r="C192" t="str">
            <v>printing and related services</v>
          </cell>
          <cell r="D192">
            <v>5150</v>
          </cell>
        </row>
        <row r="193">
          <cell r="B193">
            <v>620180</v>
          </cell>
          <cell r="C193" t="str">
            <v>Computer services</v>
          </cell>
          <cell r="D193">
            <v>2250</v>
          </cell>
        </row>
        <row r="194">
          <cell r="B194">
            <v>620200</v>
          </cell>
          <cell r="C194" t="str">
            <v>Advertising</v>
          </cell>
          <cell r="D194">
            <v>3250</v>
          </cell>
        </row>
        <row r="195">
          <cell r="B195">
            <v>620220</v>
          </cell>
          <cell r="C195" t="str">
            <v>Freight</v>
          </cell>
          <cell r="D195">
            <v>51000</v>
          </cell>
        </row>
        <row r="196">
          <cell r="B196">
            <v>620221</v>
          </cell>
          <cell r="C196" t="str">
            <v>Postage and courier</v>
          </cell>
          <cell r="D196">
            <v>6500</v>
          </cell>
        </row>
        <row r="197">
          <cell r="B197">
            <v>620240</v>
          </cell>
          <cell r="C197" t="str">
            <v>other contracts services</v>
          </cell>
          <cell r="D197">
            <v>61000</v>
          </cell>
        </row>
        <row r="198">
          <cell r="B198">
            <v>620260</v>
          </cell>
          <cell r="C198" t="str">
            <v>Travel costs</v>
          </cell>
          <cell r="D198">
            <v>455500</v>
          </cell>
        </row>
        <row r="199">
          <cell r="B199">
            <v>620261</v>
          </cell>
          <cell r="C199" t="str">
            <v>Meals &amp; Entertainment</v>
          </cell>
          <cell r="D199">
            <v>82750</v>
          </cell>
        </row>
        <row r="200">
          <cell r="B200">
            <v>620263</v>
          </cell>
          <cell r="C200" t="str">
            <v>Accomodations</v>
          </cell>
          <cell r="D200">
            <v>112000</v>
          </cell>
        </row>
        <row r="201">
          <cell r="B201">
            <v>620280</v>
          </cell>
          <cell r="C201" t="str">
            <v>Procurement card</v>
          </cell>
          <cell r="D201">
            <v>42250</v>
          </cell>
        </row>
        <row r="202">
          <cell r="B202">
            <v>620320</v>
          </cell>
          <cell r="C202" t="str">
            <v>Course &amp; conference fees</v>
          </cell>
          <cell r="D202">
            <v>30000</v>
          </cell>
        </row>
        <row r="203">
          <cell r="B203">
            <v>620321</v>
          </cell>
          <cell r="C203" t="str">
            <v>Training expense</v>
          </cell>
          <cell r="D203">
            <v>38500</v>
          </cell>
        </row>
        <row r="204">
          <cell r="B204">
            <v>620350</v>
          </cell>
          <cell r="C204" t="str">
            <v>Coporate donations</v>
          </cell>
          <cell r="D204">
            <v>25000</v>
          </cell>
        </row>
        <row r="205">
          <cell r="B205">
            <v>620360</v>
          </cell>
          <cell r="C205" t="str">
            <v>Membership Fees</v>
          </cell>
          <cell r="D205">
            <v>500</v>
          </cell>
        </row>
        <row r="206">
          <cell r="B206">
            <v>620380</v>
          </cell>
          <cell r="C206" t="str">
            <v>Other costs - miscellaneous</v>
          </cell>
          <cell r="D206">
            <v>5500</v>
          </cell>
        </row>
        <row r="207">
          <cell r="B207">
            <v>620490</v>
          </cell>
          <cell r="C207" t="str">
            <v>Other costs - miscellaneous</v>
          </cell>
          <cell r="D207">
            <v>96000</v>
          </cell>
        </row>
        <row r="208">
          <cell r="B208">
            <v>620524</v>
          </cell>
          <cell r="C208" t="str">
            <v>Bad Debt Expense</v>
          </cell>
          <cell r="D208">
            <v>250</v>
          </cell>
        </row>
        <row r="209">
          <cell r="B209">
            <v>620497</v>
          </cell>
          <cell r="C209" t="str">
            <v>Contractual Allowances</v>
          </cell>
          <cell r="D209">
            <v>2500</v>
          </cell>
        </row>
        <row r="210">
          <cell r="B210">
            <v>620611</v>
          </cell>
          <cell r="C210" t="str">
            <v>Telephone</v>
          </cell>
          <cell r="D210">
            <v>48150</v>
          </cell>
        </row>
        <row r="211">
          <cell r="B211">
            <v>620613</v>
          </cell>
          <cell r="C211" t="str">
            <v>Cellular/Pagers</v>
          </cell>
          <cell r="D211">
            <v>1200</v>
          </cell>
        </row>
        <row r="212">
          <cell r="B212">
            <v>620620</v>
          </cell>
          <cell r="C212" t="str">
            <v>Facility costs - general</v>
          </cell>
          <cell r="D212">
            <v>54500</v>
          </cell>
        </row>
        <row r="213">
          <cell r="B213">
            <v>620630</v>
          </cell>
          <cell r="C213" t="str">
            <v>Facility costs - leases</v>
          </cell>
          <cell r="D213">
            <v>1000</v>
          </cell>
        </row>
        <row r="214">
          <cell r="B214">
            <v>620640</v>
          </cell>
          <cell r="C214" t="str">
            <v>Facility costs - utilities</v>
          </cell>
          <cell r="D214">
            <v>25000</v>
          </cell>
        </row>
        <row r="215">
          <cell r="B215">
            <v>620510</v>
          </cell>
          <cell r="C215" t="str">
            <v>Comuter &amp; Other Equip</v>
          </cell>
          <cell r="D215">
            <v>16000</v>
          </cell>
        </row>
        <row r="216">
          <cell r="B216">
            <v>620590</v>
          </cell>
          <cell r="C216" t="str">
            <v>Other Equip</v>
          </cell>
          <cell r="D216">
            <v>5000</v>
          </cell>
        </row>
        <row r="217">
          <cell r="B217">
            <v>620526</v>
          </cell>
          <cell r="C217" t="str">
            <v>Paymnets in lieu of taxes</v>
          </cell>
          <cell r="D217">
            <v>2000</v>
          </cell>
        </row>
        <row r="218">
          <cell r="B218">
            <v>660600</v>
          </cell>
          <cell r="C218" t="str">
            <v>Gross Revenue Charge - Water Lease</v>
          </cell>
          <cell r="D218">
            <v>15000</v>
          </cell>
        </row>
        <row r="219">
          <cell r="B219">
            <v>690051</v>
          </cell>
          <cell r="C219" t="str">
            <v>Material Consumption</v>
          </cell>
          <cell r="D219">
            <v>155000</v>
          </cell>
        </row>
        <row r="220">
          <cell r="B220">
            <v>690057</v>
          </cell>
          <cell r="C220" t="str">
            <v>Procurment Card</v>
          </cell>
          <cell r="D220">
            <v>144000</v>
          </cell>
        </row>
        <row r="221">
          <cell r="B221">
            <v>620612</v>
          </cell>
          <cell r="C221" t="str">
            <v>Recovery of T&amp;WE (Fleet Fee &amp; Boon Inspection/Repair)</v>
          </cell>
          <cell r="D221">
            <v>200</v>
          </cell>
        </row>
        <row r="222">
          <cell r="B222" t="str">
            <v>Non-Std A KWH's</v>
          </cell>
          <cell r="C222">
            <v>1094318.7369346968</v>
          </cell>
          <cell r="D222">
            <v>2218910.3327301</v>
          </cell>
          <cell r="E222">
            <v>3220386.9273329847</v>
          </cell>
          <cell r="F222">
            <v>4073432.8042999227</v>
          </cell>
          <cell r="G222">
            <v>5218278.7614963651</v>
          </cell>
          <cell r="H222">
            <v>5911440.9656071123</v>
          </cell>
          <cell r="I222">
            <v>6477548.4030826967</v>
          </cell>
          <cell r="J222">
            <v>7255273.7265769467</v>
          </cell>
          <cell r="K222">
            <v>7873327.3422163278</v>
          </cell>
          <cell r="L222">
            <v>8516825.3042538129</v>
          </cell>
          <cell r="M222">
            <v>9440169.8471403439</v>
          </cell>
          <cell r="N222">
            <v>10284753.435987597</v>
          </cell>
          <cell r="O222">
            <v>10284753.435987597</v>
          </cell>
        </row>
        <row r="223">
          <cell r="B223" t="str">
            <v>Std A KWH's</v>
          </cell>
          <cell r="C223">
            <v>274300.00165292423</v>
          </cell>
          <cell r="D223">
            <v>556188.1446354856</v>
          </cell>
          <cell r="E223">
            <v>807216.49888300058</v>
          </cell>
          <cell r="F223">
            <v>1021039.4716281109</v>
          </cell>
          <cell r="G223">
            <v>1308004.5370632168</v>
          </cell>
          <cell r="H223">
            <v>1481751.3507803145</v>
          </cell>
          <cell r="I223">
            <v>1623650.8411155075</v>
          </cell>
          <cell r="J223">
            <v>1818594.0969694227</v>
          </cell>
          <cell r="K223">
            <v>1973514.3245681529</v>
          </cell>
          <cell r="L223">
            <v>2134812.3870914751</v>
          </cell>
          <cell r="M223">
            <v>2366256.2992641204</v>
          </cell>
          <cell r="N223">
            <v>2577958.1298164921</v>
          </cell>
          <cell r="O223">
            <v>2577958.1298164921</v>
          </cell>
        </row>
        <row r="224">
          <cell r="B224" t="str">
            <v>OMA Total</v>
          </cell>
          <cell r="C224">
            <v>1277083.2216032171</v>
          </cell>
          <cell r="D224">
            <v>2734037.2945619347</v>
          </cell>
          <cell r="E224">
            <v>4476993.291146528</v>
          </cell>
          <cell r="F224">
            <v>6104785.8567748535</v>
          </cell>
          <cell r="G224">
            <v>8034674.1881708987</v>
          </cell>
          <cell r="H224">
            <v>9751735.47314802</v>
          </cell>
          <cell r="I224">
            <v>11494840.339726249</v>
          </cell>
          <cell r="J224">
            <v>13316906.036271451</v>
          </cell>
          <cell r="K224">
            <v>14858312.435169129</v>
          </cell>
          <cell r="L224">
            <v>16708228.270186344</v>
          </cell>
          <cell r="M224">
            <v>18337668.123931121</v>
          </cell>
          <cell r="N224">
            <v>19763642</v>
          </cell>
        </row>
        <row r="225">
          <cell r="B225" t="str">
            <v>CAPITAL Total</v>
          </cell>
          <cell r="C225">
            <v>123148.34778614034</v>
          </cell>
          <cell r="D225">
            <v>343826.77085297887</v>
          </cell>
          <cell r="E225">
            <v>712284.43500853586</v>
          </cell>
          <cell r="F225">
            <v>1252309.6109358764</v>
          </cell>
          <cell r="G225">
            <v>2081498.7934940455</v>
          </cell>
          <cell r="H225">
            <v>3148724.7271161722</v>
          </cell>
          <cell r="I225">
            <v>4293505.6377616152</v>
          </cell>
          <cell r="J225">
            <v>5282904.6142545538</v>
          </cell>
          <cell r="K225">
            <v>5944362.5081762318</v>
          </cell>
          <cell r="L225">
            <v>6527615.7680906439</v>
          </cell>
          <cell r="M225">
            <v>6978191.9212510753</v>
          </cell>
          <cell r="N225">
            <v>7746998.3322739005</v>
          </cell>
        </row>
        <row r="226">
          <cell r="C226">
            <v>1400231.5693893575</v>
          </cell>
          <cell r="D226">
            <v>3077864.0654149135</v>
          </cell>
          <cell r="E226">
            <v>5189277.7261550641</v>
          </cell>
          <cell r="F226">
            <v>7357095.4677107297</v>
          </cell>
          <cell r="G226">
            <v>10116172.981664944</v>
          </cell>
          <cell r="H226">
            <v>12900460.200264193</v>
          </cell>
          <cell r="I226">
            <v>15788345.977487864</v>
          </cell>
          <cell r="J226">
            <v>18599810.650526006</v>
          </cell>
          <cell r="K226">
            <v>20802674.94334536</v>
          </cell>
          <cell r="L226">
            <v>23235844.038276989</v>
          </cell>
          <cell r="M226">
            <v>25315860.045182198</v>
          </cell>
          <cell r="N226">
            <v>27510640.332273901</v>
          </cell>
        </row>
        <row r="227">
          <cell r="C227">
            <v>5.0897818170618385E-2</v>
          </cell>
          <cell r="D227">
            <v>0.11187904128149792</v>
          </cell>
          <cell r="E227">
            <v>0.18862802404738294</v>
          </cell>
          <cell r="F227">
            <v>0.26742727100684055</v>
          </cell>
          <cell r="G227">
            <v>0.36771855760104688</v>
          </cell>
          <cell r="H227">
            <v>0.46892620616795005</v>
          </cell>
          <cell r="I227">
            <v>0.5738996179949285</v>
          </cell>
          <cell r="J227">
            <v>0.67609515539722931</v>
          </cell>
          <cell r="K227">
            <v>0.75616832949325641</v>
          </cell>
          <cell r="L227">
            <v>0.8446129845628505</v>
          </cell>
          <cell r="M227">
            <v>0.92022067605177071</v>
          </cell>
          <cell r="N227">
            <v>1</v>
          </cell>
        </row>
        <row r="228">
          <cell r="C228">
            <v>3807.5130838894497</v>
          </cell>
          <cell r="D228">
            <v>8369.3354411450146</v>
          </cell>
          <cell r="E228">
            <v>14110.696594912575</v>
          </cell>
          <cell r="F228">
            <v>20005.431862208719</v>
          </cell>
          <cell r="G228">
            <v>27507.922138461516</v>
          </cell>
          <cell r="H228">
            <v>35078.962704805839</v>
          </cell>
          <cell r="I228">
            <v>42931.708723346615</v>
          </cell>
          <cell r="J228">
            <v>50576.650289800535</v>
          </cell>
          <cell r="K228">
            <v>56566.68422440203</v>
          </cell>
          <cell r="L228">
            <v>63182.963536193158</v>
          </cell>
          <cell r="M228">
            <v>68838.948113404811</v>
          </cell>
          <cell r="N228">
            <v>74807</v>
          </cell>
          <cell r="O228">
            <v>74807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    "/>
      <sheetName val="Key Measure Trends - 2012"/>
      <sheetName val="Trend Data"/>
      <sheetName val="Revenue and Fuel vs. Trend"/>
      <sheetName val="Fuel  Monthly - Litres by Type"/>
      <sheetName val="Fuel  Monthly - litres"/>
      <sheetName val="Kwh Generated - 2012"/>
      <sheetName val="Fuel  Monthly - dollars"/>
      <sheetName val="KWH LOAD LOSS"/>
      <sheetName val="Sheet3"/>
      <sheetName val="Sheet2"/>
      <sheetName val="Sheet1"/>
      <sheetName val="Annual Efficiency - sold kwhs"/>
      <sheetName val="Annual Efficiency - gen. kwhs"/>
      <sheetName val="YTD REV $ &amp; KWH"/>
    </sheetNames>
    <sheetDataSet>
      <sheetData sheetId="0"/>
      <sheetData sheetId="1"/>
      <sheetData sheetId="2"/>
      <sheetData sheetId="3">
        <row r="1">
          <cell r="P1" t="str">
            <v>January</v>
          </cell>
          <cell r="Q1" t="str">
            <v>February</v>
          </cell>
          <cell r="R1" t="str">
            <v>March</v>
          </cell>
          <cell r="S1" t="str">
            <v>April</v>
          </cell>
          <cell r="T1" t="str">
            <v>May</v>
          </cell>
          <cell r="U1" t="str">
            <v>June</v>
          </cell>
          <cell r="V1" t="str">
            <v>July</v>
          </cell>
          <cell r="W1" t="str">
            <v>August</v>
          </cell>
          <cell r="X1" t="str">
            <v>September</v>
          </cell>
          <cell r="Y1" t="str">
            <v>October</v>
          </cell>
          <cell r="Z1" t="str">
            <v>November</v>
          </cell>
          <cell r="AA1" t="str">
            <v>December</v>
          </cell>
        </row>
        <row r="2">
          <cell r="P2">
            <v>19819.10452727649</v>
          </cell>
          <cell r="Q2">
            <v>88251.761875583572</v>
          </cell>
          <cell r="R2">
            <v>68561.872254289236</v>
          </cell>
          <cell r="S2">
            <v>49899.042339117208</v>
          </cell>
          <cell r="T2">
            <v>51838.446404107657</v>
          </cell>
          <cell r="U2">
            <v>51176.46078008927</v>
          </cell>
          <cell r="V2">
            <v>44868.420263727181</v>
          </cell>
          <cell r="W2">
            <v>60010.735264794595</v>
          </cell>
          <cell r="X2">
            <v>44234.23468714075</v>
          </cell>
          <cell r="Y2">
            <v>51164.332730202528</v>
          </cell>
          <cell r="Z2">
            <v>46204.473355900744</v>
          </cell>
          <cell r="AA2">
            <v>64237.963396246312</v>
          </cell>
        </row>
        <row r="3">
          <cell r="P3">
            <v>365.47858004069292</v>
          </cell>
          <cell r="Q3">
            <v>116251.64626858974</v>
          </cell>
          <cell r="R3">
            <v>63736.287016215283</v>
          </cell>
          <cell r="S3">
            <v>5406.9625410104991</v>
          </cell>
          <cell r="T3">
            <v>7125.1667855601854</v>
          </cell>
          <cell r="U3">
            <v>6208.4885880787051</v>
          </cell>
          <cell r="V3">
            <v>4753.7925778194458</v>
          </cell>
          <cell r="W3">
            <v>8346.9229701083368</v>
          </cell>
          <cell r="X3">
            <v>56904.728519593657</v>
          </cell>
          <cell r="Y3">
            <v>724.27660230518768</v>
          </cell>
          <cell r="Z3">
            <v>36184.543103290867</v>
          </cell>
          <cell r="AA3">
            <v>51438.919633407095</v>
          </cell>
        </row>
        <row r="4">
          <cell r="P4">
            <v>10684.565141126259</v>
          </cell>
          <cell r="Q4">
            <v>153029.62046780932</v>
          </cell>
          <cell r="R4">
            <v>78298.491458300152</v>
          </cell>
          <cell r="S4">
            <v>92317.851611796228</v>
          </cell>
          <cell r="T4">
            <v>67991.221216137812</v>
          </cell>
          <cell r="U4">
            <v>78397.870121082073</v>
          </cell>
          <cell r="V4">
            <v>6042.2325987753593</v>
          </cell>
          <cell r="W4">
            <v>90738.532592798991</v>
          </cell>
          <cell r="X4">
            <v>51276.124850457076</v>
          </cell>
          <cell r="Y4">
            <v>63474.202010169283</v>
          </cell>
          <cell r="Z4">
            <v>63376.470071174612</v>
          </cell>
          <cell r="AA4">
            <v>76599.834057754168</v>
          </cell>
        </row>
        <row r="5">
          <cell r="P5">
            <v>127383.5878909029</v>
          </cell>
          <cell r="Q5">
            <v>127594.61928224444</v>
          </cell>
          <cell r="R5">
            <v>127874.48333554731</v>
          </cell>
          <cell r="S5">
            <v>108400.68642468544</v>
          </cell>
          <cell r="T5">
            <v>127982.12502882633</v>
          </cell>
          <cell r="U5">
            <v>105551.6844164058</v>
          </cell>
          <cell r="V5">
            <v>67202.966895306061</v>
          </cell>
          <cell r="W5">
            <v>87379.047196923726</v>
          </cell>
          <cell r="X5">
            <v>91377.460803600115</v>
          </cell>
          <cell r="Y5">
            <v>95488.099223992685</v>
          </cell>
          <cell r="Z5">
            <v>104261.21866973983</v>
          </cell>
          <cell r="AA5">
            <v>125294.98288150785</v>
          </cell>
        </row>
        <row r="6">
          <cell r="P6">
            <v>5085.6496628461855</v>
          </cell>
          <cell r="Q6">
            <v>5280.9030641035497</v>
          </cell>
          <cell r="R6">
            <v>7670.7904677111474</v>
          </cell>
          <cell r="S6">
            <v>4621.7822555525245</v>
          </cell>
          <cell r="T6">
            <v>4386.6368024299427</v>
          </cell>
          <cell r="U6">
            <v>7934.2842094150355</v>
          </cell>
          <cell r="V6">
            <v>3766.435056182193</v>
          </cell>
          <cell r="W6">
            <v>4503.3232955896829</v>
          </cell>
          <cell r="X6">
            <v>8144.8266925298612</v>
          </cell>
          <cell r="Y6">
            <v>4491.7341115853669</v>
          </cell>
          <cell r="Z6">
            <v>4160.3206884630254</v>
          </cell>
          <cell r="AA6">
            <v>6993.2962012473718</v>
          </cell>
        </row>
        <row r="7">
          <cell r="P7">
            <v>39161.775602606751</v>
          </cell>
          <cell r="Q7">
            <v>259672.32900066895</v>
          </cell>
          <cell r="R7">
            <v>165325.2951266843</v>
          </cell>
          <cell r="S7">
            <v>126538.09051970103</v>
          </cell>
          <cell r="T7">
            <v>137244.24355211615</v>
          </cell>
          <cell r="U7">
            <v>101961.64568113201</v>
          </cell>
          <cell r="V7">
            <v>88988.999693866906</v>
          </cell>
          <cell r="W7">
            <v>83740.403340540768</v>
          </cell>
          <cell r="X7">
            <v>99019.722874660016</v>
          </cell>
          <cell r="Y7">
            <v>100572.6082651207</v>
          </cell>
          <cell r="Z7">
            <v>111383.68522347178</v>
          </cell>
          <cell r="AA7">
            <v>132254.2146279274</v>
          </cell>
        </row>
        <row r="8">
          <cell r="P8">
            <v>77953.153008547684</v>
          </cell>
          <cell r="Q8">
            <v>58575.368934432146</v>
          </cell>
          <cell r="R8">
            <v>84670.956993171916</v>
          </cell>
          <cell r="S8">
            <v>69515.941367643289</v>
          </cell>
          <cell r="T8">
            <v>74400.490598345845</v>
          </cell>
          <cell r="U8">
            <v>63454.168543167114</v>
          </cell>
          <cell r="V8">
            <v>47617.960465339733</v>
          </cell>
          <cell r="W8">
            <v>48738.169582670598</v>
          </cell>
          <cell r="X8">
            <v>18131.729668134794</v>
          </cell>
          <cell r="Y8">
            <v>46468.287989395714</v>
          </cell>
          <cell r="Z8">
            <v>59012.134440738351</v>
          </cell>
          <cell r="AA8">
            <v>73717.99542142899</v>
          </cell>
        </row>
        <row r="9">
          <cell r="P9">
            <v>13466.061532612322</v>
          </cell>
          <cell r="Q9">
            <v>42313.350395074049</v>
          </cell>
          <cell r="R9">
            <v>36004.723144258569</v>
          </cell>
          <cell r="S9">
            <v>25321.707912143014</v>
          </cell>
          <cell r="T9">
            <v>30243.262253539233</v>
          </cell>
          <cell r="U9">
            <v>19884.107122350215</v>
          </cell>
          <cell r="V9">
            <v>20347.684237040554</v>
          </cell>
          <cell r="W9">
            <v>21123.45690420999</v>
          </cell>
          <cell r="X9">
            <v>16063.375737154001</v>
          </cell>
          <cell r="Y9">
            <v>23786.212566673225</v>
          </cell>
          <cell r="Z9">
            <v>22869.389707193663</v>
          </cell>
          <cell r="AA9">
            <v>27722.340238110755</v>
          </cell>
        </row>
        <row r="10">
          <cell r="P10">
            <v>2545.0814618977774</v>
          </cell>
          <cell r="Q10">
            <v>3265.8302027777781</v>
          </cell>
          <cell r="R10">
            <v>2520.5102027777784</v>
          </cell>
          <cell r="S10">
            <v>2386.3848362932404</v>
          </cell>
          <cell r="T10">
            <v>2228.6466888801551</v>
          </cell>
          <cell r="U10">
            <v>2105.7874498864549</v>
          </cell>
          <cell r="V10">
            <v>727.90638940906581</v>
          </cell>
          <cell r="W10">
            <v>1823.6887101423993</v>
          </cell>
          <cell r="X10">
            <v>2518.3457190357158</v>
          </cell>
          <cell r="Y10">
            <v>1839.9256552075719</v>
          </cell>
          <cell r="Z10">
            <v>2521.1831848143938</v>
          </cell>
          <cell r="AA10">
            <v>2924.1274967747518</v>
          </cell>
        </row>
        <row r="11">
          <cell r="P11">
            <v>107616.70360337675</v>
          </cell>
          <cell r="Q11">
            <v>107515.39337492996</v>
          </cell>
          <cell r="R11">
            <v>112419.58179597376</v>
          </cell>
          <cell r="S11">
            <v>102136.6487831519</v>
          </cell>
          <cell r="T11">
            <v>100474.39731089896</v>
          </cell>
          <cell r="U11">
            <v>79722.236373128166</v>
          </cell>
          <cell r="V11">
            <v>68200.466183497163</v>
          </cell>
          <cell r="W11">
            <v>63198.955835917383</v>
          </cell>
          <cell r="X11">
            <v>69651.231731841734</v>
          </cell>
          <cell r="Y11">
            <v>98017.392805606374</v>
          </cell>
          <cell r="Z11">
            <v>95594.304307721526</v>
          </cell>
          <cell r="AA11">
            <v>102862.17191918376</v>
          </cell>
        </row>
        <row r="12">
          <cell r="P12">
            <v>20861.998236427098</v>
          </cell>
          <cell r="Q12">
            <v>135526.93717718718</v>
          </cell>
          <cell r="R12">
            <v>80055.433053391564</v>
          </cell>
          <cell r="S12">
            <v>76917.883564770338</v>
          </cell>
          <cell r="T12">
            <v>64405.716304159549</v>
          </cell>
          <cell r="U12">
            <v>49094.652715133154</v>
          </cell>
          <cell r="V12">
            <v>47900.991021376838</v>
          </cell>
          <cell r="W12">
            <v>41071.497884097007</v>
          </cell>
          <cell r="X12">
            <v>44080.139609854108</v>
          </cell>
          <cell r="Y12">
            <v>55404.858842436872</v>
          </cell>
          <cell r="Z12">
            <v>59490.418398317255</v>
          </cell>
          <cell r="AA12">
            <v>61375.932414675204</v>
          </cell>
        </row>
        <row r="13">
          <cell r="P13">
            <v>64164.236755317041</v>
          </cell>
          <cell r="Q13">
            <v>69193.264500730613</v>
          </cell>
          <cell r="R13">
            <v>50896.603337258537</v>
          </cell>
          <cell r="S13">
            <v>43773.245989524003</v>
          </cell>
          <cell r="T13">
            <v>54183.651053652597</v>
          </cell>
          <cell r="U13">
            <v>48609.863017797332</v>
          </cell>
          <cell r="V13">
            <v>39665.003523758918</v>
          </cell>
          <cell r="W13">
            <v>41529.238408990626</v>
          </cell>
          <cell r="X13">
            <v>40031.95481294411</v>
          </cell>
          <cell r="Y13">
            <v>40688.813169652552</v>
          </cell>
          <cell r="Z13">
            <v>52644.652337758198</v>
          </cell>
          <cell r="AA13">
            <v>59250.477128412487</v>
          </cell>
        </row>
        <row r="14">
          <cell r="P14">
            <v>1411.9715757933654</v>
          </cell>
          <cell r="Q14">
            <v>3253.1479983655977</v>
          </cell>
          <cell r="R14">
            <v>2761.8951363588549</v>
          </cell>
          <cell r="S14">
            <v>2210.0188163594989</v>
          </cell>
          <cell r="T14">
            <v>2198.232632783488</v>
          </cell>
          <cell r="U14">
            <v>2494.432984532189</v>
          </cell>
          <cell r="V14">
            <v>1826.7647210896721</v>
          </cell>
          <cell r="W14">
            <v>1912.6338992698002</v>
          </cell>
          <cell r="X14">
            <v>3704.3717136029372</v>
          </cell>
          <cell r="Y14">
            <v>1995.2961120547</v>
          </cell>
          <cell r="Z14">
            <v>2046.8031857638885</v>
          </cell>
          <cell r="AA14">
            <v>2714.0197525546291</v>
          </cell>
        </row>
        <row r="15">
          <cell r="P15">
            <v>163190.32076898895</v>
          </cell>
          <cell r="Q15">
            <v>3783.8783585825167</v>
          </cell>
          <cell r="R15">
            <v>148632.63775883196</v>
          </cell>
          <cell r="S15">
            <v>22658.214593567591</v>
          </cell>
          <cell r="T15">
            <v>66242.215370920283</v>
          </cell>
          <cell r="U15">
            <v>176922.02692865714</v>
          </cell>
          <cell r="V15">
            <v>2859.9742035486734</v>
          </cell>
          <cell r="W15">
            <v>88081.274097079746</v>
          </cell>
          <cell r="X15">
            <v>92655.513369867083</v>
          </cell>
          <cell r="Y15">
            <v>67280.721136769411</v>
          </cell>
          <cell r="Z15">
            <v>3603.762571540346</v>
          </cell>
          <cell r="AA15">
            <v>75245.942235392547</v>
          </cell>
        </row>
        <row r="16">
          <cell r="P16">
            <v>268991.36570632568</v>
          </cell>
          <cell r="Q16">
            <v>340832.64807782014</v>
          </cell>
          <cell r="R16">
            <v>320684.67198389716</v>
          </cell>
          <cell r="S16">
            <v>259749.0374977811</v>
          </cell>
          <cell r="T16">
            <v>267897.49986259092</v>
          </cell>
          <cell r="U16">
            <v>231751.38021662092</v>
          </cell>
          <cell r="V16">
            <v>177277.35861299609</v>
          </cell>
          <cell r="W16">
            <v>179060.64851938261</v>
          </cell>
          <cell r="X16">
            <v>207298.1863484527</v>
          </cell>
          <cell r="Y16">
            <v>208446.54591626924</v>
          </cell>
          <cell r="Z16">
            <v>231573.19045618051</v>
          </cell>
          <cell r="AA16">
            <v>305949.89018217591</v>
          </cell>
        </row>
        <row r="17">
          <cell r="P17">
            <v>3666.073056365397</v>
          </cell>
          <cell r="Q17">
            <v>8527.233917005231</v>
          </cell>
          <cell r="R17">
            <v>5634.7648509306891</v>
          </cell>
          <cell r="S17">
            <v>5068.8329200779417</v>
          </cell>
          <cell r="T17">
            <v>4803.3894585945118</v>
          </cell>
          <cell r="U17">
            <v>4418.0284167610562</v>
          </cell>
          <cell r="V17">
            <v>4208.0384945674377</v>
          </cell>
          <cell r="W17">
            <v>4897.2385639747772</v>
          </cell>
          <cell r="X17">
            <v>4736.2570393675178</v>
          </cell>
          <cell r="Y17">
            <v>4690.9449404782235</v>
          </cell>
          <cell r="Z17">
            <v>3804.4672137473358</v>
          </cell>
          <cell r="AA17">
            <v>5165.0352885252296</v>
          </cell>
        </row>
        <row r="18">
          <cell r="P18">
            <v>27726.867767479773</v>
          </cell>
          <cell r="Q18">
            <v>126043.57576145002</v>
          </cell>
          <cell r="R18">
            <v>66794.946825225779</v>
          </cell>
          <cell r="S18">
            <v>73025.134046316671</v>
          </cell>
          <cell r="T18">
            <v>54863.137349078075</v>
          </cell>
          <cell r="U18">
            <v>47496.499395372215</v>
          </cell>
          <cell r="V18">
            <v>43947.667790704276</v>
          </cell>
          <cell r="W18">
            <v>30693.640229831981</v>
          </cell>
          <cell r="X18">
            <v>42565.274425340387</v>
          </cell>
          <cell r="Y18">
            <v>52036.011328768975</v>
          </cell>
          <cell r="Z18">
            <v>53901.454372780703</v>
          </cell>
          <cell r="AA18">
            <v>71254.364516159156</v>
          </cell>
        </row>
        <row r="19">
          <cell r="P19">
            <v>5995.7039422451571</v>
          </cell>
          <cell r="Q19">
            <v>174595.76298947548</v>
          </cell>
          <cell r="R19">
            <v>103800.03816245231</v>
          </cell>
          <cell r="S19">
            <v>100700.53271126079</v>
          </cell>
          <cell r="T19">
            <v>86255.702994207735</v>
          </cell>
          <cell r="U19">
            <v>72295.738064660662</v>
          </cell>
          <cell r="V19">
            <v>80861.627481272619</v>
          </cell>
          <cell r="W19">
            <v>90205.697434629168</v>
          </cell>
          <cell r="X19">
            <v>61901.994179701825</v>
          </cell>
          <cell r="Y19">
            <v>77551.086215214105</v>
          </cell>
          <cell r="Z19">
            <v>81335.308142620197</v>
          </cell>
          <cell r="AA19">
            <v>87843.967028279032</v>
          </cell>
        </row>
        <row r="20">
          <cell r="P20">
            <v>84204.875713927293</v>
          </cell>
          <cell r="Q20">
            <v>80075.876357731875</v>
          </cell>
          <cell r="R20">
            <v>78893.010396783837</v>
          </cell>
          <cell r="S20">
            <v>60704.751580751414</v>
          </cell>
          <cell r="T20">
            <v>65610.740762929621</v>
          </cell>
          <cell r="U20">
            <v>50257.774022809353</v>
          </cell>
          <cell r="V20">
            <v>61163.504806512618</v>
          </cell>
          <cell r="W20">
            <v>97748.853269629035</v>
          </cell>
          <cell r="X20">
            <v>60670.858386902</v>
          </cell>
          <cell r="Y20">
            <v>66642.180595829501</v>
          </cell>
          <cell r="Z20">
            <v>75834.962678976008</v>
          </cell>
          <cell r="AA20">
            <v>75018.12414935368</v>
          </cell>
        </row>
        <row r="23">
          <cell r="P23">
            <v>114882.06035070028</v>
          </cell>
          <cell r="Q23">
            <v>691312.35403972445</v>
          </cell>
          <cell r="R23">
            <v>1131651.9949238237</v>
          </cell>
          <cell r="S23">
            <v>1432797.3348132214</v>
          </cell>
          <cell r="T23">
            <v>1733462.2996116229</v>
          </cell>
          <cell r="U23">
            <v>2056594.2643172601</v>
          </cell>
          <cell r="V23">
            <v>2327966.5166660845</v>
          </cell>
          <cell r="W23">
            <v>2694212.2940241294</v>
          </cell>
          <cell r="X23">
            <v>2987575.8549000216</v>
          </cell>
          <cell r="Y23">
            <v>3294988.2250284757</v>
          </cell>
          <cell r="Z23">
            <v>3566596.6913359589</v>
          </cell>
          <cell r="AA23">
            <v>3988372.6580192372</v>
          </cell>
        </row>
        <row r="24">
          <cell r="P24">
            <v>1881.6379380692642</v>
          </cell>
          <cell r="Q24">
            <v>295068.02897104359</v>
          </cell>
          <cell r="R24">
            <v>460578.2168255992</v>
          </cell>
          <cell r="S24">
            <v>524318.55475944176</v>
          </cell>
          <cell r="T24">
            <v>595553.35414949118</v>
          </cell>
          <cell r="U24">
            <v>655535.9489540027</v>
          </cell>
          <cell r="V24">
            <v>697689.88414652122</v>
          </cell>
          <cell r="W24">
            <v>783404.52304274344</v>
          </cell>
          <cell r="X24">
            <v>938824.10948200291</v>
          </cell>
          <cell r="Y24">
            <v>943799.60662530607</v>
          </cell>
          <cell r="Z24">
            <v>1035811.5384189049</v>
          </cell>
          <cell r="AA24">
            <v>1156092.5283140163</v>
          </cell>
        </row>
        <row r="25">
          <cell r="P25">
            <v>56109.726434920609</v>
          </cell>
          <cell r="Q25">
            <v>522673.8560759644</v>
          </cell>
          <cell r="R25">
            <v>785363.59531237057</v>
          </cell>
          <cell r="S25">
            <v>1084834.2417736892</v>
          </cell>
          <cell r="T25">
            <v>1308922.9466584132</v>
          </cell>
          <cell r="U25">
            <v>1557663.3567042823</v>
          </cell>
          <cell r="V25">
            <v>1590075.0008571064</v>
          </cell>
          <cell r="W25">
            <v>1879932.5948869139</v>
          </cell>
          <cell r="X25">
            <v>2061085.0353698314</v>
          </cell>
          <cell r="Y25">
            <v>2255240.8475719783</v>
          </cell>
          <cell r="Z25">
            <v>2461455.6848646747</v>
          </cell>
          <cell r="AA25">
            <v>2699015.3850196581</v>
          </cell>
        </row>
        <row r="26">
          <cell r="P26">
            <v>631350.68632424658</v>
          </cell>
          <cell r="Q26">
            <v>1238541.1200502079</v>
          </cell>
          <cell r="R26">
            <v>1844604.535047129</v>
          </cell>
          <cell r="S26">
            <v>2339084.1446344284</v>
          </cell>
          <cell r="T26">
            <v>2927324.8500619121</v>
          </cell>
          <cell r="U26">
            <v>3388877.3681014185</v>
          </cell>
          <cell r="V26">
            <v>3690943.4774429379</v>
          </cell>
          <cell r="W26">
            <v>4080032.3239670447</v>
          </cell>
          <cell r="X26">
            <v>4463055.2835659385</v>
          </cell>
          <cell r="Y26">
            <v>4874442.8934758157</v>
          </cell>
          <cell r="Z26">
            <v>5317384.6699733734</v>
          </cell>
          <cell r="AA26">
            <v>5892538.9408975262</v>
          </cell>
        </row>
        <row r="27">
          <cell r="P27">
            <v>29215.728856028622</v>
          </cell>
          <cell r="Q27">
            <v>61324.429162297747</v>
          </cell>
          <cell r="R27">
            <v>121749.34152218679</v>
          </cell>
          <cell r="S27">
            <v>145996.0683143207</v>
          </cell>
          <cell r="T27">
            <v>167788.99044453201</v>
          </cell>
          <cell r="U27">
            <v>233063.59042612583</v>
          </cell>
          <cell r="V27">
            <v>247553.72727941273</v>
          </cell>
          <cell r="W27">
            <v>270803.75285624462</v>
          </cell>
          <cell r="X27">
            <v>366655.40557242918</v>
          </cell>
          <cell r="Y27">
            <v>389816.12488463346</v>
          </cell>
          <cell r="Z27">
            <v>408822.92083614733</v>
          </cell>
          <cell r="AA27">
            <v>461885.2783908961</v>
          </cell>
        </row>
        <row r="28">
          <cell r="P28">
            <v>139128.25594802707</v>
          </cell>
          <cell r="Q28">
            <v>1042480.795719031</v>
          </cell>
          <cell r="R28">
            <v>1627903.966214359</v>
          </cell>
          <cell r="S28">
            <v>2061584.9223161656</v>
          </cell>
          <cell r="T28">
            <v>2511422.4266507137</v>
          </cell>
          <cell r="U28">
            <v>2856745.4522819761</v>
          </cell>
          <cell r="V28">
            <v>3118139.3106577643</v>
          </cell>
          <cell r="W28">
            <v>3372362.896618471</v>
          </cell>
          <cell r="X28">
            <v>3687059.0100906417</v>
          </cell>
          <cell r="Y28">
            <v>4014942.6671732296</v>
          </cell>
          <cell r="Z28">
            <v>4404153.7773553915</v>
          </cell>
          <cell r="AA28">
            <v>4850521.8043152252</v>
          </cell>
        </row>
        <row r="29">
          <cell r="P29">
            <v>235627.41076084602</v>
          </cell>
          <cell r="Q29">
            <v>442895.0278040336</v>
          </cell>
          <cell r="R29">
            <v>676408.71948574367</v>
          </cell>
          <cell r="S29">
            <v>881402.95730669773</v>
          </cell>
          <cell r="T29">
            <v>1100703.2124970544</v>
          </cell>
          <cell r="U29">
            <v>1290887.6844615757</v>
          </cell>
          <cell r="V29">
            <v>1444002.876176452</v>
          </cell>
          <cell r="W29">
            <v>1608016.6695861279</v>
          </cell>
          <cell r="X29">
            <v>1745874.4777166313</v>
          </cell>
          <cell r="Y29">
            <v>1910356.3705198301</v>
          </cell>
          <cell r="Z29">
            <v>2096566.758713878</v>
          </cell>
          <cell r="AA29">
            <v>2305589.5448483583</v>
          </cell>
        </row>
        <row r="30">
          <cell r="P30">
            <v>44201.707511973276</v>
          </cell>
          <cell r="Q30">
            <v>237786.45376111515</v>
          </cell>
          <cell r="R30">
            <v>393393.67811056925</v>
          </cell>
          <cell r="S30">
            <v>499615.25894786941</v>
          </cell>
          <cell r="T30">
            <v>613152.61056840862</v>
          </cell>
          <cell r="U30">
            <v>695062.11847354192</v>
          </cell>
          <cell r="V30">
            <v>777064.09092885198</v>
          </cell>
          <cell r="W30">
            <v>867689.1258340677</v>
          </cell>
          <cell r="X30">
            <v>940285.72536605271</v>
          </cell>
          <cell r="Y30">
            <v>1042778.1894084221</v>
          </cell>
          <cell r="Z30">
            <v>1140323.6910641568</v>
          </cell>
          <cell r="AA30">
            <v>1256434.6371760755</v>
          </cell>
        </row>
        <row r="31">
          <cell r="P31">
            <v>10710.759037777776</v>
          </cell>
          <cell r="Q31">
            <v>38499.295843333333</v>
          </cell>
          <cell r="R31">
            <v>63543.388204444447</v>
          </cell>
          <cell r="S31">
            <v>81331.925010000006</v>
          </cell>
          <cell r="T31">
            <v>97120.461815555565</v>
          </cell>
          <cell r="U31">
            <v>119608.99862111112</v>
          </cell>
          <cell r="V31">
            <v>118797.53542666668</v>
          </cell>
          <cell r="W31">
            <v>130386.07223222224</v>
          </cell>
          <cell r="X31">
            <v>161041.65417667033</v>
          </cell>
          <cell r="Y31">
            <v>179519.45835334065</v>
          </cell>
          <cell r="Z31">
            <v>199108.37463112207</v>
          </cell>
          <cell r="AA31">
            <v>223163.95657557016</v>
          </cell>
        </row>
        <row r="32">
          <cell r="P32">
            <v>428298.86120946734</v>
          </cell>
          <cell r="Q32">
            <v>857322.34204226849</v>
          </cell>
          <cell r="R32">
            <v>1265843.955441975</v>
          </cell>
          <cell r="S32">
            <v>1659771.5838656884</v>
          </cell>
          <cell r="T32">
            <v>2025099.2775442044</v>
          </cell>
          <cell r="U32">
            <v>2340605.9135926873</v>
          </cell>
          <cell r="V32">
            <v>2586659.7506101746</v>
          </cell>
          <cell r="W32">
            <v>2816575.9335941984</v>
          </cell>
          <cell r="X32">
            <v>3074367.1159054432</v>
          </cell>
          <cell r="Y32">
            <v>3415348.1280343663</v>
          </cell>
          <cell r="Z32">
            <v>3775148.4979675305</v>
          </cell>
          <cell r="AA32">
            <v>4148345.192613645</v>
          </cell>
        </row>
        <row r="33">
          <cell r="P33">
            <v>20053.441458918758</v>
          </cell>
          <cell r="Q33">
            <v>470141.90591738478</v>
          </cell>
          <cell r="R33">
            <v>706408.86318849376</v>
          </cell>
          <cell r="S33">
            <v>936019.65349635261</v>
          </cell>
          <cell r="T33">
            <v>1148371.5007417297</v>
          </cell>
          <cell r="U33">
            <v>1318012.0757397478</v>
          </cell>
          <cell r="V33">
            <v>1481624.3780347016</v>
          </cell>
          <cell r="W33">
            <v>1617249.4980576509</v>
          </cell>
          <cell r="X33">
            <v>1764556.8123083583</v>
          </cell>
          <cell r="Y33">
            <v>1934155.5997186713</v>
          </cell>
          <cell r="Z33">
            <v>2107465.0954391407</v>
          </cell>
          <cell r="AA33">
            <v>2300663.4081875943</v>
          </cell>
        </row>
        <row r="34">
          <cell r="P34">
            <v>186413.57928422152</v>
          </cell>
          <cell r="Q34">
            <v>385912.86742976145</v>
          </cell>
          <cell r="R34">
            <v>552635.8376678566</v>
          </cell>
          <cell r="S34">
            <v>683617.37933452323</v>
          </cell>
          <cell r="T34">
            <v>864038.92100118985</v>
          </cell>
          <cell r="U34">
            <v>1004730.4626678565</v>
          </cell>
          <cell r="V34">
            <v>1127620.6766693825</v>
          </cell>
          <cell r="W34">
            <v>1250033.7676318237</v>
          </cell>
          <cell r="X34">
            <v>1372994.6878605818</v>
          </cell>
          <cell r="Y34">
            <v>1492856.6776080565</v>
          </cell>
          <cell r="Z34">
            <v>1647082.3037191676</v>
          </cell>
          <cell r="AA34">
            <v>1827998.4298302787</v>
          </cell>
        </row>
        <row r="35">
          <cell r="P35">
            <v>5681.2866666666669</v>
          </cell>
          <cell r="Q35">
            <v>31662.573433333331</v>
          </cell>
          <cell r="R35">
            <v>52355.76919105</v>
          </cell>
          <cell r="S35">
            <v>67037.055857716667</v>
          </cell>
          <cell r="T35">
            <v>81718.342524383334</v>
          </cell>
          <cell r="U35">
            <v>99811.538282099995</v>
          </cell>
          <cell r="V35">
            <v>110292.82494876666</v>
          </cell>
          <cell r="W35">
            <v>121674.11161543333</v>
          </cell>
          <cell r="X35">
            <v>154248.87579420261</v>
          </cell>
          <cell r="Y35">
            <v>166511.73088192192</v>
          </cell>
          <cell r="Z35">
            <v>179574.58596964122</v>
          </cell>
          <cell r="AA35">
            <v>199949.35014841054</v>
          </cell>
        </row>
        <row r="36">
          <cell r="P36">
            <v>537297.49535105715</v>
          </cell>
          <cell r="Q36">
            <v>547574.86688936804</v>
          </cell>
          <cell r="R36">
            <v>890072.05654168781</v>
          </cell>
          <cell r="S36">
            <v>1106951.5081084673</v>
          </cell>
          <cell r="T36">
            <v>1304591.1253890141</v>
          </cell>
          <cell r="U36">
            <v>1681797.5918684325</v>
          </cell>
          <cell r="V36">
            <v>1682766.3548131988</v>
          </cell>
          <cell r="W36">
            <v>1999877.8479478729</v>
          </cell>
          <cell r="X36">
            <v>2356979.9785543978</v>
          </cell>
          <cell r="Y36">
            <v>2581710.6889450187</v>
          </cell>
          <cell r="Z36">
            <v>2588287.7294864641</v>
          </cell>
          <cell r="AA36">
            <v>2850262.439229242</v>
          </cell>
        </row>
        <row r="37">
          <cell r="P37">
            <v>894189.95616890362</v>
          </cell>
          <cell r="Q37">
            <v>2323205.0301769231</v>
          </cell>
          <cell r="R37">
            <v>3539385.3886486092</v>
          </cell>
          <cell r="S37">
            <v>4573964.2846074887</v>
          </cell>
          <cell r="T37">
            <v>5588572.4976397743</v>
          </cell>
          <cell r="U37">
            <v>6539406.4037684752</v>
          </cell>
          <cell r="V37">
            <v>7086047.223465506</v>
          </cell>
          <cell r="W37">
            <v>7812624.271627293</v>
          </cell>
          <cell r="X37">
            <v>8682972.2190770786</v>
          </cell>
          <cell r="Y37">
            <v>9305812.5306277517</v>
          </cell>
          <cell r="Z37">
            <v>10174871.697514372</v>
          </cell>
          <cell r="AA37">
            <v>11326527.325940857</v>
          </cell>
        </row>
        <row r="38">
          <cell r="P38">
            <v>18308.835635294115</v>
          </cell>
          <cell r="Q38">
            <v>92347.904170461159</v>
          </cell>
          <cell r="R38">
            <v>134737.6328930828</v>
          </cell>
          <cell r="S38">
            <v>171934.5937985839</v>
          </cell>
          <cell r="T38">
            <v>204634.29567389254</v>
          </cell>
          <cell r="U38">
            <v>243779.26557979305</v>
          </cell>
          <cell r="V38">
            <v>268707.4888104031</v>
          </cell>
          <cell r="W38">
            <v>304715.94494088605</v>
          </cell>
          <cell r="X38">
            <v>356340.41957854037</v>
          </cell>
          <cell r="Y38">
            <v>388889.37531187374</v>
          </cell>
          <cell r="Z38">
            <v>422285.31065699959</v>
          </cell>
          <cell r="AA38">
            <v>460024.15964786743</v>
          </cell>
        </row>
        <row r="39">
          <cell r="P39">
            <v>30486.537043410612</v>
          </cell>
          <cell r="Q39">
            <v>549787.55732487247</v>
          </cell>
          <cell r="R39">
            <v>796601.76474808913</v>
          </cell>
          <cell r="S39">
            <v>1067718.6963500977</v>
          </cell>
          <cell r="T39">
            <v>1274194.741019787</v>
          </cell>
          <cell r="U39">
            <v>1464984.3432016016</v>
          </cell>
          <cell r="V39">
            <v>1629570.8362288747</v>
          </cell>
          <cell r="W39">
            <v>1759277.4608423472</v>
          </cell>
          <cell r="X39">
            <v>1912001.8293105375</v>
          </cell>
          <cell r="Y39">
            <v>2094321.7687582518</v>
          </cell>
          <cell r="Z39">
            <v>2279044.5189885842</v>
          </cell>
          <cell r="AA39">
            <v>2536406.7378777657</v>
          </cell>
        </row>
        <row r="40">
          <cell r="P40">
            <v>11514.749647590275</v>
          </cell>
          <cell r="Q40">
            <v>866217.88039004127</v>
          </cell>
          <cell r="R40">
            <v>1299300.4944835939</v>
          </cell>
          <cell r="S40">
            <v>1730580.8096299865</v>
          </cell>
          <cell r="T40">
            <v>2137548.9965099185</v>
          </cell>
          <cell r="U40">
            <v>2445177.9872221551</v>
          </cell>
          <cell r="V40">
            <v>2756966.4796369602</v>
          </cell>
          <cell r="W40">
            <v>3096267.3249273859</v>
          </cell>
          <cell r="X40">
            <v>3367273.8490859997</v>
          </cell>
          <cell r="Y40">
            <v>3710193.4484010059</v>
          </cell>
          <cell r="Z40">
            <v>4043348.1732750256</v>
          </cell>
          <cell r="AA40">
            <v>4449006.1728751762</v>
          </cell>
        </row>
        <row r="41">
          <cell r="P41">
            <v>252557.26861662988</v>
          </cell>
          <cell r="Q41">
            <v>504314.53723325976</v>
          </cell>
          <cell r="R41">
            <v>760871.80584988964</v>
          </cell>
          <cell r="S41">
            <v>944229.07456651959</v>
          </cell>
          <cell r="T41">
            <v>1213686.3431831496</v>
          </cell>
          <cell r="U41">
            <v>1428643.6117997793</v>
          </cell>
          <cell r="V41">
            <v>1617600.8804164091</v>
          </cell>
          <cell r="W41">
            <v>1881558.1490330389</v>
          </cell>
          <cell r="X41">
            <v>2101641.9493086408</v>
          </cell>
          <cell r="Y41">
            <v>2342025.7495842427</v>
          </cell>
          <cell r="Z41">
            <v>2599409.5498598446</v>
          </cell>
          <cell r="AA41">
            <v>2872893.3501354465</v>
          </cell>
        </row>
        <row r="44">
          <cell r="P44">
            <v>31233.195328350241</v>
          </cell>
          <cell r="Q44">
            <v>187948.35086270902</v>
          </cell>
          <cell r="R44">
            <v>308941.75634232711</v>
          </cell>
          <cell r="S44">
            <v>390171.46397639753</v>
          </cell>
          <cell r="T44">
            <v>473007.0322427986</v>
          </cell>
          <cell r="U44">
            <v>563731.13949138636</v>
          </cell>
          <cell r="V44">
            <v>640340.59253966284</v>
          </cell>
          <cell r="W44">
            <v>745169.80171524361</v>
          </cell>
          <cell r="X44">
            <v>827089.38195739</v>
          </cell>
          <cell r="Y44">
            <v>912699.88911081711</v>
          </cell>
          <cell r="Z44">
            <v>986934.4674756279</v>
          </cell>
          <cell r="AA44">
            <v>1101906.9425477525</v>
          </cell>
        </row>
        <row r="45">
          <cell r="P45">
            <v>37030.872706687616</v>
          </cell>
          <cell r="Q45">
            <v>70901.287966749587</v>
          </cell>
          <cell r="R45">
            <v>104269.99492150378</v>
          </cell>
          <cell r="S45">
            <v>163161.17030800349</v>
          </cell>
          <cell r="T45">
            <v>161768.05419756126</v>
          </cell>
          <cell r="U45">
            <v>156068.32416905763</v>
          </cell>
          <cell r="V45">
            <v>210422.23063883791</v>
          </cell>
          <cell r="W45">
            <v>253555.62880175075</v>
          </cell>
          <cell r="X45">
            <v>312112.28036091279</v>
          </cell>
          <cell r="Y45">
            <v>370288.81001234596</v>
          </cell>
          <cell r="Z45">
            <v>403970.05592442455</v>
          </cell>
          <cell r="AA45">
            <v>429605.51863140269</v>
          </cell>
        </row>
        <row r="46">
          <cell r="P46">
            <v>52169.404149545087</v>
          </cell>
          <cell r="Q46">
            <v>131134.33182578185</v>
          </cell>
          <cell r="R46">
            <v>187381.18414277292</v>
          </cell>
          <cell r="S46">
            <v>304705.04095918534</v>
          </cell>
          <cell r="T46">
            <v>379569.75237770472</v>
          </cell>
          <cell r="U46">
            <v>425206.51804563601</v>
          </cell>
          <cell r="V46">
            <v>466076.75882400246</v>
          </cell>
          <cell r="W46">
            <v>564739.16279440164</v>
          </cell>
          <cell r="X46">
            <v>619991.46178682242</v>
          </cell>
          <cell r="Y46">
            <v>680555.52631832857</v>
          </cell>
          <cell r="Z46">
            <v>741996.45267397712</v>
          </cell>
          <cell r="AA46">
            <v>812572.30821468472</v>
          </cell>
        </row>
        <row r="47">
          <cell r="P47">
            <v>175393.99698421013</v>
          </cell>
          <cell r="Q47">
            <v>344058.8465207488</v>
          </cell>
          <cell r="R47">
            <v>514250.65395634709</v>
          </cell>
          <cell r="S47">
            <v>650418.49580829625</v>
          </cell>
          <cell r="T47">
            <v>816044.78344395361</v>
          </cell>
          <cell r="U47">
            <v>948442.54396323068</v>
          </cell>
          <cell r="V47">
            <v>1035416.3293979004</v>
          </cell>
          <cell r="W47">
            <v>1149180.1460659439</v>
          </cell>
          <cell r="X47">
            <v>1258361.9313749108</v>
          </cell>
          <cell r="Y47">
            <v>1375338.337666451</v>
          </cell>
          <cell r="Z47">
            <v>1498924.7989170472</v>
          </cell>
          <cell r="AA47">
            <v>1659100.0198669159</v>
          </cell>
        </row>
        <row r="48">
          <cell r="P48">
            <v>10989.92963721689</v>
          </cell>
          <cell r="Q48">
            <v>23068.093384125001</v>
          </cell>
          <cell r="R48">
            <v>46113.045657984054</v>
          </cell>
          <cell r="S48">
            <v>55141.191370549786</v>
          </cell>
          <cell r="T48">
            <v>63481.528621391728</v>
          </cell>
          <cell r="U48">
            <v>89086.257151213678</v>
          </cell>
          <cell r="V48">
            <v>94811.012664768714</v>
          </cell>
          <cell r="W48">
            <v>104164.593403368</v>
          </cell>
          <cell r="X48">
            <v>141497.27216332304</v>
          </cell>
          <cell r="Y48">
            <v>150486.17266378162</v>
          </cell>
          <cell r="Z48">
            <v>157685.09684271429</v>
          </cell>
          <cell r="AA48">
            <v>177713.78117323626</v>
          </cell>
        </row>
        <row r="49">
          <cell r="P49">
            <v>68987.310587412416</v>
          </cell>
          <cell r="Q49">
            <v>158492.02504279581</v>
          </cell>
          <cell r="R49">
            <v>247957.99411988072</v>
          </cell>
          <cell r="S49">
            <v>329092.12711637712</v>
          </cell>
          <cell r="T49">
            <v>424083.65921122744</v>
          </cell>
          <cell r="U49">
            <v>503673.74349183484</v>
          </cell>
          <cell r="V49">
            <v>569269.5759651619</v>
          </cell>
          <cell r="W49">
            <v>630406.19398421084</v>
          </cell>
          <cell r="X49">
            <v>690977.58057697467</v>
          </cell>
          <cell r="Y49">
            <v>757420.63915620488</v>
          </cell>
          <cell r="Z49">
            <v>812413.59586390026</v>
          </cell>
          <cell r="AA49">
            <v>878568.90567991382</v>
          </cell>
        </row>
        <row r="50">
          <cell r="P50">
            <v>62394.660075833024</v>
          </cell>
          <cell r="Q50">
            <v>123794.04044813193</v>
          </cell>
          <cell r="R50">
            <v>178789.41502833599</v>
          </cell>
          <cell r="S50">
            <v>224310.96192185828</v>
          </cell>
          <cell r="T50">
            <v>290222.62309666642</v>
          </cell>
          <cell r="U50">
            <v>356245.85995203047</v>
          </cell>
          <cell r="V50">
            <v>403506.46752359858</v>
          </cell>
          <cell r="W50">
            <v>454901.1152911575</v>
          </cell>
          <cell r="X50">
            <v>519823.69224538276</v>
          </cell>
          <cell r="Y50">
            <v>569843.28173085512</v>
          </cell>
          <cell r="Z50">
            <v>632772.61347510421</v>
          </cell>
          <cell r="AA50">
            <v>694870.52801750833</v>
          </cell>
        </row>
        <row r="51">
          <cell r="P51">
            <v>29170.314539596391</v>
          </cell>
          <cell r="Q51">
            <v>62794.452423584706</v>
          </cell>
          <cell r="R51">
            <v>108431.71102531548</v>
          </cell>
          <cell r="S51">
            <v>144098.96711840128</v>
          </cell>
          <cell r="T51">
            <v>187652.86934477458</v>
          </cell>
          <cell r="U51">
            <v>213966.09917472774</v>
          </cell>
          <cell r="V51">
            <v>240474.38685741724</v>
          </cell>
          <cell r="W51">
            <v>270237.25204749207</v>
          </cell>
          <cell r="X51">
            <v>296606.72047614591</v>
          </cell>
          <cell r="Y51">
            <v>329226.95623161615</v>
          </cell>
          <cell r="Z51">
            <v>359615.42253192823</v>
          </cell>
          <cell r="AA51">
            <v>395678.52829756</v>
          </cell>
        </row>
        <row r="52">
          <cell r="P52">
            <v>8103.4930993347725</v>
          </cell>
          <cell r="Q52">
            <v>16019.104137405613</v>
          </cell>
          <cell r="R52">
            <v>27346.613017842385</v>
          </cell>
          <cell r="S52">
            <v>39563.795466328047</v>
          </cell>
          <cell r="T52">
            <v>50140.752727315295</v>
          </cell>
          <cell r="U52">
            <v>53643.044600661859</v>
          </cell>
          <cell r="V52">
            <v>57977.260074980521</v>
          </cell>
          <cell r="W52">
            <v>63563.320761269351</v>
          </cell>
          <cell r="X52">
            <v>73142.216266704811</v>
          </cell>
          <cell r="Y52">
            <v>81675.20728028052</v>
          </cell>
          <cell r="Z52">
            <v>90463.057160198776</v>
          </cell>
          <cell r="AA52">
            <v>101210.88012481816</v>
          </cell>
        </row>
        <row r="53">
          <cell r="P53">
            <v>112139.29503280905</v>
          </cell>
          <cell r="Q53">
            <v>224480.96210830566</v>
          </cell>
          <cell r="R53">
            <v>339324.44336588104</v>
          </cell>
          <cell r="S53">
            <v>447962.83103587606</v>
          </cell>
          <cell r="T53">
            <v>557970.94650676614</v>
          </cell>
          <cell r="U53">
            <v>660085.36057886085</v>
          </cell>
          <cell r="V53">
            <v>733904.20533246128</v>
          </cell>
          <cell r="W53">
            <v>804026.4644406914</v>
          </cell>
          <cell r="X53">
            <v>880391.73743872147</v>
          </cell>
          <cell r="Y53">
            <v>973202.5495432755</v>
          </cell>
          <cell r="Z53">
            <v>1069526.7220685026</v>
          </cell>
          <cell r="AA53">
            <v>1169340.5080381054</v>
          </cell>
        </row>
        <row r="54">
          <cell r="P54">
            <v>48960.180210394508</v>
          </cell>
          <cell r="Q54">
            <v>120963.28807684316</v>
          </cell>
          <cell r="R54">
            <v>183932.8897699152</v>
          </cell>
          <cell r="S54">
            <v>256628.41687098093</v>
          </cell>
          <cell r="T54">
            <v>321553.26525162969</v>
          </cell>
          <cell r="U54">
            <v>376558.26662486431</v>
          </cell>
          <cell r="V54">
            <v>431575.18920342502</v>
          </cell>
          <cell r="W54">
            <v>472813.23307756166</v>
          </cell>
          <cell r="X54">
            <v>516444.1557743923</v>
          </cell>
          <cell r="Y54">
            <v>566533.54675148835</v>
          </cell>
          <cell r="Z54">
            <v>616711.70011539094</v>
          </cell>
          <cell r="AA54">
            <v>672491.45123828016</v>
          </cell>
        </row>
        <row r="55">
          <cell r="P55">
            <v>50594.478678884429</v>
          </cell>
          <cell r="Q55">
            <v>113126.7794016081</v>
          </cell>
          <cell r="R55">
            <v>166029.43319475302</v>
          </cell>
          <cell r="S55">
            <v>206713.67737583193</v>
          </cell>
          <cell r="T55">
            <v>264139.91860098811</v>
          </cell>
          <cell r="U55">
            <v>309910.60697188141</v>
          </cell>
          <cell r="V55">
            <v>358329.07470811316</v>
          </cell>
          <cell r="W55">
            <v>399053.70244064799</v>
          </cell>
          <cell r="X55">
            <v>438805.03962481674</v>
          </cell>
          <cell r="Y55">
            <v>477433.29933286231</v>
          </cell>
          <cell r="Z55">
            <v>526070.76504662796</v>
          </cell>
          <cell r="AA55">
            <v>582951.34070769674</v>
          </cell>
        </row>
        <row r="56">
          <cell r="P56">
            <v>4887.7005938365392</v>
          </cell>
          <cell r="Q56">
            <v>12200.653354806223</v>
          </cell>
          <cell r="R56">
            <v>19511.699367944842</v>
          </cell>
          <cell r="S56">
            <v>26141.418017016116</v>
          </cell>
          <cell r="T56">
            <v>33480.1091282282</v>
          </cell>
          <cell r="U56">
            <v>44642.524835416792</v>
          </cell>
          <cell r="V56">
            <v>52196.518518995676</v>
          </cell>
          <cell r="W56">
            <v>60883.366627427269</v>
          </cell>
          <cell r="X56">
            <v>69299.381832286803</v>
          </cell>
          <cell r="Y56">
            <v>78957.737489814172</v>
          </cell>
          <cell r="Z56">
            <v>84988.819447925634</v>
          </cell>
          <cell r="AA56">
            <v>94353.809900035223</v>
          </cell>
        </row>
        <row r="57">
          <cell r="P57">
            <v>81514.565480582853</v>
          </cell>
          <cell r="Q57">
            <v>134083.08653878202</v>
          </cell>
          <cell r="R57">
            <v>189305.61277744244</v>
          </cell>
          <cell r="S57">
            <v>264409.33706516947</v>
          </cell>
          <cell r="T57">
            <v>378799.04310776875</v>
          </cell>
          <cell r="U57">
            <v>429320.94534459797</v>
          </cell>
          <cell r="V57">
            <v>429606.78129762714</v>
          </cell>
          <cell r="W57">
            <v>569422.09873313992</v>
          </cell>
          <cell r="X57">
            <v>638590.94893192325</v>
          </cell>
          <cell r="Y57">
            <v>703966.46652099886</v>
          </cell>
          <cell r="Z57">
            <v>748636.79108248744</v>
          </cell>
          <cell r="AA57">
            <v>823170.87703539245</v>
          </cell>
        </row>
        <row r="58">
          <cell r="P58">
            <v>236715.08522201492</v>
          </cell>
          <cell r="Q58">
            <v>514589.25419597741</v>
          </cell>
          <cell r="R58">
            <v>778925.4925094021</v>
          </cell>
          <cell r="S58">
            <v>1043372.6492588676</v>
          </cell>
          <cell r="T58">
            <v>1360125.3481203357</v>
          </cell>
          <cell r="U58">
            <v>1612563.4663058606</v>
          </cell>
          <cell r="V58">
            <v>1778458.9073588045</v>
          </cell>
          <cell r="W58">
            <v>2028977.1663903671</v>
          </cell>
          <cell r="X58">
            <v>2258861.8688914641</v>
          </cell>
          <cell r="Y58">
            <v>2436124.3819099809</v>
          </cell>
          <cell r="Z58">
            <v>2661054.2597603225</v>
          </cell>
          <cell r="AA58">
            <v>2958378.6274360996</v>
          </cell>
        </row>
        <row r="59">
          <cell r="P59">
            <v>483.09178743961354</v>
          </cell>
          <cell r="Q59">
            <v>18571.485695016308</v>
          </cell>
          <cell r="R59">
            <v>20493.506185106853</v>
          </cell>
          <cell r="S59">
            <v>22874.458566059235</v>
          </cell>
          <cell r="T59">
            <v>25349.706090811709</v>
          </cell>
          <cell r="U59">
            <v>32947.894242858158</v>
          </cell>
          <cell r="V59">
            <v>34502.29838793588</v>
          </cell>
          <cell r="W59">
            <v>39613.629102580155</v>
          </cell>
          <cell r="X59">
            <v>45596.838291118103</v>
          </cell>
          <cell r="Y59">
            <v>57113.934910646734</v>
          </cell>
          <cell r="Z59">
            <v>58089.544666744296</v>
          </cell>
          <cell r="AA59">
            <v>62943.913598783132</v>
          </cell>
        </row>
        <row r="60">
          <cell r="P60">
            <v>64018.287978831839</v>
          </cell>
          <cell r="Q60">
            <v>145924.66789051358</v>
          </cell>
          <cell r="R60">
            <v>214194.56783102342</v>
          </cell>
          <cell r="S60">
            <v>288392.35201391811</v>
          </cell>
          <cell r="T60">
            <v>361393.00418750459</v>
          </cell>
          <cell r="U60">
            <v>427858.63007636869</v>
          </cell>
          <cell r="V60">
            <v>494352.01161002484</v>
          </cell>
          <cell r="W60">
            <v>549035.28681356506</v>
          </cell>
          <cell r="X60">
            <v>601599.86046138301</v>
          </cell>
          <cell r="Y60">
            <v>658565.33577076579</v>
          </cell>
          <cell r="Z60">
            <v>715081.48219284252</v>
          </cell>
          <cell r="AA60">
            <v>784437.21080810274</v>
          </cell>
        </row>
        <row r="61">
          <cell r="P61">
            <v>72443.707206986699</v>
          </cell>
          <cell r="Q61">
            <v>184552.85267111572</v>
          </cell>
          <cell r="R61">
            <v>305828.22989811783</v>
          </cell>
          <cell r="S61">
            <v>424343.44376098126</v>
          </cell>
          <cell r="T61">
            <v>538616.72015984997</v>
          </cell>
          <cell r="U61">
            <v>640989.53446522588</v>
          </cell>
          <cell r="V61">
            <v>730739.1703679841</v>
          </cell>
          <cell r="W61">
            <v>851687.49264255422</v>
          </cell>
          <cell r="X61">
            <v>943069.04144675867</v>
          </cell>
          <cell r="Y61">
            <v>1040419.5698890872</v>
          </cell>
          <cell r="Z61">
            <v>1140170.6289503172</v>
          </cell>
          <cell r="AA61">
            <v>1252847.3291251068</v>
          </cell>
        </row>
        <row r="62">
          <cell r="P62">
            <v>79163.124929665952</v>
          </cell>
          <cell r="Q62">
            <v>158075.49287145893</v>
          </cell>
          <cell r="R62">
            <v>239483.35371005625</v>
          </cell>
          <cell r="S62">
            <v>296436.04947101546</v>
          </cell>
          <cell r="T62">
            <v>382201.40744605567</v>
          </cell>
          <cell r="U62">
            <v>452132.70564890426</v>
          </cell>
          <cell r="V62">
            <v>513996.30815844121</v>
          </cell>
          <cell r="W62">
            <v>601810.13115068257</v>
          </cell>
          <cell r="X62">
            <v>672959.77233141416</v>
          </cell>
          <cell r="Y62">
            <v>750428.93404160952</v>
          </cell>
          <cell r="Z62">
            <v>831598.94499792368</v>
          </cell>
          <cell r="AA62">
            <v>917583.07658439828</v>
          </cell>
        </row>
        <row r="65">
          <cell r="P65">
            <v>30239.979716908703</v>
          </cell>
          <cell r="Q65">
            <v>151731.61358836616</v>
          </cell>
          <cell r="R65">
            <v>117145.81518536623</v>
          </cell>
          <cell r="S65">
            <v>78646.602931307003</v>
          </cell>
          <cell r="T65">
            <v>80201.397195529542</v>
          </cell>
          <cell r="U65">
            <v>87839.080638082625</v>
          </cell>
          <cell r="V65">
            <v>74173.27244134128</v>
          </cell>
          <cell r="W65">
            <v>101495.64032379733</v>
          </cell>
          <cell r="X65">
            <v>79314.537590446111</v>
          </cell>
          <cell r="Y65">
            <v>82888.093025948154</v>
          </cell>
          <cell r="Z65">
            <v>71873.918772809775</v>
          </cell>
          <cell r="AA65">
            <v>111316.3503648311</v>
          </cell>
        </row>
        <row r="66">
          <cell r="P66">
            <v>61370.154410612187</v>
          </cell>
          <cell r="Q66">
            <v>56495.852653783375</v>
          </cell>
          <cell r="R66">
            <v>55659.003200529995</v>
          </cell>
          <cell r="S66">
            <v>98230.480544681515</v>
          </cell>
          <cell r="T66">
            <v>-2323.7176722176696</v>
          </cell>
          <cell r="U66">
            <v>-9507.1496875440698</v>
          </cell>
          <cell r="V66">
            <v>91910.281684139671</v>
          </cell>
          <cell r="W66">
            <v>72936.850957559087</v>
          </cell>
          <cell r="X66">
            <v>99016.955520480682</v>
          </cell>
          <cell r="Y66">
            <v>98374.184579387424</v>
          </cell>
          <cell r="Z66">
            <v>56953.639587488426</v>
          </cell>
          <cell r="AA66">
            <v>43348.542018991742</v>
          </cell>
        </row>
        <row r="67">
          <cell r="P67">
            <v>92423.316391334083</v>
          </cell>
          <cell r="Q67">
            <v>100754.26587122103</v>
          </cell>
          <cell r="R67">
            <v>51292.584764781415</v>
          </cell>
          <cell r="S67">
            <v>177040.50323595619</v>
          </cell>
          <cell r="T67">
            <v>119512.80924904892</v>
          </cell>
          <cell r="U67">
            <v>64316.554657307039</v>
          </cell>
          <cell r="V67">
            <v>58206.927010213134</v>
          </cell>
          <cell r="W67">
            <v>164452.44084343826</v>
          </cell>
          <cell r="X67">
            <v>84622.452168872114</v>
          </cell>
          <cell r="Y67">
            <v>92761.440338496555</v>
          </cell>
          <cell r="Z67">
            <v>103775.08323830033</v>
          </cell>
          <cell r="AA67">
            <v>127532.82938943588</v>
          </cell>
        </row>
        <row r="68">
          <cell r="P68">
            <v>312534.56322616403</v>
          </cell>
          <cell r="Q68">
            <v>259343.89538915828</v>
          </cell>
          <cell r="R68">
            <v>237344.78166949257</v>
          </cell>
          <cell r="S68">
            <v>242637.47739598821</v>
          </cell>
          <cell r="T68">
            <v>295129.48193797772</v>
          </cell>
          <cell r="U68">
            <v>235919.56946929972</v>
          </cell>
          <cell r="V68">
            <v>158078.16003135874</v>
          </cell>
          <cell r="W68">
            <v>206770.05981920246</v>
          </cell>
          <cell r="X68">
            <v>198442.04370688918</v>
          </cell>
          <cell r="Y68">
            <v>212609.06353831358</v>
          </cell>
          <cell r="Z68">
            <v>224623.08960848628</v>
          </cell>
          <cell r="AA68">
            <v>291124.55073478236</v>
          </cell>
        </row>
        <row r="69">
          <cell r="P69">
            <v>10956.267482738094</v>
          </cell>
          <cell r="Q69">
            <v>12041.168331351331</v>
          </cell>
          <cell r="R69">
            <v>22974.365585044219</v>
          </cell>
          <cell r="S69">
            <v>9000.4925022481439</v>
          </cell>
          <cell r="T69">
            <v>8314.7907978426119</v>
          </cell>
          <cell r="U69">
            <v>25526.301246335101</v>
          </cell>
          <cell r="V69">
            <v>5707.2205874170177</v>
          </cell>
          <cell r="W69">
            <v>9324.9307207969541</v>
          </cell>
          <cell r="X69">
            <v>37218.328764913298</v>
          </cell>
          <cell r="Y69">
            <v>8961.3674982256744</v>
          </cell>
          <cell r="Z69">
            <v>7176.8738741726165</v>
          </cell>
          <cell r="AA69">
            <v>19967.336470417591</v>
          </cell>
        </row>
        <row r="70">
          <cell r="P70">
            <v>98769.132567998371</v>
          </cell>
          <cell r="Q70">
            <v>107749.89968577244</v>
          </cell>
          <cell r="R70">
            <v>94098.427927662502</v>
          </cell>
          <cell r="S70">
            <v>116159.73821108395</v>
          </cell>
          <cell r="T70">
            <v>135999.37650019719</v>
          </cell>
          <cell r="U70">
            <v>113949.12366454564</v>
          </cell>
          <cell r="V70">
            <v>95791.824419103606</v>
          </cell>
          <cell r="W70">
            <v>89279.881938229752</v>
          </cell>
          <cell r="X70">
            <v>88454.455268557125</v>
          </cell>
          <cell r="Y70">
            <v>97029.05750724164</v>
          </cell>
          <cell r="Z70">
            <v>80308.08444077571</v>
          </cell>
          <cell r="AA70">
            <v>96608.848204858426</v>
          </cell>
        </row>
        <row r="71">
          <cell r="P71">
            <v>157452.92470136465</v>
          </cell>
          <cell r="Q71">
            <v>131766.3363694963</v>
          </cell>
          <cell r="R71">
            <v>97487.612753144975</v>
          </cell>
          <cell r="S71">
            <v>97460.546585803517</v>
          </cell>
          <cell r="T71">
            <v>148039.29397462835</v>
          </cell>
          <cell r="U71">
            <v>148195.09220451111</v>
          </cell>
          <cell r="V71">
            <v>102716.25799098912</v>
          </cell>
          <cell r="W71">
            <v>109593.86200426368</v>
          </cell>
          <cell r="X71">
            <v>144925.15276286719</v>
          </cell>
          <cell r="Y71">
            <v>114829.52540792133</v>
          </cell>
          <cell r="Z71">
            <v>161978.21202974496</v>
          </cell>
          <cell r="AA71">
            <v>159838.16909471183</v>
          </cell>
        </row>
        <row r="72">
          <cell r="P72">
            <v>27995.917676232235</v>
          </cell>
          <cell r="Q72">
            <v>32270.430092778941</v>
          </cell>
          <cell r="R72">
            <v>43799.902570425089</v>
          </cell>
          <cell r="S72">
            <v>34231.292362778164</v>
          </cell>
          <cell r="T72">
            <v>41800.422122739496</v>
          </cell>
          <cell r="U72">
            <v>25253.859196999241</v>
          </cell>
          <cell r="V72">
            <v>25441.064020584399</v>
          </cell>
          <cell r="W72">
            <v>28564.612237522426</v>
          </cell>
          <cell r="X72">
            <v>25307.833629716253</v>
          </cell>
          <cell r="Y72">
            <v>31306.94506395498</v>
          </cell>
          <cell r="Z72">
            <v>29165.026647061528</v>
          </cell>
          <cell r="AA72">
            <v>34611.205127507412</v>
          </cell>
        </row>
        <row r="73">
          <cell r="P73">
            <v>8096.1999555453713</v>
          </cell>
          <cell r="Q73">
            <v>7908.4869881365767</v>
          </cell>
          <cell r="R73">
            <v>11317.314122444381</v>
          </cell>
          <cell r="S73">
            <v>12206.186984282023</v>
          </cell>
          <cell r="T73">
            <v>10567.437999452362</v>
          </cell>
          <cell r="U73">
            <v>3499.1398106605498</v>
          </cell>
          <cell r="V73">
            <v>4330.3146803917725</v>
          </cell>
          <cell r="W73">
            <v>5581.033231671172</v>
          </cell>
          <cell r="X73">
            <v>9570.2744994805653</v>
          </cell>
          <cell r="Y73">
            <v>8525.3113216634938</v>
          </cell>
          <cell r="Z73">
            <v>8779.9408150263316</v>
          </cell>
          <cell r="AA73">
            <v>10738.14992395122</v>
          </cell>
        </row>
        <row r="74">
          <cell r="P74">
            <v>176720.31504220379</v>
          </cell>
          <cell r="Q74">
            <v>106098.76594427507</v>
          </cell>
          <cell r="R74">
            <v>108537.92511381306</v>
          </cell>
          <cell r="S74">
            <v>105997.02512914513</v>
          </cell>
          <cell r="T74">
            <v>148204.95587057565</v>
          </cell>
          <cell r="U74">
            <v>143787.16933621399</v>
          </cell>
          <cell r="V74">
            <v>101720.02262814282</v>
          </cell>
          <cell r="W74">
            <v>96067.536141233082</v>
          </cell>
          <cell r="X74">
            <v>106389.24820794754</v>
          </cell>
          <cell r="Y74">
            <v>129279.15876147813</v>
          </cell>
          <cell r="Z74">
            <v>134160.87123415541</v>
          </cell>
          <cell r="AA74">
            <v>139026.10727968713</v>
          </cell>
        </row>
        <row r="75">
          <cell r="P75">
            <v>78677.109698310902</v>
          </cell>
          <cell r="Q75">
            <v>61265.994477122229</v>
          </cell>
          <cell r="R75">
            <v>54161.06367843804</v>
          </cell>
          <cell r="S75">
            <v>70710.019236033477</v>
          </cell>
          <cell r="T75">
            <v>71414.745495006136</v>
          </cell>
          <cell r="U75">
            <v>88390.902737709679</v>
          </cell>
          <cell r="V75">
            <v>90178.260845107739</v>
          </cell>
          <cell r="W75">
            <v>67593.294988713897</v>
          </cell>
          <cell r="X75">
            <v>71515.463669368663</v>
          </cell>
          <cell r="Y75">
            <v>82101.541733003949</v>
          </cell>
          <cell r="Z75">
            <v>82247.032198401183</v>
          </cell>
          <cell r="AA75">
            <v>91428.613431665537</v>
          </cell>
        </row>
        <row r="76">
          <cell r="P76">
            <v>73104.794269321981</v>
          </cell>
          <cell r="Q76">
            <v>55274.727854553821</v>
          </cell>
          <cell r="R76">
            <v>46792.056019666736</v>
          </cell>
          <cell r="S76">
            <v>27816.880977736459</v>
          </cell>
          <cell r="T76">
            <v>58425.708591460134</v>
          </cell>
          <cell r="U76">
            <v>58843.146880863969</v>
          </cell>
          <cell r="V76">
            <v>71359.853079258843</v>
          </cell>
          <cell r="W76">
            <v>60020.558013787529</v>
          </cell>
          <cell r="X76">
            <v>58586.108024308371</v>
          </cell>
          <cell r="Y76">
            <v>56930.899847763634</v>
          </cell>
          <cell r="Z76">
            <v>71682.615534002587</v>
          </cell>
          <cell r="AA76">
            <v>83831.432757219969</v>
          </cell>
        </row>
        <row r="77">
          <cell r="P77">
            <v>4840.6320371178927</v>
          </cell>
          <cell r="Q77">
            <v>7242.5290258815448</v>
          </cell>
          <cell r="R77">
            <v>7240.6406400320911</v>
          </cell>
          <cell r="S77">
            <v>6565.8744584807155</v>
          </cell>
          <cell r="T77">
            <v>7268.0195158111082</v>
          </cell>
          <cell r="U77">
            <v>11054.921643928363</v>
          </cell>
          <cell r="V77">
            <v>7481.2487244060194</v>
          </cell>
          <cell r="W77">
            <v>8603.193761147395</v>
          </cell>
          <cell r="X77">
            <v>8334.9689784367383</v>
          </cell>
          <cell r="Y77">
            <v>9565.345692545372</v>
          </cell>
          <cell r="Z77">
            <v>5973.0026388548549</v>
          </cell>
          <cell r="AA77">
            <v>9274.8055940557733</v>
          </cell>
        </row>
        <row r="78">
          <cell r="P78">
            <v>138534.00403425057</v>
          </cell>
          <cell r="Q78">
            <v>56786.371738409493</v>
          </cell>
          <cell r="R78">
            <v>59814.580542603391</v>
          </cell>
          <cell r="S78">
            <v>75967.799426992089</v>
          </cell>
          <cell r="T78">
            <v>179178.21801939752</v>
          </cell>
          <cell r="U78">
            <v>85861.972851491271</v>
          </cell>
          <cell r="V78">
            <v>495.49376621647781</v>
          </cell>
          <cell r="W78">
            <v>242368.454621287</v>
          </cell>
          <cell r="X78">
            <v>119903.51013108889</v>
          </cell>
          <cell r="Y78">
            <v>113327.80598548664</v>
          </cell>
          <cell r="Z78">
            <v>77435.560924094782</v>
          </cell>
          <cell r="AA78">
            <v>129204.09265850122</v>
          </cell>
        </row>
        <row r="79">
          <cell r="P79">
            <v>402297.28733481438</v>
          </cell>
          <cell r="Q79">
            <v>390678.65017124923</v>
          </cell>
          <cell r="R79">
            <v>294815.78676366538</v>
          </cell>
          <cell r="S79">
            <v>372145.44639571669</v>
          </cell>
          <cell r="T79">
            <v>474808.34746506513</v>
          </cell>
          <cell r="U79">
            <v>354900.83760629938</v>
          </cell>
          <cell r="V79">
            <v>220891.70219086768</v>
          </cell>
          <cell r="W79">
            <v>370241.07868862344</v>
          </cell>
          <cell r="X79">
            <v>319439.96289862698</v>
          </cell>
          <cell r="Y79">
            <v>307282.79369246872</v>
          </cell>
          <cell r="Z79">
            <v>389913.69395478873</v>
          </cell>
          <cell r="AA79">
            <v>515408.81812228245</v>
          </cell>
        </row>
        <row r="80">
          <cell r="P80">
            <v>482.65700483091786</v>
          </cell>
          <cell r="Q80">
            <v>18072.114353059875</v>
          </cell>
          <cell r="R80">
            <v>1920.2906716494649</v>
          </cell>
          <cell r="S80">
            <v>2378.8095238095239</v>
          </cell>
          <cell r="T80">
            <v>2473.0198019801987</v>
          </cell>
          <cell r="U80">
            <v>7591.3497827096062</v>
          </cell>
          <cell r="V80">
            <v>1553.0051813471505</v>
          </cell>
          <cell r="W80">
            <v>5106.730517001095</v>
          </cell>
          <cell r="X80">
            <v>5977.824300268263</v>
          </cell>
          <cell r="Y80">
            <v>11506.731232571055</v>
          </cell>
          <cell r="Z80">
            <v>974.7317073170733</v>
          </cell>
          <cell r="AA80">
            <v>4850.0000000000009</v>
          </cell>
        </row>
        <row r="81">
          <cell r="P81">
            <v>112096.02225093455</v>
          </cell>
          <cell r="Q81">
            <v>127350.07122535472</v>
          </cell>
          <cell r="R81">
            <v>87404.594795832716</v>
          </cell>
          <cell r="S81">
            <v>129920.3201042486</v>
          </cell>
          <cell r="T81">
            <v>127824.14195594995</v>
          </cell>
          <cell r="U81">
            <v>116381.31093140104</v>
          </cell>
          <cell r="V81">
            <v>118758.50928674053</v>
          </cell>
          <cell r="W81">
            <v>97665.423179026955</v>
          </cell>
          <cell r="X81">
            <v>93881.37982647575</v>
          </cell>
          <cell r="Y81">
            <v>101741.47821206372</v>
          </cell>
          <cell r="Z81">
            <v>100938.96783275747</v>
          </cell>
          <cell r="AA81">
            <v>123870.71842142699</v>
          </cell>
        </row>
        <row r="82">
          <cell r="P82">
            <v>102225.31523977895</v>
          </cell>
          <cell r="Q82">
            <v>104431.21516443248</v>
          </cell>
          <cell r="R82">
            <v>97701.666405022712</v>
          </cell>
          <cell r="S82">
            <v>145082.83668188658</v>
          </cell>
          <cell r="T82">
            <v>161251.0203264436</v>
          </cell>
          <cell r="U82">
            <v>144458.27826631596</v>
          </cell>
          <cell r="V82">
            <v>129178.62544682978</v>
          </cell>
          <cell r="W82">
            <v>174083.58111287889</v>
          </cell>
          <cell r="X82">
            <v>131527.47358796513</v>
          </cell>
          <cell r="Y82">
            <v>140118.75729866925</v>
          </cell>
          <cell r="Z82">
            <v>143573.89383012755</v>
          </cell>
          <cell r="AA82">
            <v>162178.05344897878</v>
          </cell>
        </row>
        <row r="83">
          <cell r="P83">
            <v>130460.8298840895</v>
          </cell>
          <cell r="Q83">
            <v>130047.58236807484</v>
          </cell>
          <cell r="R83">
            <v>127053.1546620084</v>
          </cell>
          <cell r="S83">
            <v>93858.042614060803</v>
          </cell>
          <cell r="T83">
            <v>141341.30994286627</v>
          </cell>
          <cell r="U83">
            <v>115246.7794382945</v>
          </cell>
          <cell r="V83">
            <v>103990.2412744313</v>
          </cell>
          <cell r="W83">
            <v>147611.52389703805</v>
          </cell>
          <cell r="X83">
            <v>119599.70083916266</v>
          </cell>
          <cell r="Y83">
            <v>130222.56206837008</v>
          </cell>
          <cell r="Z83">
            <v>136443.54161712591</v>
          </cell>
          <cell r="AA83">
            <v>144535.88583160032</v>
          </cell>
        </row>
        <row r="84">
          <cell r="P84">
            <v>3908.3333333333339</v>
          </cell>
          <cell r="Q84">
            <v>3908.3333333333339</v>
          </cell>
          <cell r="R84">
            <v>3908.3333333333339</v>
          </cell>
          <cell r="S84">
            <v>3908.3333333333339</v>
          </cell>
          <cell r="T84">
            <v>3908.3333333333339</v>
          </cell>
          <cell r="U84">
            <v>3908.3333333333339</v>
          </cell>
          <cell r="V84">
            <v>3908.3333333333339</v>
          </cell>
          <cell r="W84">
            <v>3908.3333333333339</v>
          </cell>
          <cell r="X84">
            <v>3908.3333333333339</v>
          </cell>
          <cell r="Y84">
            <v>3908.3333333333339</v>
          </cell>
          <cell r="Z84">
            <v>3908.3333333333339</v>
          </cell>
          <cell r="AA84">
            <v>3908.3333333333339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_IS vs Budget"/>
      <sheetName val="JUN 2006 FA GRP CONTNUITY SCHED"/>
      <sheetName val="MAY 2006 FA GRP CONTNUITY SCHED"/>
      <sheetName val="APR 2006 FA GRP CONTNUITY SCHED"/>
      <sheetName val="MAR 2006 FA GRP CONTUITY SCHED"/>
      <sheetName val="FEB 2006 FA GRP CONTUITY SCHED"/>
      <sheetName val="JAN 2006 FA GRP CONTUITY SCHED"/>
      <sheetName val="Alloc"/>
      <sheetName val="cap exp summary"/>
      <sheetName val="2006 Budget Capital Expend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 refreshError="1"/>
      <sheetData sheetId="1" refreshError="1"/>
      <sheetData sheetId="2" refreshError="1">
        <row r="5">
          <cell r="D5">
            <v>6862811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6862811</v>
          </cell>
          <cell r="K5">
            <v>0</v>
          </cell>
          <cell r="L5">
            <v>6862811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>
            <v>9296179249</v>
          </cell>
          <cell r="E6">
            <v>42886205</v>
          </cell>
          <cell r="F6">
            <v>-2535793</v>
          </cell>
          <cell r="G6">
            <v>-5438105.0099999998</v>
          </cell>
          <cell r="H6">
            <v>-1</v>
          </cell>
          <cell r="I6">
            <v>506701</v>
          </cell>
          <cell r="J6">
            <v>9331598255.9899998</v>
          </cell>
          <cell r="K6">
            <v>42113.010000228882</v>
          </cell>
          <cell r="L6">
            <v>9331640369</v>
          </cell>
          <cell r="N6">
            <v>42886204</v>
          </cell>
          <cell r="O6">
            <v>42886205.080000006</v>
          </cell>
          <cell r="P6">
            <v>0</v>
          </cell>
          <cell r="Q6">
            <v>0</v>
          </cell>
        </row>
        <row r="7">
          <cell r="D7">
            <v>11290701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11290701</v>
          </cell>
          <cell r="K7">
            <v>0</v>
          </cell>
          <cell r="L7">
            <v>11290701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D8">
            <v>5121528921</v>
          </cell>
          <cell r="E8">
            <v>87692458</v>
          </cell>
          <cell r="F8">
            <v>-876670</v>
          </cell>
          <cell r="G8">
            <v>7203299.3799999999</v>
          </cell>
          <cell r="H8">
            <v>-1511590</v>
          </cell>
          <cell r="I8">
            <v>393300</v>
          </cell>
          <cell r="J8">
            <v>5214429718.3800001</v>
          </cell>
          <cell r="K8">
            <v>-0.38000011444091797</v>
          </cell>
          <cell r="L8">
            <v>5214429718</v>
          </cell>
          <cell r="N8">
            <v>86180868</v>
          </cell>
          <cell r="O8">
            <v>86180868.63000001</v>
          </cell>
          <cell r="P8">
            <v>0</v>
          </cell>
          <cell r="Q8">
            <v>0</v>
          </cell>
        </row>
        <row r="9">
          <cell r="D9">
            <v>604850986</v>
          </cell>
          <cell r="E9">
            <v>28007819</v>
          </cell>
          <cell r="F9">
            <v>-6126137</v>
          </cell>
          <cell r="G9">
            <v>-1765194.37</v>
          </cell>
          <cell r="H9">
            <v>-7483134.9999999935</v>
          </cell>
          <cell r="I9">
            <v>627161.99999999348</v>
          </cell>
          <cell r="J9">
            <v>618111500.63</v>
          </cell>
          <cell r="K9">
            <v>20800.370000004768</v>
          </cell>
          <cell r="L9">
            <v>618132301</v>
          </cell>
          <cell r="M9">
            <v>300</v>
          </cell>
          <cell r="N9">
            <v>20524684.000000007</v>
          </cell>
          <cell r="O9">
            <v>3712386.7800000068</v>
          </cell>
          <cell r="P9">
            <v>7394169.1999999993</v>
          </cell>
          <cell r="Q9">
            <v>9418127.7600000016</v>
          </cell>
        </row>
        <row r="10">
          <cell r="D10">
            <v>86086468</v>
          </cell>
          <cell r="E10">
            <v>3554784</v>
          </cell>
          <cell r="F10">
            <v>-450317</v>
          </cell>
          <cell r="G10">
            <v>0</v>
          </cell>
          <cell r="H10">
            <v>0</v>
          </cell>
          <cell r="I10">
            <v>0</v>
          </cell>
          <cell r="J10">
            <v>89190935</v>
          </cell>
          <cell r="K10">
            <v>-60656</v>
          </cell>
          <cell r="L10">
            <v>89130279</v>
          </cell>
          <cell r="N10">
            <v>3554784</v>
          </cell>
          <cell r="O10">
            <v>3456869.89</v>
          </cell>
          <cell r="P10">
            <v>97914.4</v>
          </cell>
          <cell r="Q10">
            <v>0</v>
          </cell>
        </row>
        <row r="11">
          <cell r="D11">
            <v>1826201</v>
          </cell>
          <cell r="E11">
            <v>649</v>
          </cell>
          <cell r="F11">
            <v>-83388</v>
          </cell>
          <cell r="G11">
            <v>0</v>
          </cell>
          <cell r="H11">
            <v>0</v>
          </cell>
          <cell r="I11">
            <v>0</v>
          </cell>
          <cell r="J11">
            <v>1743462</v>
          </cell>
          <cell r="K11">
            <v>0</v>
          </cell>
          <cell r="L11">
            <v>1743462</v>
          </cell>
          <cell r="N11">
            <v>649</v>
          </cell>
          <cell r="O11">
            <v>649.34</v>
          </cell>
          <cell r="P11">
            <v>0</v>
          </cell>
          <cell r="Q11">
            <v>0</v>
          </cell>
        </row>
        <row r="12">
          <cell r="D12">
            <v>744403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744403</v>
          </cell>
          <cell r="K12">
            <v>0</v>
          </cell>
          <cell r="L12">
            <v>744403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>
            <v>39156373</v>
          </cell>
          <cell r="E13">
            <v>1446816</v>
          </cell>
          <cell r="F13">
            <v>-199355</v>
          </cell>
          <cell r="G13">
            <v>0</v>
          </cell>
          <cell r="H13">
            <v>-4606</v>
          </cell>
          <cell r="I13">
            <v>0</v>
          </cell>
          <cell r="J13">
            <v>40399228</v>
          </cell>
          <cell r="K13">
            <v>1</v>
          </cell>
          <cell r="L13">
            <v>40399229</v>
          </cell>
          <cell r="N13">
            <v>1442210</v>
          </cell>
          <cell r="O13">
            <v>1422927.77</v>
          </cell>
          <cell r="P13">
            <v>19283</v>
          </cell>
          <cell r="Q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24">
          <cell r="D24">
            <v>-17299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-17299</v>
          </cell>
          <cell r="J24">
            <v>0</v>
          </cell>
          <cell r="K24">
            <v>-17299</v>
          </cell>
        </row>
        <row r="25">
          <cell r="D25">
            <v>1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2</v>
          </cell>
          <cell r="J25">
            <v>-1</v>
          </cell>
          <cell r="K25">
            <v>1</v>
          </cell>
        </row>
        <row r="26">
          <cell r="D26">
            <v>-3291219937</v>
          </cell>
          <cell r="E26">
            <v>-78678735</v>
          </cell>
          <cell r="F26">
            <v>-431971</v>
          </cell>
          <cell r="G26">
            <v>2535793</v>
          </cell>
          <cell r="H26">
            <v>3809682.78</v>
          </cell>
          <cell r="I26">
            <v>-3363985167.2199998</v>
          </cell>
          <cell r="J26">
            <v>-0.78000020980834961</v>
          </cell>
          <cell r="K26">
            <v>-3363985168</v>
          </cell>
        </row>
        <row r="27">
          <cell r="D27">
            <v>-1066526</v>
          </cell>
          <cell r="E27">
            <v>-144934</v>
          </cell>
          <cell r="F27">
            <v>0</v>
          </cell>
          <cell r="G27">
            <v>0</v>
          </cell>
          <cell r="H27">
            <v>0</v>
          </cell>
          <cell r="I27">
            <v>-1211460</v>
          </cell>
          <cell r="J27">
            <v>0</v>
          </cell>
          <cell r="K27">
            <v>-1211460</v>
          </cell>
        </row>
        <row r="28">
          <cell r="D28">
            <v>-1942140211</v>
          </cell>
          <cell r="E28">
            <v>-50088515</v>
          </cell>
          <cell r="F28">
            <v>-130294</v>
          </cell>
          <cell r="G28">
            <v>876670</v>
          </cell>
          <cell r="H28">
            <v>-4656900.76</v>
          </cell>
          <cell r="I28">
            <v>-1996139250.76</v>
          </cell>
          <cell r="J28">
            <v>-0.24000000953674316</v>
          </cell>
          <cell r="K28">
            <v>-1996139251</v>
          </cell>
        </row>
        <row r="29">
          <cell r="D29">
            <v>-383083597</v>
          </cell>
          <cell r="E29">
            <v>-22435597</v>
          </cell>
          <cell r="F29">
            <v>-40312</v>
          </cell>
          <cell r="G29">
            <v>5568208</v>
          </cell>
          <cell r="H29">
            <v>847217.98</v>
          </cell>
          <cell r="I29">
            <v>-399144080.01999998</v>
          </cell>
          <cell r="J29">
            <v>1.0199999809265137</v>
          </cell>
          <cell r="K29">
            <v>-399144079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-13937056</v>
          </cell>
          <cell r="E31">
            <v>-2150566</v>
          </cell>
          <cell r="F31">
            <v>-42662</v>
          </cell>
          <cell r="G31">
            <v>66768</v>
          </cell>
          <cell r="H31">
            <v>0</v>
          </cell>
          <cell r="I31">
            <v>-16063516</v>
          </cell>
          <cell r="J31">
            <v>0</v>
          </cell>
          <cell r="K31">
            <v>-16063516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-263817</v>
          </cell>
          <cell r="E33">
            <v>-45553</v>
          </cell>
          <cell r="F33">
            <v>-65</v>
          </cell>
          <cell r="G33">
            <v>5559</v>
          </cell>
          <cell r="H33">
            <v>0</v>
          </cell>
          <cell r="I33">
            <v>-303876</v>
          </cell>
          <cell r="J33">
            <v>0</v>
          </cell>
          <cell r="K33">
            <v>-303876</v>
          </cell>
        </row>
        <row r="34">
          <cell r="D34">
            <v>-744403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-744403</v>
          </cell>
          <cell r="J34">
            <v>0</v>
          </cell>
          <cell r="K34">
            <v>-744403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D36">
            <v>-16786916</v>
          </cell>
          <cell r="E36">
            <v>-1028772</v>
          </cell>
          <cell r="F36">
            <v>-70411</v>
          </cell>
          <cell r="G36">
            <v>199177</v>
          </cell>
          <cell r="H36">
            <v>0</v>
          </cell>
          <cell r="I36">
            <v>-17686922</v>
          </cell>
          <cell r="J36">
            <v>0</v>
          </cell>
          <cell r="K36">
            <v>-17686922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D48">
            <v>-118025</v>
          </cell>
          <cell r="E48">
            <v>119580.89</v>
          </cell>
          <cell r="F48">
            <v>0</v>
          </cell>
          <cell r="G48">
            <v>119580.89</v>
          </cell>
          <cell r="H48">
            <v>1556</v>
          </cell>
          <cell r="I48">
            <v>0</v>
          </cell>
          <cell r="J48">
            <v>1556</v>
          </cell>
          <cell r="K48">
            <v>0</v>
          </cell>
          <cell r="L48">
            <v>0.11000000010244548</v>
          </cell>
          <cell r="M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D50">
            <v>3330770</v>
          </cell>
          <cell r="E50">
            <v>-523613.48</v>
          </cell>
          <cell r="F50">
            <v>0</v>
          </cell>
          <cell r="G50">
            <v>-523613.48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-0.52000000001862645</v>
          </cell>
          <cell r="M50">
            <v>2807156</v>
          </cell>
        </row>
        <row r="51">
          <cell r="D51">
            <v>373194251</v>
          </cell>
          <cell r="E51">
            <v>279004170.58999997</v>
          </cell>
          <cell r="F51">
            <v>16812296.960000001</v>
          </cell>
          <cell r="G51">
            <v>295816467.54999995</v>
          </cell>
          <cell r="H51">
            <v>130350494</v>
          </cell>
          <cell r="I51">
            <v>16812296.960000001</v>
          </cell>
          <cell r="J51">
            <v>147162790.96000001</v>
          </cell>
          <cell r="K51">
            <v>-7034</v>
          </cell>
          <cell r="L51">
            <v>-2154352.5899999142</v>
          </cell>
          <cell r="M51">
            <v>519686541</v>
          </cell>
        </row>
        <row r="52">
          <cell r="D52">
            <v>3081272</v>
          </cell>
          <cell r="E52">
            <v>1897761</v>
          </cell>
          <cell r="F52">
            <v>91022.399999999994</v>
          </cell>
          <cell r="G52">
            <v>1988783.4</v>
          </cell>
          <cell r="H52">
            <v>3403104</v>
          </cell>
          <cell r="I52">
            <v>91022.399999999994</v>
          </cell>
          <cell r="J52">
            <v>3494126.4</v>
          </cell>
          <cell r="K52">
            <v>-38925</v>
          </cell>
          <cell r="L52">
            <v>0.99999999953433871</v>
          </cell>
          <cell r="M52">
            <v>1537005</v>
          </cell>
        </row>
        <row r="53">
          <cell r="D53">
            <v>647</v>
          </cell>
          <cell r="E53">
            <v>55191</v>
          </cell>
          <cell r="F53">
            <v>0</v>
          </cell>
          <cell r="G53">
            <v>55191</v>
          </cell>
          <cell r="H53">
            <v>649</v>
          </cell>
          <cell r="I53">
            <v>0</v>
          </cell>
          <cell r="J53">
            <v>649</v>
          </cell>
          <cell r="K53">
            <v>0</v>
          </cell>
          <cell r="L53">
            <v>0</v>
          </cell>
          <cell r="M53">
            <v>55189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>
            <v>2008070</v>
          </cell>
          <cell r="E57">
            <v>247932.98</v>
          </cell>
          <cell r="F57">
            <v>19283</v>
          </cell>
          <cell r="G57">
            <v>267215.98</v>
          </cell>
          <cell r="H57">
            <v>1422927</v>
          </cell>
          <cell r="I57">
            <v>19283</v>
          </cell>
          <cell r="J57">
            <v>1442210</v>
          </cell>
          <cell r="K57">
            <v>1239</v>
          </cell>
          <cell r="L57">
            <v>4204.0200000000186</v>
          </cell>
          <cell r="M57">
            <v>838519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>
            <v>575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575</v>
          </cell>
        </row>
        <row r="60"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Overview"/>
      <sheetName val="2. Index"/>
      <sheetName val="3. Benefits GLAs"/>
      <sheetName val="4. Formulae &amp; Allocation %"/>
      <sheetName val="5. Escalators"/>
      <sheetName val="6. 2002 H D GLI Maternity"/>
      <sheetName val="7. 2002 BPE"/>
      <sheetName val="8. 2002 TR"/>
      <sheetName val="9. 2002 EHT"/>
      <sheetName val="10. 2002 WC"/>
      <sheetName val="11. 2002NTS - CPP EI"/>
      <sheetName val="12. 2002NW - CPP EI"/>
      <sheetName val="13. 2002RMC - CPP EI"/>
      <sheetName val="14. 2002HO - CPP EI"/>
      <sheetName val="15. 2002TEL - CPP EI"/>
      <sheetName val="16. 2002OHE - CPP EI"/>
      <sheetName val="17. 2002MRK - CPP EI"/>
      <sheetName val="18. 2003 Headcount"/>
      <sheetName val="19. 2003 OPRB, LTD, SPP, RPP"/>
      <sheetName val="20. 2003 Compens &amp; EHT- HOI"/>
      <sheetName val="21. 2003 Compens &amp; EHT- Netwk"/>
      <sheetName val="22. 2003 Compens &amp; EHT- RC"/>
      <sheetName val="23. 2003 Compens &amp; EHT- TEL"/>
      <sheetName val="24. 2003 Compens &amp; EHT- OHE"/>
      <sheetName val="25. 2003 Compens &amp; EHT- Market"/>
      <sheetName val="26. 2003 D H GLI Mat - HOI"/>
      <sheetName val="27. 2003 D H GLI Mat - Networks"/>
      <sheetName val="28. 2003 D H GLI Mat - RC"/>
      <sheetName val="29. 2003 D H GLI Mat - TEL"/>
      <sheetName val="30. 2003 D H GLI Mat - OHE"/>
      <sheetName val="31. 2003 D H GLI Mat - Markets"/>
      <sheetName val="32. WC - Est. Max.  Premium"/>
      <sheetName val="33. CPP - Est. Max.  ER Cont'n"/>
      <sheetName val="34. EI - Est. Max.  ER Cont'n"/>
      <sheetName val="35. 2003 WC, CPP, EI - HOI"/>
      <sheetName val="36. 2003 WC, CPP, EI - Networks"/>
      <sheetName val="37. 2003 WC, CPP, EI - RC"/>
      <sheetName val="38. 2003 WC, CPP, EI - TEL"/>
      <sheetName val="39. 2003 WC, CPP, EI - OHE"/>
      <sheetName val="40. 2003 WC, CPP, EI - Markets"/>
      <sheetName val="41. Benefits Rough Est 2003-08"/>
      <sheetName val="42. 2003 TR, EHT &amp; BPE Estimate"/>
      <sheetName val="43. 2003 BPE Estimate"/>
      <sheetName val="44. 2003 Networks BPE Estimate"/>
      <sheetName val="45. 2003 H D GLI Mat Forecast"/>
      <sheetName val="46. Est. -  H D GLI &amp; MAT "/>
      <sheetName val="47. 2003 Comp&amp;Benefits Summary"/>
      <sheetName val="48. 03-08 BurdenRates (Net+OHE)"/>
      <sheetName val="49. 2003-08 BurdenRates Summary"/>
      <sheetName val="50. 2003-08 Consol"/>
      <sheetName val="51. 2003-08 Net+OHE"/>
      <sheetName val="52. 2003-08 Net"/>
      <sheetName val="53. 2003-08 HOI"/>
      <sheetName val="2003-08 NS"/>
      <sheetName val="54. 2003-08 RC"/>
      <sheetName val="55. 2003-08 Tel"/>
      <sheetName val="56. 2003-08 OHE"/>
      <sheetName val="57. EFB Liabil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AB1" t="str">
            <v>May-29-03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A Map fBrmptn Eff Jan20,09"/>
      <sheetName val="HO CoA"/>
      <sheetName val="PT"/>
      <sheetName val="TB Rev"/>
      <sheetName val="TB Raw"/>
      <sheetName val="H1 Fin Stmts"/>
      <sheetName val="Capital"/>
      <sheetName val="Fixed Asset Schedule H.O."/>
      <sheetName val="Regulatory Accounts"/>
    </sheetNames>
    <sheetDataSet>
      <sheetData sheetId="0">
        <row r="3">
          <cell r="A3">
            <v>1101</v>
          </cell>
          <cell r="B3">
            <v>212010</v>
          </cell>
          <cell r="C3" t="str">
            <v>AR - Brampton Consolidation</v>
          </cell>
          <cell r="D3">
            <v>1101</v>
          </cell>
        </row>
        <row r="4">
          <cell r="A4">
            <v>1102</v>
          </cell>
          <cell r="B4">
            <v>212010</v>
          </cell>
          <cell r="C4" t="str">
            <v>AR - Brampton Consolidation</v>
          </cell>
          <cell r="D4">
            <v>1102</v>
          </cell>
        </row>
        <row r="5">
          <cell r="A5">
            <v>1132</v>
          </cell>
          <cell r="B5">
            <v>213050</v>
          </cell>
          <cell r="C5" t="str">
            <v>AR - Brampton Consolidation</v>
          </cell>
          <cell r="D5">
            <v>1132</v>
          </cell>
        </row>
        <row r="6">
          <cell r="A6">
            <v>1525</v>
          </cell>
          <cell r="B6">
            <v>275104</v>
          </cell>
          <cell r="D6">
            <v>1525</v>
          </cell>
        </row>
        <row r="7">
          <cell r="A7">
            <v>2320</v>
          </cell>
          <cell r="B7">
            <v>452059</v>
          </cell>
          <cell r="D7">
            <v>2320</v>
          </cell>
        </row>
        <row r="8">
          <cell r="A8">
            <v>2223</v>
          </cell>
          <cell r="B8">
            <v>452057</v>
          </cell>
          <cell r="C8" t="str">
            <v>Current Liab Dx PCB (08)</v>
          </cell>
          <cell r="D8">
            <v>2223</v>
          </cell>
        </row>
        <row r="9">
          <cell r="A9">
            <v>5715</v>
          </cell>
          <cell r="B9">
            <v>753050</v>
          </cell>
          <cell r="C9" t="str">
            <v>Dep Expense Regulatory Adj</v>
          </cell>
          <cell r="D9">
            <v>5715</v>
          </cell>
        </row>
        <row r="10">
          <cell r="B10">
            <v>275320</v>
          </cell>
          <cell r="D10">
            <v>0</v>
          </cell>
        </row>
        <row r="11">
          <cell r="B11">
            <v>275321</v>
          </cell>
          <cell r="D11">
            <v>0</v>
          </cell>
        </row>
        <row r="12">
          <cell r="A12">
            <v>2264</v>
          </cell>
          <cell r="B12">
            <v>358000</v>
          </cell>
          <cell r="C12" t="str">
            <v>OPRB Short Term Liability</v>
          </cell>
          <cell r="D12">
            <v>2264</v>
          </cell>
        </row>
        <row r="13">
          <cell r="A13">
            <v>1520</v>
          </cell>
          <cell r="B13">
            <v>275045</v>
          </cell>
          <cell r="C13" t="str">
            <v>RCVA - STR REVENUE</v>
          </cell>
          <cell r="D13">
            <v>1520</v>
          </cell>
        </row>
        <row r="14">
          <cell r="A14">
            <v>2315</v>
          </cell>
          <cell r="B14">
            <v>451000</v>
          </cell>
          <cell r="C14" t="str">
            <v>LONG TERM A/P &amp; ACCR CHARGES</v>
          </cell>
          <cell r="D14">
            <v>2315</v>
          </cell>
        </row>
        <row r="15">
          <cell r="A15">
            <v>1005</v>
          </cell>
          <cell r="B15">
            <v>204000</v>
          </cell>
          <cell r="C15" t="str">
            <v>General Bank Accounts</v>
          </cell>
          <cell r="D15">
            <v>1005</v>
          </cell>
        </row>
        <row r="16">
          <cell r="A16">
            <v>1006</v>
          </cell>
          <cell r="B16">
            <v>204000</v>
          </cell>
          <cell r="C16" t="str">
            <v>General Bank Accounts</v>
          </cell>
          <cell r="D16">
            <v>1006</v>
          </cell>
        </row>
        <row r="17">
          <cell r="A17">
            <v>1007</v>
          </cell>
          <cell r="B17">
            <v>204000</v>
          </cell>
          <cell r="C17" t="str">
            <v>General Bank Accounts</v>
          </cell>
          <cell r="D17">
            <v>1007</v>
          </cell>
        </row>
        <row r="18">
          <cell r="A18">
            <v>1008</v>
          </cell>
          <cell r="B18">
            <v>204000</v>
          </cell>
          <cell r="C18" t="str">
            <v>General Bank Accounts</v>
          </cell>
          <cell r="D18">
            <v>1008</v>
          </cell>
        </row>
        <row r="19">
          <cell r="A19">
            <v>1009</v>
          </cell>
          <cell r="B19">
            <v>204000</v>
          </cell>
          <cell r="C19" t="str">
            <v>General Bank Accounts</v>
          </cell>
          <cell r="D19">
            <v>1009</v>
          </cell>
        </row>
        <row r="20">
          <cell r="A20">
            <v>1010</v>
          </cell>
          <cell r="B20">
            <v>205000</v>
          </cell>
          <cell r="C20" t="str">
            <v>Permanent Advances</v>
          </cell>
          <cell r="D20">
            <v>1010</v>
          </cell>
        </row>
        <row r="21">
          <cell r="A21">
            <v>1011</v>
          </cell>
          <cell r="B21">
            <v>204000</v>
          </cell>
          <cell r="C21" t="str">
            <v>General Bank Accounts</v>
          </cell>
          <cell r="D21">
            <v>1011</v>
          </cell>
        </row>
        <row r="22">
          <cell r="A22">
            <v>1012</v>
          </cell>
          <cell r="B22">
            <v>204000</v>
          </cell>
          <cell r="C22" t="str">
            <v>General Bank Accounts</v>
          </cell>
          <cell r="D22">
            <v>1012</v>
          </cell>
        </row>
        <row r="23">
          <cell r="A23">
            <v>1020</v>
          </cell>
          <cell r="B23">
            <v>204000</v>
          </cell>
          <cell r="C23" t="str">
            <v>General Bank Accounts</v>
          </cell>
          <cell r="D23">
            <v>1020</v>
          </cell>
        </row>
        <row r="24">
          <cell r="A24">
            <v>1030</v>
          </cell>
          <cell r="B24">
            <v>204000</v>
          </cell>
          <cell r="C24" t="str">
            <v>General Bank Accounts</v>
          </cell>
          <cell r="D24">
            <v>1030</v>
          </cell>
        </row>
        <row r="25">
          <cell r="A25">
            <v>1040</v>
          </cell>
          <cell r="B25">
            <v>204000</v>
          </cell>
          <cell r="C25" t="str">
            <v>General Bank Accounts</v>
          </cell>
          <cell r="D25">
            <v>1040</v>
          </cell>
        </row>
        <row r="26">
          <cell r="A26">
            <v>1060</v>
          </cell>
          <cell r="B26">
            <v>202010</v>
          </cell>
          <cell r="C26" t="str">
            <v>Short Term Invest &amp; Mkt Val Ls</v>
          </cell>
          <cell r="D26">
            <v>1060</v>
          </cell>
        </row>
        <row r="27">
          <cell r="A27">
            <v>1070</v>
          </cell>
          <cell r="B27">
            <v>202010</v>
          </cell>
          <cell r="C27" t="str">
            <v>Short Term Invest &amp; Mkt Val Ls</v>
          </cell>
          <cell r="D27">
            <v>1070</v>
          </cell>
        </row>
        <row r="28">
          <cell r="A28">
            <v>1090</v>
          </cell>
          <cell r="B28">
            <v>211000</v>
          </cell>
          <cell r="C28" t="str">
            <v>Accts Receivable Misc - Ar:M</v>
          </cell>
          <cell r="D28">
            <v>1090</v>
          </cell>
        </row>
        <row r="29">
          <cell r="A29">
            <v>1091</v>
          </cell>
          <cell r="B29">
            <v>211000</v>
          </cell>
          <cell r="C29" t="str">
            <v>Accts Receivable Misc - Ar:M</v>
          </cell>
          <cell r="D29">
            <v>1091</v>
          </cell>
        </row>
        <row r="30">
          <cell r="A30">
            <v>1092</v>
          </cell>
          <cell r="B30">
            <v>211000</v>
          </cell>
          <cell r="C30" t="str">
            <v>Accts Receivable Misc - Ar:M</v>
          </cell>
          <cell r="D30">
            <v>1092</v>
          </cell>
        </row>
        <row r="31">
          <cell r="A31">
            <v>1093</v>
          </cell>
          <cell r="B31">
            <v>211000</v>
          </cell>
          <cell r="C31" t="str">
            <v>Accts Receivable Misc - Ar:M</v>
          </cell>
          <cell r="D31">
            <v>1093</v>
          </cell>
        </row>
        <row r="32">
          <cell r="A32">
            <v>1094</v>
          </cell>
          <cell r="B32">
            <v>211000</v>
          </cell>
          <cell r="C32" t="str">
            <v>Accts Receivable Misc - Ar:M</v>
          </cell>
          <cell r="D32">
            <v>1094</v>
          </cell>
        </row>
        <row r="33">
          <cell r="A33">
            <v>1095</v>
          </cell>
          <cell r="B33">
            <v>211000</v>
          </cell>
          <cell r="C33" t="str">
            <v>Accts Receivable Misc - Ar:M</v>
          </cell>
          <cell r="D33">
            <v>1095</v>
          </cell>
        </row>
        <row r="34">
          <cell r="A34">
            <v>1100</v>
          </cell>
          <cell r="B34">
            <v>212010</v>
          </cell>
          <cell r="C34" t="str">
            <v>Accounts Receivable - CSS</v>
          </cell>
          <cell r="D34">
            <v>1100</v>
          </cell>
        </row>
        <row r="35">
          <cell r="A35">
            <v>1104</v>
          </cell>
          <cell r="B35">
            <v>213000</v>
          </cell>
          <cell r="C35" t="str">
            <v>AR - Brampton Consolidation</v>
          </cell>
          <cell r="D35">
            <v>1104</v>
          </cell>
        </row>
        <row r="36">
          <cell r="A36">
            <v>1105</v>
          </cell>
          <cell r="B36">
            <v>211000</v>
          </cell>
          <cell r="C36" t="str">
            <v>Accts Receivable Misc - Ar:M</v>
          </cell>
          <cell r="D36">
            <v>1105</v>
          </cell>
        </row>
        <row r="37">
          <cell r="A37">
            <v>1106</v>
          </cell>
          <cell r="B37">
            <v>213000</v>
          </cell>
          <cell r="C37" t="str">
            <v>AR - Brampton Consolidation</v>
          </cell>
          <cell r="D37">
            <v>1106</v>
          </cell>
        </row>
        <row r="38">
          <cell r="A38">
            <v>1107</v>
          </cell>
          <cell r="B38">
            <v>213000</v>
          </cell>
          <cell r="C38" t="str">
            <v>AR - Brampton Consolidation</v>
          </cell>
          <cell r="D38">
            <v>1107</v>
          </cell>
        </row>
        <row r="39">
          <cell r="A39">
            <v>1108</v>
          </cell>
          <cell r="B39">
            <v>213000</v>
          </cell>
          <cell r="C39" t="str">
            <v>AR - Brampton Consolidation</v>
          </cell>
          <cell r="D39">
            <v>1108</v>
          </cell>
        </row>
        <row r="40">
          <cell r="A40">
            <v>1110</v>
          </cell>
          <cell r="B40">
            <v>212040</v>
          </cell>
          <cell r="C40" t="str">
            <v>Capital Contributions</v>
          </cell>
          <cell r="D40">
            <v>1110</v>
          </cell>
        </row>
        <row r="41">
          <cell r="A41">
            <v>1111</v>
          </cell>
          <cell r="B41">
            <v>213000</v>
          </cell>
          <cell r="C41" t="str">
            <v>AR - Brampton Consolidation</v>
          </cell>
          <cell r="D41">
            <v>1111</v>
          </cell>
        </row>
        <row r="42">
          <cell r="A42">
            <v>1112</v>
          </cell>
          <cell r="B42">
            <v>213000</v>
          </cell>
          <cell r="C42" t="str">
            <v>AR - Brampton Consolidation</v>
          </cell>
          <cell r="D42">
            <v>1112</v>
          </cell>
        </row>
        <row r="43">
          <cell r="A43">
            <v>1120</v>
          </cell>
          <cell r="B43">
            <v>212011</v>
          </cell>
          <cell r="C43" t="str">
            <v>A/R - Unbilled Retail Revenue</v>
          </cell>
          <cell r="D43">
            <v>1120</v>
          </cell>
        </row>
        <row r="44">
          <cell r="A44">
            <v>1130</v>
          </cell>
          <cell r="B44">
            <v>213050</v>
          </cell>
          <cell r="C44" t="str">
            <v>Allow For Doubtful Accts</v>
          </cell>
          <cell r="D44">
            <v>1130</v>
          </cell>
        </row>
        <row r="45">
          <cell r="A45">
            <v>1131</v>
          </cell>
          <cell r="B45">
            <v>213000</v>
          </cell>
          <cell r="C45" t="str">
            <v>AR - Brampton Consolidation</v>
          </cell>
          <cell r="D45">
            <v>1131</v>
          </cell>
        </row>
        <row r="46">
          <cell r="A46">
            <v>1140</v>
          </cell>
          <cell r="B46">
            <v>213500</v>
          </cell>
          <cell r="C46" t="str">
            <v>Accrued Interest Receivable</v>
          </cell>
          <cell r="D46">
            <v>1140</v>
          </cell>
        </row>
        <row r="47">
          <cell r="A47">
            <v>1150</v>
          </cell>
          <cell r="B47">
            <v>213331</v>
          </cell>
          <cell r="C47" t="str">
            <v>Accounts Receivable - Emp</v>
          </cell>
          <cell r="D47">
            <v>1150</v>
          </cell>
        </row>
        <row r="48">
          <cell r="A48">
            <v>1170</v>
          </cell>
          <cell r="B48">
            <v>213000</v>
          </cell>
          <cell r="C48" t="str">
            <v>AR - Brampton Consolidation</v>
          </cell>
          <cell r="D48">
            <v>1170</v>
          </cell>
        </row>
        <row r="49">
          <cell r="A49">
            <v>1180</v>
          </cell>
          <cell r="B49">
            <v>213000</v>
          </cell>
          <cell r="C49" t="str">
            <v>AR - Brampton Consolidation</v>
          </cell>
          <cell r="D49">
            <v>1180</v>
          </cell>
        </row>
        <row r="50">
          <cell r="A50">
            <v>1181</v>
          </cell>
          <cell r="B50">
            <v>213000</v>
          </cell>
          <cell r="C50" t="str">
            <v>AR - Brampton Consolidation</v>
          </cell>
          <cell r="D50">
            <v>1181</v>
          </cell>
        </row>
        <row r="51">
          <cell r="A51">
            <v>1190</v>
          </cell>
          <cell r="B51">
            <v>213000</v>
          </cell>
          <cell r="C51" t="str">
            <v>AR - Brampton Consolidation</v>
          </cell>
          <cell r="D51">
            <v>1190</v>
          </cell>
        </row>
        <row r="52">
          <cell r="A52">
            <v>1200</v>
          </cell>
          <cell r="B52">
            <v>356200</v>
          </cell>
          <cell r="C52" t="str">
            <v>A/P INTER BU OUTSIDE OF GROUP</v>
          </cell>
          <cell r="D52">
            <v>1200</v>
          </cell>
        </row>
        <row r="53">
          <cell r="A53">
            <v>1210</v>
          </cell>
          <cell r="B53">
            <v>220400</v>
          </cell>
          <cell r="C53" t="str">
            <v>A/R Interco Clrng Outside Grp</v>
          </cell>
          <cell r="D53">
            <v>1210</v>
          </cell>
        </row>
        <row r="54">
          <cell r="A54">
            <v>1305</v>
          </cell>
          <cell r="B54">
            <v>228006</v>
          </cell>
          <cell r="C54" t="str">
            <v>Brampton-Inventory</v>
          </cell>
          <cell r="D54">
            <v>1305</v>
          </cell>
        </row>
        <row r="55">
          <cell r="A55">
            <v>1330</v>
          </cell>
          <cell r="B55">
            <v>228006</v>
          </cell>
          <cell r="C55" t="str">
            <v>Brampton-Inventory</v>
          </cell>
          <cell r="D55">
            <v>1330</v>
          </cell>
        </row>
        <row r="56">
          <cell r="A56">
            <v>1331</v>
          </cell>
          <cell r="B56">
            <v>228006</v>
          </cell>
          <cell r="C56" t="str">
            <v>Brampton-Inventory</v>
          </cell>
          <cell r="D56">
            <v>1331</v>
          </cell>
        </row>
        <row r="57">
          <cell r="A57">
            <v>1332</v>
          </cell>
          <cell r="B57">
            <v>228006</v>
          </cell>
          <cell r="C57" t="str">
            <v>Brampton-Inventory</v>
          </cell>
          <cell r="D57">
            <v>1332</v>
          </cell>
        </row>
        <row r="58">
          <cell r="A58">
            <v>1340</v>
          </cell>
          <cell r="B58">
            <v>228006</v>
          </cell>
          <cell r="C58" t="str">
            <v>Brampton-Inventory</v>
          </cell>
          <cell r="D58">
            <v>1340</v>
          </cell>
        </row>
        <row r="59">
          <cell r="A59">
            <v>1350</v>
          </cell>
          <cell r="B59">
            <v>228006</v>
          </cell>
          <cell r="C59" t="str">
            <v>Brampton-Inventory</v>
          </cell>
          <cell r="D59">
            <v>1350</v>
          </cell>
        </row>
        <row r="60">
          <cell r="A60">
            <v>1405</v>
          </cell>
          <cell r="B60">
            <v>269000</v>
          </cell>
          <cell r="C60" t="str">
            <v>Accounts Receivable -Long-Term</v>
          </cell>
          <cell r="D60">
            <v>1405</v>
          </cell>
        </row>
        <row r="61">
          <cell r="A61">
            <v>1408</v>
          </cell>
          <cell r="B61">
            <v>269000</v>
          </cell>
          <cell r="C61" t="str">
            <v>Accounts Receivable -Long-Term</v>
          </cell>
          <cell r="D61">
            <v>1408</v>
          </cell>
        </row>
        <row r="62">
          <cell r="A62">
            <v>1410</v>
          </cell>
          <cell r="B62">
            <v>288000</v>
          </cell>
          <cell r="C62" t="str">
            <v>Contributed Cap Refund Susp</v>
          </cell>
          <cell r="D62">
            <v>1410</v>
          </cell>
        </row>
        <row r="63">
          <cell r="A63">
            <v>1415</v>
          </cell>
          <cell r="B63">
            <v>269000</v>
          </cell>
          <cell r="C63" t="str">
            <v>Accounts Receivable -Long-Term</v>
          </cell>
          <cell r="D63">
            <v>1415</v>
          </cell>
        </row>
        <row r="64">
          <cell r="A64">
            <v>1425</v>
          </cell>
          <cell r="B64">
            <v>247900</v>
          </cell>
          <cell r="C64" t="str">
            <v>Deferred Debit - Prospectus</v>
          </cell>
          <cell r="D64">
            <v>1425</v>
          </cell>
        </row>
        <row r="65">
          <cell r="A65">
            <v>1445</v>
          </cell>
          <cell r="B65">
            <v>269000</v>
          </cell>
          <cell r="C65" t="str">
            <v>Accounts Receivable -Long-Term</v>
          </cell>
          <cell r="D65">
            <v>1445</v>
          </cell>
        </row>
        <row r="66">
          <cell r="A66">
            <v>1455</v>
          </cell>
          <cell r="B66">
            <v>269000</v>
          </cell>
          <cell r="C66" t="str">
            <v>Accounts Receivable -Long-Term</v>
          </cell>
          <cell r="D66">
            <v>1455</v>
          </cell>
        </row>
        <row r="67">
          <cell r="A67">
            <v>1460</v>
          </cell>
          <cell r="B67">
            <v>269000</v>
          </cell>
          <cell r="C67" t="str">
            <v>Accounts Receivable -Long-Term</v>
          </cell>
          <cell r="D67">
            <v>1460</v>
          </cell>
        </row>
        <row r="68">
          <cell r="A68">
            <v>1465</v>
          </cell>
          <cell r="B68">
            <v>255000</v>
          </cell>
          <cell r="C68" t="str">
            <v>Deferred OPRB Costs</v>
          </cell>
          <cell r="D68">
            <v>1465</v>
          </cell>
        </row>
        <row r="69">
          <cell r="A69">
            <v>1466</v>
          </cell>
          <cell r="B69">
            <v>255010</v>
          </cell>
          <cell r="C69" t="str">
            <v>Accumulated OPRB Amortization</v>
          </cell>
          <cell r="D69">
            <v>1466</v>
          </cell>
        </row>
        <row r="70">
          <cell r="A70">
            <v>1470</v>
          </cell>
          <cell r="B70">
            <v>255020</v>
          </cell>
          <cell r="C70" t="str">
            <v>Deferred Pension  Assets</v>
          </cell>
          <cell r="D70">
            <v>1470</v>
          </cell>
        </row>
        <row r="71">
          <cell r="A71">
            <v>1480</v>
          </cell>
          <cell r="B71">
            <v>290000</v>
          </cell>
          <cell r="C71" t="str">
            <v>Contributed Cap Refund Susp</v>
          </cell>
          <cell r="D71">
            <v>1480</v>
          </cell>
        </row>
        <row r="72">
          <cell r="A72">
            <v>1490</v>
          </cell>
          <cell r="B72">
            <v>266000</v>
          </cell>
          <cell r="C72" t="str">
            <v>Unamor Def Costs</v>
          </cell>
          <cell r="D72">
            <v>1490</v>
          </cell>
        </row>
        <row r="73">
          <cell r="A73">
            <v>1505</v>
          </cell>
          <cell r="B73">
            <v>275050</v>
          </cell>
          <cell r="C73" t="str">
            <v>Reg Asset - C&amp;DM-OM&amp;a</v>
          </cell>
          <cell r="D73">
            <v>1505</v>
          </cell>
        </row>
        <row r="74">
          <cell r="A74">
            <v>1508</v>
          </cell>
          <cell r="B74">
            <v>275001</v>
          </cell>
          <cell r="C74" t="str">
            <v>Reg Asset-DX Deferred Pension</v>
          </cell>
          <cell r="D74">
            <v>1508</v>
          </cell>
        </row>
        <row r="75">
          <cell r="A75">
            <v>1518</v>
          </cell>
          <cell r="B75">
            <v>275040</v>
          </cell>
          <cell r="C75" t="str">
            <v>RCVA RETAIL REVENUE</v>
          </cell>
          <cell r="D75">
            <v>1518</v>
          </cell>
        </row>
        <row r="76">
          <cell r="A76">
            <v>1530</v>
          </cell>
          <cell r="B76">
            <v>280000</v>
          </cell>
          <cell r="C76" t="str">
            <v>Contributed Cap Refund Susp</v>
          </cell>
          <cell r="D76">
            <v>1530</v>
          </cell>
        </row>
        <row r="77">
          <cell r="A77">
            <v>1545</v>
          </cell>
          <cell r="B77">
            <v>269000</v>
          </cell>
          <cell r="C77" t="str">
            <v>Accounts Receivable -Long-Term</v>
          </cell>
          <cell r="D77">
            <v>1545</v>
          </cell>
        </row>
        <row r="78">
          <cell r="A78">
            <v>1548</v>
          </cell>
          <cell r="B78">
            <v>275045</v>
          </cell>
          <cell r="C78" t="str">
            <v>RCVA - STR REVENUE</v>
          </cell>
          <cell r="D78">
            <v>1548</v>
          </cell>
        </row>
        <row r="79">
          <cell r="A79">
            <v>1550</v>
          </cell>
          <cell r="B79">
            <v>275088</v>
          </cell>
          <cell r="C79" t="str">
            <v>RSVA - LV</v>
          </cell>
          <cell r="D79">
            <v>1550</v>
          </cell>
        </row>
        <row r="80">
          <cell r="A80">
            <v>1555</v>
          </cell>
          <cell r="B80">
            <v>275331</v>
          </cell>
          <cell r="C80" t="str">
            <v>SMtr Min Funct Appr OMA</v>
          </cell>
          <cell r="D80">
            <v>1555</v>
          </cell>
        </row>
        <row r="81">
          <cell r="A81">
            <v>1556</v>
          </cell>
          <cell r="B81">
            <v>275335</v>
          </cell>
          <cell r="C81" t="str">
            <v>SMtr Min Funct Appr Recoveries</v>
          </cell>
          <cell r="D81">
            <v>1556</v>
          </cell>
        </row>
        <row r="82">
          <cell r="A82">
            <v>1560</v>
          </cell>
          <cell r="B82">
            <v>181000</v>
          </cell>
          <cell r="C82" t="str">
            <v>Bus Model Allocation Control</v>
          </cell>
          <cell r="D82">
            <v>1560</v>
          </cell>
        </row>
        <row r="83">
          <cell r="A83">
            <v>1562</v>
          </cell>
          <cell r="B83">
            <v>275043</v>
          </cell>
          <cell r="C83" t="str">
            <v>Reg Asset-PILs Var - Brampton</v>
          </cell>
          <cell r="D83">
            <v>1562</v>
          </cell>
        </row>
        <row r="84">
          <cell r="A84">
            <v>1563</v>
          </cell>
          <cell r="B84">
            <v>275044</v>
          </cell>
          <cell r="C84" t="str">
            <v>Reg Asset-PILs Var-Bram contra</v>
          </cell>
          <cell r="D84">
            <v>1563</v>
          </cell>
        </row>
        <row r="85">
          <cell r="A85">
            <v>1565</v>
          </cell>
          <cell r="B85">
            <v>275047</v>
          </cell>
          <cell r="C85" t="str">
            <v>Reg Asset - C&amp;DM-OM&amp;a</v>
          </cell>
          <cell r="D85">
            <v>1565</v>
          </cell>
        </row>
        <row r="86">
          <cell r="A86">
            <v>1566</v>
          </cell>
          <cell r="B86">
            <v>275205</v>
          </cell>
          <cell r="C86" t="str">
            <v>Reg. Asset-C&amp;DM-OM&amp;A Contra</v>
          </cell>
          <cell r="D86">
            <v>1566</v>
          </cell>
        </row>
        <row r="87">
          <cell r="A87">
            <v>1570</v>
          </cell>
          <cell r="B87">
            <v>275011</v>
          </cell>
          <cell r="C87" t="str">
            <v>Reg Asset-DX Deferred Pension</v>
          </cell>
          <cell r="D87">
            <v>1570</v>
          </cell>
        </row>
        <row r="88">
          <cell r="A88">
            <v>1571</v>
          </cell>
          <cell r="B88">
            <v>275065</v>
          </cell>
          <cell r="C88" t="str">
            <v>Reg Asset - C&amp;DM-OM&amp;a</v>
          </cell>
          <cell r="D88">
            <v>1571</v>
          </cell>
        </row>
        <row r="89">
          <cell r="A89">
            <v>1574</v>
          </cell>
          <cell r="B89">
            <v>275065</v>
          </cell>
          <cell r="C89" t="str">
            <v>Reg Asset - C&amp;DM-OM&amp;a</v>
          </cell>
          <cell r="D89">
            <v>1574</v>
          </cell>
        </row>
        <row r="90">
          <cell r="A90">
            <v>1580</v>
          </cell>
          <cell r="B90">
            <v>275031</v>
          </cell>
          <cell r="C90" t="str">
            <v>RSVA-Wholesale Market Services</v>
          </cell>
          <cell r="D90">
            <v>1580</v>
          </cell>
        </row>
        <row r="91">
          <cell r="A91">
            <v>1582</v>
          </cell>
          <cell r="B91">
            <v>275032</v>
          </cell>
          <cell r="C91" t="str">
            <v>RSVA-WMS-Non-Recurring</v>
          </cell>
          <cell r="D91">
            <v>1582</v>
          </cell>
        </row>
        <row r="92">
          <cell r="A92">
            <v>1584</v>
          </cell>
          <cell r="B92">
            <v>275033</v>
          </cell>
          <cell r="C92" t="str">
            <v>RSVA-Retail Transm. NWK Rate</v>
          </cell>
          <cell r="D92">
            <v>1584</v>
          </cell>
        </row>
        <row r="93">
          <cell r="A93">
            <v>1585</v>
          </cell>
          <cell r="B93">
            <v>275045</v>
          </cell>
          <cell r="C93" t="str">
            <v>RCVA - STR REVENUE</v>
          </cell>
          <cell r="D93">
            <v>1585</v>
          </cell>
        </row>
        <row r="94">
          <cell r="A94">
            <v>1586</v>
          </cell>
          <cell r="B94">
            <v>275034</v>
          </cell>
          <cell r="C94" t="str">
            <v>RSVA-Retl Trans Connect'n Rate</v>
          </cell>
          <cell r="D94">
            <v>1586</v>
          </cell>
        </row>
        <row r="95">
          <cell r="A95">
            <v>1588</v>
          </cell>
          <cell r="B95">
            <v>275030</v>
          </cell>
          <cell r="C95" t="str">
            <v>RSVA-Power</v>
          </cell>
          <cell r="D95">
            <v>1588</v>
          </cell>
        </row>
        <row r="96">
          <cell r="A96">
            <v>1589</v>
          </cell>
          <cell r="B96">
            <v>275085</v>
          </cell>
          <cell r="C96" t="str">
            <v>RSVA-Provincial Benefits</v>
          </cell>
          <cell r="D96">
            <v>1589</v>
          </cell>
        </row>
        <row r="97">
          <cell r="A97">
            <v>1590</v>
          </cell>
          <cell r="B97">
            <v>275400</v>
          </cell>
          <cell r="C97" t="str">
            <v>Regulatory Asset Recovery Acct</v>
          </cell>
          <cell r="D97">
            <v>1590</v>
          </cell>
        </row>
        <row r="98">
          <cell r="A98">
            <v>1592</v>
          </cell>
          <cell r="B98">
            <v>275210</v>
          </cell>
          <cell r="C98" t="str">
            <v>Reg Liab Tax Changes Def Act</v>
          </cell>
          <cell r="D98">
            <v>1592</v>
          </cell>
        </row>
        <row r="99">
          <cell r="A99">
            <v>1600</v>
          </cell>
          <cell r="B99">
            <v>110190</v>
          </cell>
          <cell r="C99" t="str">
            <v>Constructed Assets Suspense</v>
          </cell>
          <cell r="D99">
            <v>1600</v>
          </cell>
        </row>
        <row r="100">
          <cell r="A100">
            <v>1601</v>
          </cell>
          <cell r="B100">
            <v>110190</v>
          </cell>
          <cell r="C100" t="str">
            <v>Constructed Assets Suspense</v>
          </cell>
          <cell r="D100">
            <v>1601</v>
          </cell>
        </row>
        <row r="101">
          <cell r="A101">
            <v>1605</v>
          </cell>
          <cell r="B101">
            <v>277000</v>
          </cell>
          <cell r="C101" t="str">
            <v>Misc Deferd Debits And Credits</v>
          </cell>
          <cell r="D101">
            <v>1605</v>
          </cell>
        </row>
        <row r="102">
          <cell r="A102">
            <v>1606</v>
          </cell>
          <cell r="B102">
            <v>277000</v>
          </cell>
          <cell r="C102" t="str">
            <v>Misc Deferd Debits And Credits</v>
          </cell>
          <cell r="D102">
            <v>1606</v>
          </cell>
        </row>
        <row r="103">
          <cell r="A103">
            <v>1805</v>
          </cell>
          <cell r="B103">
            <v>110190</v>
          </cell>
          <cell r="C103" t="str">
            <v>Constructed Assets Suspense</v>
          </cell>
          <cell r="D103">
            <v>1805</v>
          </cell>
        </row>
        <row r="104">
          <cell r="A104">
            <v>1806</v>
          </cell>
          <cell r="B104">
            <v>110190</v>
          </cell>
          <cell r="C104" t="str">
            <v>Constructed Assets Suspense</v>
          </cell>
          <cell r="D104">
            <v>1806</v>
          </cell>
        </row>
        <row r="105">
          <cell r="A105">
            <v>1807</v>
          </cell>
          <cell r="B105">
            <v>110190</v>
          </cell>
          <cell r="C105" t="str">
            <v>Constructed Assets Suspense</v>
          </cell>
          <cell r="D105">
            <v>1807</v>
          </cell>
        </row>
        <row r="106">
          <cell r="A106">
            <v>1808</v>
          </cell>
          <cell r="B106">
            <v>110190</v>
          </cell>
          <cell r="C106" t="str">
            <v>Constructed Assets Suspense</v>
          </cell>
          <cell r="D106">
            <v>1808</v>
          </cell>
        </row>
        <row r="107">
          <cell r="A107">
            <v>1809</v>
          </cell>
          <cell r="B107">
            <v>110190</v>
          </cell>
          <cell r="C107" t="str">
            <v>Constructed Assets Suspense</v>
          </cell>
          <cell r="D107">
            <v>1809</v>
          </cell>
        </row>
        <row r="108">
          <cell r="A108">
            <v>1810</v>
          </cell>
          <cell r="B108">
            <v>110190</v>
          </cell>
          <cell r="C108" t="str">
            <v>Constructed Assets Suspense</v>
          </cell>
          <cell r="D108">
            <v>1810</v>
          </cell>
        </row>
        <row r="109">
          <cell r="A109">
            <v>1815</v>
          </cell>
          <cell r="B109">
            <v>110190</v>
          </cell>
          <cell r="C109" t="str">
            <v>Constructed Assets Suspense</v>
          </cell>
          <cell r="D109">
            <v>1815</v>
          </cell>
        </row>
        <row r="110">
          <cell r="A110">
            <v>1816</v>
          </cell>
          <cell r="B110">
            <v>110190</v>
          </cell>
          <cell r="C110" t="str">
            <v>Constructed Assets Suspense</v>
          </cell>
          <cell r="D110">
            <v>1816</v>
          </cell>
        </row>
        <row r="111">
          <cell r="A111">
            <v>1820</v>
          </cell>
          <cell r="B111">
            <v>110190</v>
          </cell>
          <cell r="C111" t="str">
            <v>Constructed Assets Suspense</v>
          </cell>
          <cell r="D111">
            <v>1820</v>
          </cell>
        </row>
        <row r="112">
          <cell r="A112">
            <v>1821</v>
          </cell>
          <cell r="B112">
            <v>110190</v>
          </cell>
          <cell r="C112" t="str">
            <v>Constructed Assets Suspense</v>
          </cell>
          <cell r="D112">
            <v>1821</v>
          </cell>
        </row>
        <row r="113">
          <cell r="A113">
            <v>1830</v>
          </cell>
          <cell r="B113">
            <v>110190</v>
          </cell>
          <cell r="C113" t="str">
            <v>Constructed Assets Suspense</v>
          </cell>
          <cell r="D113">
            <v>1830</v>
          </cell>
        </row>
        <row r="114">
          <cell r="A114">
            <v>1831</v>
          </cell>
          <cell r="B114">
            <v>110190</v>
          </cell>
          <cell r="C114" t="str">
            <v>Constructed Assets Suspense</v>
          </cell>
          <cell r="D114">
            <v>1831</v>
          </cell>
        </row>
        <row r="115">
          <cell r="A115">
            <v>1835</v>
          </cell>
          <cell r="B115">
            <v>110190</v>
          </cell>
          <cell r="C115" t="str">
            <v>Constructed Assets Suspense</v>
          </cell>
          <cell r="D115">
            <v>1835</v>
          </cell>
        </row>
        <row r="116">
          <cell r="A116">
            <v>1836</v>
          </cell>
          <cell r="B116">
            <v>110190</v>
          </cell>
          <cell r="C116" t="str">
            <v>Constructed Assets Suspense</v>
          </cell>
          <cell r="D116">
            <v>1836</v>
          </cell>
        </row>
        <row r="117">
          <cell r="A117">
            <v>1840</v>
          </cell>
          <cell r="B117">
            <v>110190</v>
          </cell>
          <cell r="C117" t="str">
            <v>Constructed Assets Suspense</v>
          </cell>
          <cell r="D117">
            <v>1840</v>
          </cell>
        </row>
        <row r="118">
          <cell r="A118">
            <v>1841</v>
          </cell>
          <cell r="B118">
            <v>110190</v>
          </cell>
          <cell r="C118" t="str">
            <v>Constructed Assets Suspense</v>
          </cell>
          <cell r="D118">
            <v>1841</v>
          </cell>
        </row>
        <row r="119">
          <cell r="A119">
            <v>1845</v>
          </cell>
          <cell r="B119">
            <v>110190</v>
          </cell>
          <cell r="C119" t="str">
            <v>Constructed Assets Suspense</v>
          </cell>
          <cell r="D119">
            <v>1845</v>
          </cell>
        </row>
        <row r="120">
          <cell r="A120">
            <v>1846</v>
          </cell>
          <cell r="B120">
            <v>110190</v>
          </cell>
          <cell r="C120" t="str">
            <v>Constructed Assets Suspense</v>
          </cell>
          <cell r="D120">
            <v>1846</v>
          </cell>
        </row>
        <row r="121">
          <cell r="A121">
            <v>1847</v>
          </cell>
          <cell r="B121">
            <v>110190</v>
          </cell>
          <cell r="C121" t="str">
            <v>Constructed Assets Suspense</v>
          </cell>
          <cell r="D121">
            <v>1847</v>
          </cell>
        </row>
        <row r="122">
          <cell r="A122">
            <v>1850</v>
          </cell>
          <cell r="B122">
            <v>110190</v>
          </cell>
          <cell r="C122" t="str">
            <v>Constructed Assets Suspense</v>
          </cell>
          <cell r="D122">
            <v>1850</v>
          </cell>
        </row>
        <row r="123">
          <cell r="A123">
            <v>1851</v>
          </cell>
          <cell r="B123">
            <v>110190</v>
          </cell>
          <cell r="C123" t="str">
            <v>Constructed Assets Suspense</v>
          </cell>
          <cell r="D123">
            <v>1851</v>
          </cell>
        </row>
        <row r="124">
          <cell r="A124">
            <v>1852</v>
          </cell>
          <cell r="B124">
            <v>110190</v>
          </cell>
          <cell r="C124" t="str">
            <v>Constructed Assets Suspense</v>
          </cell>
          <cell r="D124">
            <v>1852</v>
          </cell>
        </row>
        <row r="125">
          <cell r="A125">
            <v>1854</v>
          </cell>
          <cell r="B125">
            <v>110190</v>
          </cell>
          <cell r="C125" t="str">
            <v>Constructed Assets Suspense</v>
          </cell>
          <cell r="D125">
            <v>1854</v>
          </cell>
        </row>
        <row r="126">
          <cell r="A126">
            <v>1855</v>
          </cell>
          <cell r="B126">
            <v>110190</v>
          </cell>
          <cell r="C126" t="str">
            <v>Constructed Assets Suspense</v>
          </cell>
          <cell r="D126">
            <v>1855</v>
          </cell>
        </row>
        <row r="127">
          <cell r="A127">
            <v>1856</v>
          </cell>
          <cell r="B127">
            <v>110190</v>
          </cell>
          <cell r="C127" t="str">
            <v>Constructed Assets Suspense</v>
          </cell>
          <cell r="D127">
            <v>1856</v>
          </cell>
        </row>
        <row r="128">
          <cell r="A128">
            <v>1857</v>
          </cell>
          <cell r="B128">
            <v>110190</v>
          </cell>
          <cell r="C128" t="str">
            <v>Constructed Assets Suspense</v>
          </cell>
          <cell r="D128">
            <v>1857</v>
          </cell>
        </row>
        <row r="129">
          <cell r="A129">
            <v>1858</v>
          </cell>
          <cell r="B129">
            <v>110190</v>
          </cell>
          <cell r="C129" t="str">
            <v>Constructed Assets Suspense</v>
          </cell>
          <cell r="D129">
            <v>1858</v>
          </cell>
        </row>
        <row r="130">
          <cell r="A130">
            <v>1859</v>
          </cell>
          <cell r="B130">
            <v>110190</v>
          </cell>
          <cell r="C130" t="str">
            <v>Constructed Assets Suspense</v>
          </cell>
          <cell r="D130">
            <v>1859</v>
          </cell>
        </row>
        <row r="131">
          <cell r="A131">
            <v>1860</v>
          </cell>
          <cell r="B131">
            <v>110390</v>
          </cell>
          <cell r="C131" t="str">
            <v>Purch Susp T&amp;WE Trans Eqmt</v>
          </cell>
          <cell r="D131">
            <v>1860</v>
          </cell>
        </row>
        <row r="132">
          <cell r="A132">
            <v>1861</v>
          </cell>
          <cell r="B132">
            <v>110390</v>
          </cell>
          <cell r="C132" t="str">
            <v>Purch Susp T&amp;WE Trans Eqmt</v>
          </cell>
          <cell r="D132">
            <v>1861</v>
          </cell>
        </row>
        <row r="133">
          <cell r="A133">
            <v>1862</v>
          </cell>
          <cell r="B133">
            <v>110390</v>
          </cell>
          <cell r="C133" t="str">
            <v>Purch Susp T&amp;WE Trans Eqmt</v>
          </cell>
          <cell r="D133">
            <v>1862</v>
          </cell>
        </row>
        <row r="134">
          <cell r="A134">
            <v>1863</v>
          </cell>
          <cell r="B134">
            <v>110390</v>
          </cell>
          <cell r="C134" t="str">
            <v>Purch Susp T&amp;WE Trans Eqmt</v>
          </cell>
          <cell r="D134">
            <v>1863</v>
          </cell>
        </row>
        <row r="135">
          <cell r="A135">
            <v>1864</v>
          </cell>
          <cell r="B135">
            <v>110390</v>
          </cell>
          <cell r="C135" t="str">
            <v>Purch Susp T&amp;WE Trans Eqmt</v>
          </cell>
          <cell r="D135">
            <v>1864</v>
          </cell>
        </row>
        <row r="136">
          <cell r="A136">
            <v>1905</v>
          </cell>
          <cell r="B136">
            <v>110190</v>
          </cell>
          <cell r="C136" t="str">
            <v>Constructed Assets Suspense</v>
          </cell>
          <cell r="D136">
            <v>1905</v>
          </cell>
        </row>
        <row r="137">
          <cell r="A137">
            <v>1907</v>
          </cell>
          <cell r="B137">
            <v>110190</v>
          </cell>
          <cell r="C137" t="str">
            <v>Constructed Assets Suspense</v>
          </cell>
          <cell r="D137">
            <v>1907</v>
          </cell>
        </row>
        <row r="138">
          <cell r="A138">
            <v>1908</v>
          </cell>
          <cell r="B138">
            <v>110190</v>
          </cell>
          <cell r="C138" t="str">
            <v>Constructed Assets Suspense</v>
          </cell>
          <cell r="D138">
            <v>1908</v>
          </cell>
        </row>
        <row r="139">
          <cell r="A139">
            <v>1909</v>
          </cell>
          <cell r="B139">
            <v>110190</v>
          </cell>
          <cell r="C139" t="str">
            <v>Constructed Assets Suspense</v>
          </cell>
          <cell r="D139">
            <v>1909</v>
          </cell>
        </row>
        <row r="140">
          <cell r="A140">
            <v>1910</v>
          </cell>
          <cell r="B140">
            <v>110190</v>
          </cell>
          <cell r="C140" t="str">
            <v>Constructed Assets Suspense</v>
          </cell>
          <cell r="D140">
            <v>1910</v>
          </cell>
        </row>
        <row r="141">
          <cell r="A141">
            <v>1915</v>
          </cell>
          <cell r="B141">
            <v>110280</v>
          </cell>
          <cell r="C141" t="str">
            <v>Purch'D Asset Susp:Office Equp</v>
          </cell>
          <cell r="D141">
            <v>1915</v>
          </cell>
        </row>
        <row r="142">
          <cell r="A142">
            <v>1920</v>
          </cell>
          <cell r="B142">
            <v>110270</v>
          </cell>
          <cell r="C142" t="str">
            <v>Purch Susp Comp H/ware</v>
          </cell>
          <cell r="D142">
            <v>1920</v>
          </cell>
        </row>
        <row r="143">
          <cell r="A143">
            <v>1925</v>
          </cell>
          <cell r="B143">
            <v>110271</v>
          </cell>
          <cell r="C143" t="str">
            <v>Purch Susp Comp Appl S/ware</v>
          </cell>
          <cell r="D143">
            <v>1925</v>
          </cell>
        </row>
        <row r="144">
          <cell r="A144">
            <v>1930</v>
          </cell>
          <cell r="B144">
            <v>110390</v>
          </cell>
          <cell r="C144" t="str">
            <v>Purch Susp T&amp;WE Trans Eqmt</v>
          </cell>
          <cell r="D144">
            <v>1930</v>
          </cell>
        </row>
        <row r="145">
          <cell r="A145">
            <v>1935</v>
          </cell>
          <cell r="B145">
            <v>110290</v>
          </cell>
          <cell r="C145" t="str">
            <v>Purch Susp Stores Srvc Eqmt</v>
          </cell>
          <cell r="D145">
            <v>1935</v>
          </cell>
        </row>
        <row r="146">
          <cell r="A146">
            <v>1940</v>
          </cell>
          <cell r="B146">
            <v>110490</v>
          </cell>
          <cell r="C146" t="str">
            <v>Purch Assets Susp-Rental Tools</v>
          </cell>
          <cell r="D146">
            <v>1940</v>
          </cell>
        </row>
        <row r="147">
          <cell r="A147">
            <v>1945</v>
          </cell>
          <cell r="B147">
            <v>110291</v>
          </cell>
          <cell r="C147" t="str">
            <v>Purch Sus Meas &amp; Test Serv Eq</v>
          </cell>
          <cell r="D147">
            <v>1945</v>
          </cell>
        </row>
        <row r="148">
          <cell r="A148">
            <v>1950</v>
          </cell>
          <cell r="B148">
            <v>110391</v>
          </cell>
          <cell r="C148" t="str">
            <v>Purchase Suspens-TWE Power Eq</v>
          </cell>
          <cell r="D148">
            <v>1950</v>
          </cell>
        </row>
        <row r="149">
          <cell r="A149">
            <v>1955</v>
          </cell>
          <cell r="B149">
            <v>110190</v>
          </cell>
          <cell r="C149" t="str">
            <v>Constructed Assets Suspense</v>
          </cell>
          <cell r="D149">
            <v>1955</v>
          </cell>
        </row>
        <row r="150">
          <cell r="A150">
            <v>1960</v>
          </cell>
          <cell r="B150">
            <v>110292</v>
          </cell>
          <cell r="C150" t="str">
            <v>Purch Susp Misc Srvc Eqmp</v>
          </cell>
          <cell r="D150">
            <v>1960</v>
          </cell>
        </row>
        <row r="151">
          <cell r="A151">
            <v>1961</v>
          </cell>
          <cell r="B151">
            <v>110190</v>
          </cell>
          <cell r="C151" t="str">
            <v>Constructed Assets Suspense</v>
          </cell>
          <cell r="D151">
            <v>1961</v>
          </cell>
        </row>
        <row r="152">
          <cell r="A152">
            <v>1980</v>
          </cell>
          <cell r="B152">
            <v>110190</v>
          </cell>
          <cell r="C152" t="str">
            <v>Constructed Assets Suspense</v>
          </cell>
          <cell r="D152">
            <v>1980</v>
          </cell>
        </row>
        <row r="153">
          <cell r="A153">
            <v>1985</v>
          </cell>
          <cell r="B153">
            <v>110190</v>
          </cell>
          <cell r="C153" t="str">
            <v>Constructed Assets Suspense</v>
          </cell>
          <cell r="D153">
            <v>1985</v>
          </cell>
        </row>
        <row r="154">
          <cell r="A154">
            <v>1990</v>
          </cell>
          <cell r="B154">
            <v>110260</v>
          </cell>
          <cell r="C154" t="str">
            <v>Purch'D Assets Susp:Air &amp; Rail</v>
          </cell>
          <cell r="D154">
            <v>1990</v>
          </cell>
        </row>
        <row r="155">
          <cell r="A155">
            <v>1995</v>
          </cell>
          <cell r="B155">
            <v>110190</v>
          </cell>
          <cell r="C155" t="str">
            <v>Constructed Assets Suspense</v>
          </cell>
          <cell r="D155">
            <v>1995</v>
          </cell>
        </row>
        <row r="156">
          <cell r="A156">
            <v>1996</v>
          </cell>
          <cell r="B156">
            <v>110190</v>
          </cell>
          <cell r="C156" t="str">
            <v>Constructed Assets Suspense</v>
          </cell>
          <cell r="D156">
            <v>1996</v>
          </cell>
        </row>
        <row r="157">
          <cell r="A157">
            <v>2005</v>
          </cell>
          <cell r="B157">
            <v>110190</v>
          </cell>
          <cell r="C157" t="str">
            <v>Constructed Assets Suspense</v>
          </cell>
          <cell r="D157">
            <v>2005</v>
          </cell>
        </row>
        <row r="158">
          <cell r="A158">
            <v>2010</v>
          </cell>
          <cell r="B158">
            <v>110190</v>
          </cell>
          <cell r="C158" t="str">
            <v>Constructed Assets Suspense</v>
          </cell>
          <cell r="D158">
            <v>2010</v>
          </cell>
        </row>
        <row r="159">
          <cell r="A159">
            <v>2040</v>
          </cell>
          <cell r="B159">
            <v>110190</v>
          </cell>
          <cell r="C159" t="str">
            <v>Constructed Assets Suspense</v>
          </cell>
          <cell r="D159">
            <v>2040</v>
          </cell>
        </row>
        <row r="160">
          <cell r="A160">
            <v>2050</v>
          </cell>
          <cell r="B160">
            <v>110190</v>
          </cell>
          <cell r="C160" t="str">
            <v>Constructed Assets Suspense</v>
          </cell>
          <cell r="D160">
            <v>2050</v>
          </cell>
        </row>
        <row r="161">
          <cell r="A161">
            <v>2055</v>
          </cell>
          <cell r="B161">
            <v>174090</v>
          </cell>
          <cell r="C161" t="str">
            <v>CIP/WIP MISC -NOT IN PROJ COST</v>
          </cell>
          <cell r="D161">
            <v>2055</v>
          </cell>
        </row>
        <row r="162">
          <cell r="A162">
            <v>2060</v>
          </cell>
          <cell r="B162">
            <v>247160</v>
          </cell>
          <cell r="C162" t="str">
            <v>MEU Acquisition Goodwill</v>
          </cell>
          <cell r="D162">
            <v>2060</v>
          </cell>
        </row>
        <row r="163">
          <cell r="A163">
            <v>2101</v>
          </cell>
          <cell r="B163">
            <v>140900</v>
          </cell>
          <cell r="C163" t="str">
            <v>Maj Rollup Acc Dep Suspense</v>
          </cell>
          <cell r="D163">
            <v>2101</v>
          </cell>
        </row>
        <row r="164">
          <cell r="A164">
            <v>2103</v>
          </cell>
          <cell r="B164">
            <v>140900</v>
          </cell>
          <cell r="C164" t="str">
            <v>Maj Rollup Acc Dep Suspense</v>
          </cell>
          <cell r="D164">
            <v>2103</v>
          </cell>
        </row>
        <row r="165">
          <cell r="A165">
            <v>2105</v>
          </cell>
          <cell r="B165">
            <v>140900</v>
          </cell>
          <cell r="C165" t="str">
            <v>Maj Rollup Acc Dep Suspense</v>
          </cell>
          <cell r="D165">
            <v>2105</v>
          </cell>
        </row>
        <row r="166">
          <cell r="A166">
            <v>2106</v>
          </cell>
          <cell r="B166">
            <v>140900</v>
          </cell>
          <cell r="C166" t="str">
            <v>Maj Rollup Acc Dep Suspense</v>
          </cell>
          <cell r="D166">
            <v>2106</v>
          </cell>
        </row>
        <row r="167">
          <cell r="A167">
            <v>2109</v>
          </cell>
          <cell r="B167">
            <v>140900</v>
          </cell>
          <cell r="C167" t="str">
            <v>Maj Rollup Acc Dep Suspense</v>
          </cell>
          <cell r="D167">
            <v>2109</v>
          </cell>
        </row>
        <row r="168">
          <cell r="A168">
            <v>2112</v>
          </cell>
          <cell r="B168">
            <v>140900</v>
          </cell>
          <cell r="C168" t="str">
            <v>Maj Rollup Acc Dep Suspense</v>
          </cell>
          <cell r="D168">
            <v>2112</v>
          </cell>
        </row>
        <row r="169">
          <cell r="A169">
            <v>2115</v>
          </cell>
          <cell r="B169">
            <v>140900</v>
          </cell>
          <cell r="C169" t="str">
            <v>Maj Rollup Acc Dep Suspense</v>
          </cell>
          <cell r="D169">
            <v>2115</v>
          </cell>
        </row>
        <row r="170">
          <cell r="A170">
            <v>2118</v>
          </cell>
          <cell r="B170">
            <v>140900</v>
          </cell>
          <cell r="C170" t="str">
            <v>Maj Rollup Acc Dep Suspense</v>
          </cell>
          <cell r="D170">
            <v>2118</v>
          </cell>
        </row>
        <row r="171">
          <cell r="A171">
            <v>2121</v>
          </cell>
          <cell r="B171">
            <v>140900</v>
          </cell>
          <cell r="C171" t="str">
            <v>Maj Rollup Acc Dep Suspense</v>
          </cell>
          <cell r="D171">
            <v>2121</v>
          </cell>
        </row>
        <row r="172">
          <cell r="A172">
            <v>2124</v>
          </cell>
          <cell r="B172">
            <v>140900</v>
          </cell>
          <cell r="C172" t="str">
            <v>Maj Rollup Acc Dep Suspense</v>
          </cell>
          <cell r="D172">
            <v>2124</v>
          </cell>
        </row>
        <row r="173">
          <cell r="A173">
            <v>2127</v>
          </cell>
          <cell r="B173">
            <v>140900</v>
          </cell>
          <cell r="C173" t="str">
            <v>Maj Rollup Acc Dep Suspense</v>
          </cell>
          <cell r="D173">
            <v>2127</v>
          </cell>
        </row>
        <row r="174">
          <cell r="A174">
            <v>2130</v>
          </cell>
          <cell r="B174">
            <v>140900</v>
          </cell>
          <cell r="C174" t="str">
            <v>Maj Rollup Acc Dep Suspense</v>
          </cell>
          <cell r="D174">
            <v>2130</v>
          </cell>
        </row>
        <row r="175">
          <cell r="A175">
            <v>2133</v>
          </cell>
          <cell r="B175">
            <v>140900</v>
          </cell>
          <cell r="C175" t="str">
            <v>Maj Rollup Acc Dep Suspense</v>
          </cell>
          <cell r="D175">
            <v>2133</v>
          </cell>
        </row>
        <row r="176">
          <cell r="A176">
            <v>2136</v>
          </cell>
          <cell r="B176">
            <v>140900</v>
          </cell>
          <cell r="C176" t="str">
            <v>Maj Rollup Acc Dep Suspense</v>
          </cell>
          <cell r="D176">
            <v>2136</v>
          </cell>
        </row>
        <row r="177">
          <cell r="A177">
            <v>2139</v>
          </cell>
          <cell r="B177">
            <v>140900</v>
          </cell>
          <cell r="C177" t="str">
            <v>Maj Rollup Acc Dep Suspense</v>
          </cell>
          <cell r="D177">
            <v>2139</v>
          </cell>
        </row>
        <row r="178">
          <cell r="A178">
            <v>2142</v>
          </cell>
          <cell r="B178">
            <v>140900</v>
          </cell>
          <cell r="C178" t="str">
            <v>Maj Rollup Acc Dep Suspense</v>
          </cell>
          <cell r="D178">
            <v>2142</v>
          </cell>
        </row>
        <row r="179">
          <cell r="A179">
            <v>2145</v>
          </cell>
          <cell r="B179">
            <v>140900</v>
          </cell>
          <cell r="C179" t="str">
            <v>Maj Rollup Acc Dep Suspense</v>
          </cell>
          <cell r="D179">
            <v>2145</v>
          </cell>
        </row>
        <row r="180">
          <cell r="A180">
            <v>2148</v>
          </cell>
          <cell r="B180">
            <v>140900</v>
          </cell>
          <cell r="C180" t="str">
            <v>Maj Rollup Acc Dep Suspense</v>
          </cell>
          <cell r="D180">
            <v>2148</v>
          </cell>
        </row>
        <row r="181">
          <cell r="A181">
            <v>2149</v>
          </cell>
          <cell r="B181">
            <v>140900</v>
          </cell>
          <cell r="C181" t="str">
            <v>Maj Rollup Acc Dep Suspense</v>
          </cell>
          <cell r="D181">
            <v>2149</v>
          </cell>
        </row>
        <row r="182">
          <cell r="A182">
            <v>2151</v>
          </cell>
          <cell r="B182">
            <v>140900</v>
          </cell>
          <cell r="C182" t="str">
            <v>Maj Rollup Acc Dep Suspense</v>
          </cell>
          <cell r="D182">
            <v>2151</v>
          </cell>
        </row>
        <row r="183">
          <cell r="A183">
            <v>2154</v>
          </cell>
          <cell r="B183">
            <v>140900</v>
          </cell>
          <cell r="C183" t="str">
            <v>Maj Rollup Acc Dep Suspense</v>
          </cell>
          <cell r="D183">
            <v>2154</v>
          </cell>
        </row>
        <row r="184">
          <cell r="A184">
            <v>2157</v>
          </cell>
          <cell r="B184">
            <v>140900</v>
          </cell>
          <cell r="C184" t="str">
            <v>Maj Rollup Acc Dep Suspense</v>
          </cell>
          <cell r="D184">
            <v>2157</v>
          </cell>
        </row>
        <row r="185">
          <cell r="A185">
            <v>2160</v>
          </cell>
          <cell r="B185">
            <v>140900</v>
          </cell>
          <cell r="C185" t="str">
            <v>Maj Rollup Acc Dep Suspense</v>
          </cell>
          <cell r="D185">
            <v>2160</v>
          </cell>
        </row>
        <row r="186">
          <cell r="A186">
            <v>2163</v>
          </cell>
          <cell r="B186">
            <v>140900</v>
          </cell>
          <cell r="C186" t="str">
            <v>Maj Rollup Acc Dep Suspense</v>
          </cell>
          <cell r="D186">
            <v>2163</v>
          </cell>
        </row>
        <row r="187">
          <cell r="A187">
            <v>2172</v>
          </cell>
          <cell r="B187">
            <v>140900</v>
          </cell>
          <cell r="C187" t="str">
            <v>Maj Rollup Acc Dep Suspense</v>
          </cell>
          <cell r="D187">
            <v>2172</v>
          </cell>
        </row>
        <row r="188">
          <cell r="A188">
            <v>2175</v>
          </cell>
          <cell r="B188">
            <v>140900</v>
          </cell>
          <cell r="C188" t="str">
            <v>Maj Rollup Acc Dep Suspense</v>
          </cell>
          <cell r="D188">
            <v>2175</v>
          </cell>
        </row>
        <row r="189">
          <cell r="A189">
            <v>2181</v>
          </cell>
          <cell r="B189">
            <v>140900</v>
          </cell>
          <cell r="C189" t="str">
            <v>Maj Rollup Acc Dep Suspense</v>
          </cell>
          <cell r="D189">
            <v>2181</v>
          </cell>
        </row>
        <row r="190">
          <cell r="A190">
            <v>2184</v>
          </cell>
          <cell r="B190">
            <v>140900</v>
          </cell>
          <cell r="C190" t="str">
            <v>Maj Rollup Acc Dep Suspense</v>
          </cell>
          <cell r="D190">
            <v>2184</v>
          </cell>
        </row>
        <row r="191">
          <cell r="A191">
            <v>2187</v>
          </cell>
          <cell r="B191">
            <v>140900</v>
          </cell>
          <cell r="C191" t="str">
            <v>Maj Rollup Acc Dep Suspense</v>
          </cell>
          <cell r="D191">
            <v>2187</v>
          </cell>
        </row>
        <row r="192">
          <cell r="A192">
            <v>2199</v>
          </cell>
          <cell r="B192">
            <v>140900</v>
          </cell>
          <cell r="C192" t="str">
            <v>Maj Rollup Acc Dep Suspense</v>
          </cell>
          <cell r="D192">
            <v>2199</v>
          </cell>
        </row>
        <row r="193">
          <cell r="A193">
            <v>2204</v>
          </cell>
          <cell r="B193">
            <v>352000</v>
          </cell>
          <cell r="C193" t="str">
            <v>Accounts Payable</v>
          </cell>
          <cell r="D193">
            <v>2204</v>
          </cell>
        </row>
        <row r="194">
          <cell r="A194">
            <v>2205</v>
          </cell>
          <cell r="B194">
            <v>352000</v>
          </cell>
          <cell r="C194" t="str">
            <v>Accounts Payable</v>
          </cell>
          <cell r="D194">
            <v>2205</v>
          </cell>
        </row>
        <row r="195">
          <cell r="A195">
            <v>2206</v>
          </cell>
          <cell r="B195">
            <v>401110</v>
          </cell>
          <cell r="C195" t="str">
            <v>Ont Pst Pybl</v>
          </cell>
          <cell r="D195">
            <v>2206</v>
          </cell>
        </row>
        <row r="196">
          <cell r="A196">
            <v>2207</v>
          </cell>
          <cell r="B196">
            <v>400980</v>
          </cell>
          <cell r="C196" t="str">
            <v>Goods And Service Tax</v>
          </cell>
          <cell r="D196">
            <v>2207</v>
          </cell>
        </row>
        <row r="197">
          <cell r="A197">
            <v>2208</v>
          </cell>
          <cell r="B197">
            <v>352000</v>
          </cell>
          <cell r="C197" t="str">
            <v>Accounts Payable</v>
          </cell>
          <cell r="D197">
            <v>2208</v>
          </cell>
        </row>
        <row r="198">
          <cell r="A198">
            <v>2209</v>
          </cell>
          <cell r="B198">
            <v>364000</v>
          </cell>
          <cell r="C198" t="str">
            <v>MISCELLANEOUS BENEFIT PLANS</v>
          </cell>
          <cell r="D198">
            <v>2209</v>
          </cell>
        </row>
        <row r="199">
          <cell r="A199">
            <v>2210</v>
          </cell>
          <cell r="B199">
            <v>390000</v>
          </cell>
          <cell r="C199" t="str">
            <v>Customers' Deposit viaCSS-Cash</v>
          </cell>
          <cell r="D199">
            <v>2210</v>
          </cell>
        </row>
        <row r="200">
          <cell r="A200">
            <v>2211</v>
          </cell>
          <cell r="B200">
            <v>352000</v>
          </cell>
          <cell r="C200" t="str">
            <v>Accounts Payable</v>
          </cell>
          <cell r="D200">
            <v>2211</v>
          </cell>
        </row>
        <row r="201">
          <cell r="A201">
            <v>2213</v>
          </cell>
          <cell r="B201">
            <v>393000</v>
          </cell>
          <cell r="C201" t="str">
            <v>Customers' Deposit For Constn</v>
          </cell>
          <cell r="D201">
            <v>2213</v>
          </cell>
        </row>
        <row r="202">
          <cell r="A202">
            <v>2214</v>
          </cell>
          <cell r="B202">
            <v>390000</v>
          </cell>
          <cell r="C202" t="str">
            <v>Customers' Deposit viaCSS-Cash</v>
          </cell>
          <cell r="D202">
            <v>2214</v>
          </cell>
        </row>
        <row r="203">
          <cell r="A203">
            <v>2215</v>
          </cell>
          <cell r="B203">
            <v>443000</v>
          </cell>
          <cell r="C203" t="str">
            <v>Divnd Payable - Common Shares</v>
          </cell>
          <cell r="D203">
            <v>2215</v>
          </cell>
        </row>
        <row r="204">
          <cell r="A204">
            <v>2220</v>
          </cell>
          <cell r="B204">
            <v>413740</v>
          </cell>
          <cell r="C204" t="str">
            <v>Bu Period End Accruals</v>
          </cell>
          <cell r="D204">
            <v>2220</v>
          </cell>
        </row>
        <row r="205">
          <cell r="A205">
            <v>2221</v>
          </cell>
          <cell r="B205">
            <v>413740</v>
          </cell>
          <cell r="C205" t="str">
            <v>Bu Period End Accruals</v>
          </cell>
          <cell r="D205">
            <v>2221</v>
          </cell>
        </row>
        <row r="206">
          <cell r="A206">
            <v>2222</v>
          </cell>
          <cell r="B206">
            <v>413740</v>
          </cell>
          <cell r="C206" t="str">
            <v>Bu Period End Accruals</v>
          </cell>
          <cell r="D206">
            <v>2222</v>
          </cell>
        </row>
        <row r="207">
          <cell r="A207">
            <v>2225</v>
          </cell>
          <cell r="B207">
            <v>300010</v>
          </cell>
          <cell r="C207" t="str">
            <v>Contributed Cap Refund Susp</v>
          </cell>
          <cell r="D207">
            <v>2225</v>
          </cell>
        </row>
        <row r="208">
          <cell r="A208">
            <v>2240</v>
          </cell>
          <cell r="B208">
            <v>356500</v>
          </cell>
          <cell r="C208" t="str">
            <v>Inter-Comp Acct with  Brampton</v>
          </cell>
          <cell r="D208">
            <v>2240</v>
          </cell>
        </row>
        <row r="209">
          <cell r="A209">
            <v>2242</v>
          </cell>
          <cell r="B209">
            <v>300010</v>
          </cell>
          <cell r="C209" t="str">
            <v>Contributed Cap Refund Susp</v>
          </cell>
          <cell r="D209">
            <v>2242</v>
          </cell>
        </row>
        <row r="210">
          <cell r="A210">
            <v>2250</v>
          </cell>
          <cell r="B210">
            <v>352000</v>
          </cell>
          <cell r="C210" t="str">
            <v>Accounts Payable</v>
          </cell>
          <cell r="D210">
            <v>2250</v>
          </cell>
        </row>
        <row r="211">
          <cell r="A211">
            <v>2252</v>
          </cell>
          <cell r="B211">
            <v>352000</v>
          </cell>
          <cell r="C211" t="str">
            <v>Accounts Payable</v>
          </cell>
          <cell r="D211">
            <v>2252</v>
          </cell>
        </row>
        <row r="212">
          <cell r="A212">
            <v>2254</v>
          </cell>
          <cell r="B212">
            <v>352000</v>
          </cell>
          <cell r="C212" t="str">
            <v>Accounts Payable</v>
          </cell>
          <cell r="D212">
            <v>2254</v>
          </cell>
        </row>
        <row r="213">
          <cell r="A213">
            <v>2256</v>
          </cell>
          <cell r="B213">
            <v>352000</v>
          </cell>
          <cell r="C213" t="str">
            <v>Accounts Payable</v>
          </cell>
          <cell r="D213">
            <v>2256</v>
          </cell>
        </row>
        <row r="214">
          <cell r="A214">
            <v>2260</v>
          </cell>
          <cell r="B214">
            <v>330000</v>
          </cell>
          <cell r="C214" t="str">
            <v>L-T Debt Payable Within 1 Year</v>
          </cell>
          <cell r="D214">
            <v>2260</v>
          </cell>
        </row>
        <row r="215">
          <cell r="A215">
            <v>2262</v>
          </cell>
          <cell r="B215">
            <v>352000</v>
          </cell>
          <cell r="C215" t="str">
            <v>Accounts Payable</v>
          </cell>
          <cell r="D215">
            <v>2262</v>
          </cell>
        </row>
        <row r="216">
          <cell r="A216">
            <v>2268</v>
          </cell>
          <cell r="B216">
            <v>442010</v>
          </cell>
          <cell r="C216" t="str">
            <v>Accrued Interest</v>
          </cell>
          <cell r="D216">
            <v>2268</v>
          </cell>
        </row>
        <row r="217">
          <cell r="A217">
            <v>2270</v>
          </cell>
          <cell r="B217">
            <v>352000</v>
          </cell>
          <cell r="C217" t="str">
            <v>Accounts Payable</v>
          </cell>
          <cell r="D217">
            <v>2270</v>
          </cell>
        </row>
        <row r="218">
          <cell r="A218">
            <v>2272</v>
          </cell>
          <cell r="B218">
            <v>352000</v>
          </cell>
          <cell r="C218" t="str">
            <v>Accounts Payable</v>
          </cell>
          <cell r="D218">
            <v>2272</v>
          </cell>
        </row>
        <row r="219">
          <cell r="A219">
            <v>2285</v>
          </cell>
          <cell r="B219">
            <v>352000</v>
          </cell>
          <cell r="C219" t="str">
            <v>Accounts Payable</v>
          </cell>
          <cell r="D219">
            <v>2285</v>
          </cell>
        </row>
        <row r="220">
          <cell r="A220">
            <v>2286</v>
          </cell>
          <cell r="B220">
            <v>352000</v>
          </cell>
          <cell r="C220" t="str">
            <v>Accounts Payable</v>
          </cell>
          <cell r="D220">
            <v>2286</v>
          </cell>
        </row>
        <row r="221">
          <cell r="A221">
            <v>2287</v>
          </cell>
          <cell r="B221">
            <v>366030</v>
          </cell>
          <cell r="C221" t="str">
            <v>Trust-Charitable Contribution</v>
          </cell>
          <cell r="D221">
            <v>2287</v>
          </cell>
        </row>
        <row r="222">
          <cell r="A222">
            <v>2288</v>
          </cell>
          <cell r="B222">
            <v>374095</v>
          </cell>
          <cell r="C222" t="str">
            <v>Society Union</v>
          </cell>
          <cell r="D222">
            <v>2288</v>
          </cell>
        </row>
        <row r="223">
          <cell r="A223">
            <v>2289</v>
          </cell>
          <cell r="B223">
            <v>366030</v>
          </cell>
          <cell r="C223" t="str">
            <v>Trust-Charitable Contribution</v>
          </cell>
          <cell r="D223">
            <v>2289</v>
          </cell>
        </row>
        <row r="224">
          <cell r="A224">
            <v>2290</v>
          </cell>
          <cell r="B224">
            <v>400000</v>
          </cell>
          <cell r="C224" t="str">
            <v>Customers' Deposit For Constn</v>
          </cell>
          <cell r="D224">
            <v>2290</v>
          </cell>
        </row>
        <row r="225">
          <cell r="A225">
            <v>2291</v>
          </cell>
          <cell r="B225">
            <v>371600</v>
          </cell>
          <cell r="C225" t="str">
            <v>Witholding Tax - Rentals</v>
          </cell>
          <cell r="D225">
            <v>2291</v>
          </cell>
        </row>
        <row r="226">
          <cell r="A226">
            <v>2292</v>
          </cell>
          <cell r="B226">
            <v>361982</v>
          </cell>
          <cell r="C226" t="str">
            <v>CPP - Corporate Contribution</v>
          </cell>
          <cell r="D226">
            <v>2292</v>
          </cell>
        </row>
        <row r="227">
          <cell r="A227">
            <v>2293</v>
          </cell>
          <cell r="B227">
            <v>374980</v>
          </cell>
          <cell r="C227" t="str">
            <v>Misc Payroll Deduction</v>
          </cell>
          <cell r="D227">
            <v>2293</v>
          </cell>
        </row>
        <row r="228">
          <cell r="A228">
            <v>2294</v>
          </cell>
          <cell r="B228">
            <v>404020</v>
          </cell>
          <cell r="C228" t="str">
            <v>Income Tax Payable</v>
          </cell>
          <cell r="D228">
            <v>2294</v>
          </cell>
        </row>
        <row r="229">
          <cell r="A229">
            <v>2295</v>
          </cell>
          <cell r="B229">
            <v>404020</v>
          </cell>
          <cell r="C229" t="str">
            <v>Income Tax Payable</v>
          </cell>
          <cell r="D229">
            <v>2295</v>
          </cell>
        </row>
        <row r="230">
          <cell r="A230">
            <v>2296</v>
          </cell>
          <cell r="B230">
            <v>404030</v>
          </cell>
          <cell r="C230" t="str">
            <v>Future Income Tax Liability</v>
          </cell>
          <cell r="D230">
            <v>2296</v>
          </cell>
        </row>
        <row r="231">
          <cell r="A231">
            <v>2297</v>
          </cell>
          <cell r="B231">
            <v>229700</v>
          </cell>
          <cell r="C231" t="str">
            <v>Inventory Conversion</v>
          </cell>
          <cell r="D231">
            <v>2297</v>
          </cell>
        </row>
        <row r="232">
          <cell r="A232">
            <v>2305</v>
          </cell>
          <cell r="B232">
            <v>451070</v>
          </cell>
          <cell r="C232" t="str">
            <v>WC/WSIB Deferred Gains</v>
          </cell>
          <cell r="D232">
            <v>2305</v>
          </cell>
        </row>
        <row r="233">
          <cell r="A233">
            <v>2306</v>
          </cell>
          <cell r="B233">
            <v>453090</v>
          </cell>
          <cell r="C233" t="str">
            <v>OPRB - Opening Liability</v>
          </cell>
          <cell r="D233">
            <v>2306</v>
          </cell>
        </row>
        <row r="234">
          <cell r="A234">
            <v>2321</v>
          </cell>
          <cell r="B234">
            <v>451250</v>
          </cell>
          <cell r="C234" t="str">
            <v>Legal Claims Provision</v>
          </cell>
          <cell r="D234">
            <v>2321</v>
          </cell>
        </row>
        <row r="235">
          <cell r="A235">
            <v>2325</v>
          </cell>
          <cell r="B235">
            <v>323000</v>
          </cell>
          <cell r="C235" t="str">
            <v>OBLIGATIONS UNDER CAP LEASES</v>
          </cell>
          <cell r="D235">
            <v>2325</v>
          </cell>
        </row>
        <row r="236">
          <cell r="A236">
            <v>2330</v>
          </cell>
          <cell r="B236">
            <v>451000</v>
          </cell>
          <cell r="C236" t="str">
            <v>LONG TERM A/P &amp; ACCR CHARGES</v>
          </cell>
          <cell r="D236">
            <v>2330</v>
          </cell>
        </row>
        <row r="237">
          <cell r="A237">
            <v>2335</v>
          </cell>
          <cell r="B237">
            <v>451000</v>
          </cell>
          <cell r="C237" t="str">
            <v>LONG TERM A/P &amp; ACCR CHARGES</v>
          </cell>
          <cell r="D237">
            <v>2335</v>
          </cell>
        </row>
        <row r="238">
          <cell r="A238">
            <v>2336</v>
          </cell>
          <cell r="B238">
            <v>390000</v>
          </cell>
          <cell r="C238" t="str">
            <v>Customers' Deposit viaCSS-Cash</v>
          </cell>
          <cell r="D238">
            <v>2336</v>
          </cell>
        </row>
        <row r="239">
          <cell r="A239">
            <v>2340</v>
          </cell>
          <cell r="B239">
            <v>352000</v>
          </cell>
          <cell r="C239" t="str">
            <v>Accounts Payable</v>
          </cell>
          <cell r="D239">
            <v>2340</v>
          </cell>
        </row>
        <row r="240">
          <cell r="A240">
            <v>2345</v>
          </cell>
          <cell r="B240">
            <v>451000</v>
          </cell>
          <cell r="C240" t="str">
            <v>LONG TERM A/P &amp; ACCR CHARGES</v>
          </cell>
          <cell r="D240">
            <v>2345</v>
          </cell>
        </row>
        <row r="241">
          <cell r="A241">
            <v>2350</v>
          </cell>
          <cell r="B241">
            <v>451000</v>
          </cell>
          <cell r="C241" t="str">
            <v>LONG TERM A/P &amp; ACCR CHARGES</v>
          </cell>
          <cell r="D241">
            <v>2350</v>
          </cell>
        </row>
        <row r="242">
          <cell r="A242">
            <v>2356</v>
          </cell>
          <cell r="B242">
            <v>452010</v>
          </cell>
          <cell r="C242" t="str">
            <v>Regulatory  Liabilities - DPA</v>
          </cell>
          <cell r="D242">
            <v>2356</v>
          </cell>
        </row>
        <row r="243">
          <cell r="A243">
            <v>2405</v>
          </cell>
          <cell r="B243">
            <v>451000</v>
          </cell>
          <cell r="C243" t="str">
            <v>LONG TERM A/P &amp; ACCR CHARGES</v>
          </cell>
          <cell r="D243">
            <v>2405</v>
          </cell>
        </row>
        <row r="244">
          <cell r="A244">
            <v>2410</v>
          </cell>
          <cell r="B244">
            <v>451000</v>
          </cell>
          <cell r="C244" t="str">
            <v>LONG TERM A/P &amp; ACCR CHARGES</v>
          </cell>
          <cell r="D244">
            <v>2410</v>
          </cell>
        </row>
        <row r="245">
          <cell r="A245">
            <v>2415</v>
          </cell>
          <cell r="B245">
            <v>451000</v>
          </cell>
          <cell r="C245" t="str">
            <v>LONG TERM A/P &amp; ACCR CHARGES</v>
          </cell>
          <cell r="D245">
            <v>2415</v>
          </cell>
        </row>
        <row r="246">
          <cell r="A246">
            <v>2425</v>
          </cell>
          <cell r="B246">
            <v>220100</v>
          </cell>
          <cell r="C246" t="str">
            <v>Int'M Sale Proc'D-Land Susp</v>
          </cell>
          <cell r="D246">
            <v>2425</v>
          </cell>
        </row>
        <row r="247">
          <cell r="A247">
            <v>2435</v>
          </cell>
          <cell r="B247">
            <v>451000</v>
          </cell>
          <cell r="C247" t="str">
            <v>LONG TERM A/P &amp; ACCR CHARGES</v>
          </cell>
          <cell r="D247">
            <v>2435</v>
          </cell>
        </row>
        <row r="248">
          <cell r="A248">
            <v>2437</v>
          </cell>
          <cell r="B248">
            <v>453000</v>
          </cell>
          <cell r="C248" t="str">
            <v>OPEB/OPRB - Opening Liability</v>
          </cell>
          <cell r="D248">
            <v>2437</v>
          </cell>
        </row>
        <row r="249">
          <cell r="A249">
            <v>2505</v>
          </cell>
          <cell r="B249">
            <v>302000</v>
          </cell>
          <cell r="C249" t="str">
            <v>Debt - General</v>
          </cell>
          <cell r="D249">
            <v>2505</v>
          </cell>
        </row>
        <row r="250">
          <cell r="A250">
            <v>2510</v>
          </cell>
          <cell r="B250">
            <v>302000</v>
          </cell>
          <cell r="C250" t="str">
            <v>Debt - General</v>
          </cell>
          <cell r="D250">
            <v>2510</v>
          </cell>
        </row>
        <row r="251">
          <cell r="A251">
            <v>2515</v>
          </cell>
          <cell r="B251">
            <v>302000</v>
          </cell>
          <cell r="C251" t="str">
            <v>Debt - General</v>
          </cell>
          <cell r="D251">
            <v>2515</v>
          </cell>
        </row>
        <row r="252">
          <cell r="A252">
            <v>2520</v>
          </cell>
          <cell r="B252">
            <v>302000</v>
          </cell>
          <cell r="C252" t="str">
            <v>Debt - General</v>
          </cell>
          <cell r="D252">
            <v>2520</v>
          </cell>
        </row>
        <row r="253">
          <cell r="A253">
            <v>2525</v>
          </cell>
          <cell r="B253">
            <v>302000</v>
          </cell>
          <cell r="C253" t="str">
            <v>Debt - General</v>
          </cell>
          <cell r="D253">
            <v>2525</v>
          </cell>
        </row>
        <row r="254">
          <cell r="A254">
            <v>2530</v>
          </cell>
          <cell r="B254">
            <v>302000</v>
          </cell>
          <cell r="C254" t="str">
            <v>Debt - General</v>
          </cell>
          <cell r="D254">
            <v>2530</v>
          </cell>
        </row>
        <row r="255">
          <cell r="A255">
            <v>2550</v>
          </cell>
          <cell r="B255">
            <v>302000</v>
          </cell>
          <cell r="C255" t="str">
            <v>Debt - General</v>
          </cell>
          <cell r="D255">
            <v>2550</v>
          </cell>
        </row>
        <row r="256">
          <cell r="A256">
            <v>3005</v>
          </cell>
          <cell r="B256">
            <v>481121</v>
          </cell>
          <cell r="C256" t="str">
            <v>Common Share Capital</v>
          </cell>
          <cell r="D256">
            <v>3005</v>
          </cell>
        </row>
        <row r="257">
          <cell r="A257">
            <v>3008</v>
          </cell>
          <cell r="B257">
            <v>481120</v>
          </cell>
          <cell r="C257" t="str">
            <v>Prefered Shares</v>
          </cell>
          <cell r="D257">
            <v>3008</v>
          </cell>
        </row>
        <row r="258">
          <cell r="A258">
            <v>3010</v>
          </cell>
          <cell r="B258">
            <v>480000</v>
          </cell>
          <cell r="C258" t="str">
            <v>Contributed Surplus</v>
          </cell>
          <cell r="D258">
            <v>3010</v>
          </cell>
        </row>
        <row r="259">
          <cell r="A259">
            <v>3020</v>
          </cell>
          <cell r="B259">
            <v>481150</v>
          </cell>
          <cell r="C259" t="str">
            <v>Common Share Capital</v>
          </cell>
          <cell r="D259">
            <v>3020</v>
          </cell>
        </row>
        <row r="260">
          <cell r="A260">
            <v>3022</v>
          </cell>
          <cell r="B260">
            <v>481150</v>
          </cell>
          <cell r="C260" t="str">
            <v>Common Share Capital</v>
          </cell>
          <cell r="D260">
            <v>3022</v>
          </cell>
        </row>
        <row r="261">
          <cell r="A261">
            <v>3026</v>
          </cell>
          <cell r="B261">
            <v>481121</v>
          </cell>
          <cell r="C261" t="str">
            <v>Common Share Capital</v>
          </cell>
          <cell r="D261">
            <v>3026</v>
          </cell>
        </row>
        <row r="262">
          <cell r="A262">
            <v>3030</v>
          </cell>
          <cell r="B262">
            <v>481010</v>
          </cell>
          <cell r="C262" t="str">
            <v>Business Unit Equity</v>
          </cell>
          <cell r="D262">
            <v>3030</v>
          </cell>
        </row>
        <row r="263">
          <cell r="A263">
            <v>3031</v>
          </cell>
          <cell r="B263">
            <v>481150</v>
          </cell>
          <cell r="C263" t="str">
            <v>Common Share Capital</v>
          </cell>
          <cell r="D263">
            <v>3031</v>
          </cell>
        </row>
        <row r="264">
          <cell r="A264">
            <v>3032</v>
          </cell>
          <cell r="B264">
            <v>481150</v>
          </cell>
          <cell r="C264" t="str">
            <v>Common Share Capital</v>
          </cell>
          <cell r="D264">
            <v>3032</v>
          </cell>
        </row>
        <row r="265">
          <cell r="A265">
            <v>3035</v>
          </cell>
          <cell r="B265">
            <v>481150</v>
          </cell>
          <cell r="C265" t="str">
            <v>Common Share Capital</v>
          </cell>
          <cell r="D265">
            <v>3035</v>
          </cell>
        </row>
        <row r="266">
          <cell r="A266">
            <v>3038</v>
          </cell>
          <cell r="B266">
            <v>481000</v>
          </cell>
          <cell r="C266" t="str">
            <v>Business Unit Equity</v>
          </cell>
          <cell r="D266">
            <v>3038</v>
          </cell>
        </row>
        <row r="267">
          <cell r="A267">
            <v>3039</v>
          </cell>
          <cell r="B267">
            <v>481000</v>
          </cell>
          <cell r="C267" t="str">
            <v>Business Unit Equity</v>
          </cell>
          <cell r="D267">
            <v>3039</v>
          </cell>
        </row>
        <row r="268">
          <cell r="A268">
            <v>3040</v>
          </cell>
          <cell r="B268">
            <v>480000</v>
          </cell>
          <cell r="C268" t="str">
            <v>Contributed Surplus</v>
          </cell>
          <cell r="D268">
            <v>3040</v>
          </cell>
        </row>
        <row r="269">
          <cell r="A269">
            <v>3041</v>
          </cell>
          <cell r="B269">
            <v>480000</v>
          </cell>
          <cell r="C269" t="str">
            <v>Contributed Surplus</v>
          </cell>
          <cell r="D269">
            <v>3041</v>
          </cell>
        </row>
        <row r="270">
          <cell r="A270">
            <v>3042</v>
          </cell>
          <cell r="B270">
            <v>480000</v>
          </cell>
          <cell r="C270" t="str">
            <v>Contributed Surplus</v>
          </cell>
          <cell r="D270">
            <v>3042</v>
          </cell>
        </row>
        <row r="271">
          <cell r="A271">
            <v>3043</v>
          </cell>
          <cell r="B271">
            <v>480000</v>
          </cell>
          <cell r="C271" t="str">
            <v>Contributed Surplus</v>
          </cell>
          <cell r="D271">
            <v>3043</v>
          </cell>
        </row>
        <row r="272">
          <cell r="A272">
            <v>3044</v>
          </cell>
          <cell r="B272">
            <v>480000</v>
          </cell>
          <cell r="C272" t="str">
            <v>Contributed Surplus</v>
          </cell>
          <cell r="D272">
            <v>3044</v>
          </cell>
        </row>
        <row r="273">
          <cell r="A273">
            <v>3045</v>
          </cell>
          <cell r="B273">
            <v>480000</v>
          </cell>
          <cell r="C273" t="str">
            <v>Contributed Surplus</v>
          </cell>
          <cell r="D273">
            <v>3045</v>
          </cell>
        </row>
        <row r="274">
          <cell r="A274">
            <v>3046</v>
          </cell>
          <cell r="B274">
            <v>481000</v>
          </cell>
          <cell r="C274" t="str">
            <v>Business Unit Equity</v>
          </cell>
          <cell r="D274">
            <v>3046</v>
          </cell>
        </row>
        <row r="275">
          <cell r="A275">
            <v>3047</v>
          </cell>
          <cell r="B275">
            <v>480000</v>
          </cell>
          <cell r="C275" t="str">
            <v>Contributed Surplus</v>
          </cell>
          <cell r="D275">
            <v>3047</v>
          </cell>
        </row>
        <row r="276">
          <cell r="A276">
            <v>3048</v>
          </cell>
          <cell r="B276">
            <v>482010</v>
          </cell>
          <cell r="C276" t="str">
            <v>Preferred Share  Dividend</v>
          </cell>
          <cell r="D276">
            <v>3048</v>
          </cell>
        </row>
        <row r="277">
          <cell r="A277">
            <v>3049</v>
          </cell>
          <cell r="B277">
            <v>482000</v>
          </cell>
          <cell r="C277" t="str">
            <v>Common Shares Dividend</v>
          </cell>
          <cell r="D277">
            <v>3049</v>
          </cell>
        </row>
        <row r="278">
          <cell r="A278">
            <v>3055</v>
          </cell>
          <cell r="B278">
            <v>481200</v>
          </cell>
          <cell r="C278" t="str">
            <v>Common Share Capital</v>
          </cell>
          <cell r="D278">
            <v>3055</v>
          </cell>
        </row>
        <row r="279">
          <cell r="A279">
            <v>4000</v>
          </cell>
          <cell r="B279">
            <v>511100</v>
          </cell>
          <cell r="C279" t="str">
            <v>Preferred Share  Dividend</v>
          </cell>
          <cell r="D279">
            <v>4000</v>
          </cell>
        </row>
        <row r="280">
          <cell r="A280">
            <v>4006</v>
          </cell>
          <cell r="B280">
            <v>530300</v>
          </cell>
          <cell r="C280" t="str">
            <v>Retail Energy Sales- Acq MEU</v>
          </cell>
          <cell r="D280">
            <v>4006</v>
          </cell>
        </row>
        <row r="281">
          <cell r="A281">
            <v>4010</v>
          </cell>
          <cell r="B281">
            <v>530020</v>
          </cell>
          <cell r="C281" t="str">
            <v>Commercial Energy Sales</v>
          </cell>
          <cell r="D281">
            <v>4010</v>
          </cell>
        </row>
        <row r="282">
          <cell r="A282">
            <v>4011</v>
          </cell>
          <cell r="B282">
            <v>530300</v>
          </cell>
          <cell r="C282" t="str">
            <v>Retail Energy Sales- Acq MEU</v>
          </cell>
          <cell r="D282">
            <v>4011</v>
          </cell>
        </row>
        <row r="283">
          <cell r="A283">
            <v>4015</v>
          </cell>
          <cell r="B283">
            <v>530030</v>
          </cell>
          <cell r="C283" t="str">
            <v>Tx deferred rev-pension adj</v>
          </cell>
          <cell r="D283">
            <v>4015</v>
          </cell>
        </row>
        <row r="284">
          <cell r="A284">
            <v>4020</v>
          </cell>
          <cell r="B284">
            <v>530300</v>
          </cell>
          <cell r="C284" t="str">
            <v>Retail Energy Sales- Acq MEU</v>
          </cell>
          <cell r="D284">
            <v>4020</v>
          </cell>
        </row>
        <row r="285">
          <cell r="A285">
            <v>4025</v>
          </cell>
          <cell r="B285">
            <v>530040</v>
          </cell>
          <cell r="C285" t="str">
            <v>Street Lighting Energy  Sales</v>
          </cell>
          <cell r="D285">
            <v>4025</v>
          </cell>
        </row>
        <row r="286">
          <cell r="A286">
            <v>4030</v>
          </cell>
          <cell r="B286">
            <v>530050</v>
          </cell>
          <cell r="C286" t="str">
            <v>Sentinel Lighting Enrgy Sales</v>
          </cell>
          <cell r="D286">
            <v>4030</v>
          </cell>
        </row>
        <row r="287">
          <cell r="A287">
            <v>4035</v>
          </cell>
          <cell r="B287">
            <v>530300</v>
          </cell>
          <cell r="C287" t="str">
            <v>Retail Energy Sales- Acq MEU</v>
          </cell>
          <cell r="D287">
            <v>4035</v>
          </cell>
        </row>
        <row r="288">
          <cell r="A288">
            <v>4040</v>
          </cell>
          <cell r="B288">
            <v>530300</v>
          </cell>
          <cell r="C288" t="str">
            <v>Retail Energy Sales- Acq MEU</v>
          </cell>
          <cell r="D288">
            <v>4040</v>
          </cell>
        </row>
        <row r="289">
          <cell r="A289">
            <v>4045</v>
          </cell>
          <cell r="B289">
            <v>530300</v>
          </cell>
          <cell r="C289" t="str">
            <v>Retail Energy Sales- Acq MEU</v>
          </cell>
          <cell r="D289">
            <v>4045</v>
          </cell>
        </row>
        <row r="290">
          <cell r="A290">
            <v>4050</v>
          </cell>
          <cell r="B290">
            <v>530300</v>
          </cell>
          <cell r="C290" t="str">
            <v>Retail Energy Sales- Acq MEU</v>
          </cell>
          <cell r="D290">
            <v>4050</v>
          </cell>
        </row>
        <row r="291">
          <cell r="A291">
            <v>4051</v>
          </cell>
          <cell r="B291">
            <v>530300</v>
          </cell>
          <cell r="C291" t="str">
            <v>Retail Energy Sales- Acq MEU</v>
          </cell>
          <cell r="D291">
            <v>4051</v>
          </cell>
        </row>
        <row r="292">
          <cell r="A292">
            <v>4055</v>
          </cell>
          <cell r="B292">
            <v>530300</v>
          </cell>
          <cell r="C292" t="str">
            <v>Retail Energy Sales- Acq MEU</v>
          </cell>
          <cell r="D292">
            <v>4055</v>
          </cell>
        </row>
        <row r="293">
          <cell r="A293">
            <v>4060</v>
          </cell>
          <cell r="B293">
            <v>560000</v>
          </cell>
          <cell r="C293" t="str">
            <v>Collection&amp;Late Payment Charge</v>
          </cell>
          <cell r="D293">
            <v>4060</v>
          </cell>
        </row>
        <row r="294">
          <cell r="A294">
            <v>4062</v>
          </cell>
          <cell r="B294">
            <v>530300</v>
          </cell>
          <cell r="C294" t="str">
            <v>Retail Energy Sales- Acq MEU</v>
          </cell>
          <cell r="D294">
            <v>4062</v>
          </cell>
        </row>
        <row r="295">
          <cell r="A295">
            <v>4064</v>
          </cell>
          <cell r="B295">
            <v>530300</v>
          </cell>
          <cell r="C295" t="str">
            <v>Retail Energy Sales- Acq MEU</v>
          </cell>
          <cell r="D295">
            <v>4064</v>
          </cell>
        </row>
        <row r="296">
          <cell r="A296">
            <v>4066</v>
          </cell>
          <cell r="B296">
            <v>530300</v>
          </cell>
          <cell r="C296" t="str">
            <v>Retail Energy Sales- Acq MEU</v>
          </cell>
          <cell r="D296">
            <v>4066</v>
          </cell>
        </row>
        <row r="297">
          <cell r="A297">
            <v>4068</v>
          </cell>
          <cell r="B297">
            <v>530300</v>
          </cell>
          <cell r="C297" t="str">
            <v>Retail Energy Sales- Acq MEU</v>
          </cell>
          <cell r="D297">
            <v>4068</v>
          </cell>
        </row>
        <row r="298">
          <cell r="A298">
            <v>4075</v>
          </cell>
          <cell r="B298">
            <v>530300</v>
          </cell>
          <cell r="C298" t="str">
            <v>Retail Energy Sales- Acq MEU</v>
          </cell>
          <cell r="D298">
            <v>4075</v>
          </cell>
        </row>
        <row r="299">
          <cell r="A299">
            <v>4080</v>
          </cell>
          <cell r="B299">
            <v>530300</v>
          </cell>
          <cell r="C299" t="str">
            <v>Retail Energy Sales- Acq MEU</v>
          </cell>
          <cell r="D299">
            <v>4080</v>
          </cell>
        </row>
        <row r="300">
          <cell r="A300">
            <v>4081</v>
          </cell>
          <cell r="B300">
            <v>530300</v>
          </cell>
          <cell r="C300" t="str">
            <v>Retail Energy Sales- Acq MEU</v>
          </cell>
          <cell r="D300">
            <v>4081</v>
          </cell>
        </row>
        <row r="301">
          <cell r="A301">
            <v>4082</v>
          </cell>
          <cell r="B301">
            <v>550000</v>
          </cell>
          <cell r="C301" t="str">
            <v>Ext Revenue (Excl Power Sales)</v>
          </cell>
          <cell r="D301">
            <v>4082</v>
          </cell>
        </row>
        <row r="302">
          <cell r="A302">
            <v>4084</v>
          </cell>
          <cell r="B302">
            <v>550000</v>
          </cell>
          <cell r="C302" t="str">
            <v>Ext Revenue (Excl Power Sales)</v>
          </cell>
          <cell r="D302">
            <v>4084</v>
          </cell>
        </row>
        <row r="303">
          <cell r="A303">
            <v>4085</v>
          </cell>
          <cell r="B303">
            <v>530300</v>
          </cell>
          <cell r="C303" t="str">
            <v>Retail Energy Sales- Acq MEU</v>
          </cell>
          <cell r="D303">
            <v>4085</v>
          </cell>
        </row>
        <row r="304">
          <cell r="A304">
            <v>4086</v>
          </cell>
          <cell r="B304">
            <v>530811</v>
          </cell>
          <cell r="C304" t="str">
            <v>Tax Changes Deferred Rev A/C</v>
          </cell>
          <cell r="D304">
            <v>4086</v>
          </cell>
        </row>
        <row r="305">
          <cell r="A305">
            <v>4087</v>
          </cell>
          <cell r="B305">
            <v>530800</v>
          </cell>
          <cell r="C305" t="str">
            <v>RARA (MR&amp;SE) - Revenue</v>
          </cell>
          <cell r="D305">
            <v>4087</v>
          </cell>
        </row>
        <row r="306">
          <cell r="A306">
            <v>4090</v>
          </cell>
          <cell r="B306">
            <v>530000</v>
          </cell>
          <cell r="C306" t="str">
            <v>Retail Power Sales - Rural</v>
          </cell>
          <cell r="D306">
            <v>4090</v>
          </cell>
        </row>
        <row r="307">
          <cell r="A307">
            <v>4105</v>
          </cell>
          <cell r="B307">
            <v>560030</v>
          </cell>
          <cell r="C307" t="str">
            <v>Revenue per RA Agreement</v>
          </cell>
          <cell r="D307">
            <v>4105</v>
          </cell>
        </row>
        <row r="308">
          <cell r="A308">
            <v>4110</v>
          </cell>
          <cell r="B308">
            <v>550810</v>
          </cell>
          <cell r="C308" t="str">
            <v>Project Revenues</v>
          </cell>
          <cell r="D308">
            <v>4110</v>
          </cell>
        </row>
        <row r="309">
          <cell r="A309">
            <v>4205</v>
          </cell>
          <cell r="B309">
            <v>550000</v>
          </cell>
          <cell r="C309" t="str">
            <v>Ext Revenue (Excl Power Sales)</v>
          </cell>
          <cell r="D309">
            <v>4205</v>
          </cell>
        </row>
        <row r="310">
          <cell r="A310">
            <v>4206</v>
          </cell>
          <cell r="B310">
            <v>570000</v>
          </cell>
          <cell r="C310" t="str">
            <v>Internal Revenue from RECSV</v>
          </cell>
          <cell r="D310">
            <v>4206</v>
          </cell>
        </row>
        <row r="311">
          <cell r="A311">
            <v>4210</v>
          </cell>
          <cell r="B311">
            <v>550000</v>
          </cell>
          <cell r="C311" t="str">
            <v>Ext Revenue (Excl Power Sales)</v>
          </cell>
          <cell r="D311">
            <v>4210</v>
          </cell>
        </row>
        <row r="312">
          <cell r="A312">
            <v>4211</v>
          </cell>
          <cell r="B312">
            <v>550000</v>
          </cell>
          <cell r="C312" t="str">
            <v>Ext Revenue (Excl Power Sales)</v>
          </cell>
          <cell r="D312">
            <v>4211</v>
          </cell>
        </row>
        <row r="313">
          <cell r="A313">
            <v>4212</v>
          </cell>
          <cell r="B313">
            <v>550000</v>
          </cell>
          <cell r="C313" t="str">
            <v>Ext Revenue (Excl Power Sales)</v>
          </cell>
          <cell r="D313">
            <v>4212</v>
          </cell>
        </row>
        <row r="314">
          <cell r="A314">
            <v>4213</v>
          </cell>
          <cell r="B314">
            <v>550000</v>
          </cell>
          <cell r="C314" t="str">
            <v>Ext Revenue (Excl Power Sales)</v>
          </cell>
          <cell r="D314">
            <v>4213</v>
          </cell>
        </row>
        <row r="315">
          <cell r="A315">
            <v>4215</v>
          </cell>
          <cell r="B315">
            <v>550130</v>
          </cell>
          <cell r="C315" t="str">
            <v>Ext Revenue (Excl Power Sales)</v>
          </cell>
          <cell r="D315">
            <v>4215</v>
          </cell>
        </row>
        <row r="316">
          <cell r="A316">
            <v>4220</v>
          </cell>
          <cell r="B316">
            <v>550000</v>
          </cell>
          <cell r="C316" t="str">
            <v>Ext Revenue (Excl Power Sales)</v>
          </cell>
          <cell r="D316">
            <v>4220</v>
          </cell>
        </row>
        <row r="317">
          <cell r="A317">
            <v>4225</v>
          </cell>
          <cell r="B317">
            <v>550851</v>
          </cell>
          <cell r="C317" t="str">
            <v>Collection &amp; Late Pymnt Charge</v>
          </cell>
          <cell r="D317">
            <v>4225</v>
          </cell>
        </row>
        <row r="318">
          <cell r="A318">
            <v>4235</v>
          </cell>
          <cell r="B318">
            <v>550000</v>
          </cell>
          <cell r="C318" t="str">
            <v>Ext Revenue (Excl Power Sales)</v>
          </cell>
          <cell r="D318">
            <v>4235</v>
          </cell>
        </row>
        <row r="319">
          <cell r="A319">
            <v>4236</v>
          </cell>
          <cell r="B319">
            <v>550000</v>
          </cell>
          <cell r="C319" t="str">
            <v>Ext Revenue (Excl Power Sales)</v>
          </cell>
          <cell r="D319">
            <v>4236</v>
          </cell>
        </row>
        <row r="320">
          <cell r="A320">
            <v>4237</v>
          </cell>
          <cell r="B320">
            <v>550000</v>
          </cell>
          <cell r="C320" t="str">
            <v>Ext Revenue (Excl Power Sales)</v>
          </cell>
          <cell r="D320">
            <v>4237</v>
          </cell>
        </row>
        <row r="321">
          <cell r="A321">
            <v>4240</v>
          </cell>
          <cell r="B321">
            <v>550000</v>
          </cell>
          <cell r="C321" t="str">
            <v>Ext Revenue (Excl Power Sales)</v>
          </cell>
          <cell r="D321">
            <v>4240</v>
          </cell>
        </row>
        <row r="322">
          <cell r="A322">
            <v>4245</v>
          </cell>
          <cell r="B322">
            <v>650000</v>
          </cell>
          <cell r="C322" t="str">
            <v>Self Insurance Claims</v>
          </cell>
          <cell r="D322">
            <v>4245</v>
          </cell>
        </row>
        <row r="323">
          <cell r="A323">
            <v>4250</v>
          </cell>
          <cell r="B323">
            <v>620000</v>
          </cell>
          <cell r="C323" t="str">
            <v>Om&amp;A General</v>
          </cell>
          <cell r="D323">
            <v>4250</v>
          </cell>
        </row>
        <row r="324">
          <cell r="A324">
            <v>4251</v>
          </cell>
          <cell r="B324">
            <v>620000</v>
          </cell>
          <cell r="C324" t="str">
            <v>Om&amp;A General</v>
          </cell>
          <cell r="D324">
            <v>4251</v>
          </cell>
        </row>
        <row r="325">
          <cell r="A325">
            <v>4252</v>
          </cell>
          <cell r="B325">
            <v>620000</v>
          </cell>
          <cell r="C325" t="str">
            <v>Om&amp;A General</v>
          </cell>
          <cell r="D325">
            <v>4252</v>
          </cell>
        </row>
        <row r="326">
          <cell r="A326">
            <v>4253</v>
          </cell>
          <cell r="B326">
            <v>620000</v>
          </cell>
          <cell r="C326" t="str">
            <v>Om&amp;A General</v>
          </cell>
          <cell r="D326">
            <v>4253</v>
          </cell>
        </row>
        <row r="327">
          <cell r="A327">
            <v>4254</v>
          </cell>
          <cell r="B327">
            <v>620000</v>
          </cell>
          <cell r="C327" t="str">
            <v>Om&amp;A General</v>
          </cell>
          <cell r="D327">
            <v>4254</v>
          </cell>
        </row>
        <row r="328">
          <cell r="A328">
            <v>4255</v>
          </cell>
          <cell r="B328">
            <v>550000</v>
          </cell>
          <cell r="C328" t="str">
            <v>Ext Revenue (Excl Power Sales)</v>
          </cell>
          <cell r="D328">
            <v>4255</v>
          </cell>
        </row>
        <row r="329">
          <cell r="A329">
            <v>4256</v>
          </cell>
          <cell r="B329">
            <v>620000</v>
          </cell>
          <cell r="C329" t="str">
            <v>Om&amp;A General</v>
          </cell>
          <cell r="D329">
            <v>4256</v>
          </cell>
        </row>
        <row r="330">
          <cell r="A330">
            <v>4257</v>
          </cell>
          <cell r="B330">
            <v>620000</v>
          </cell>
          <cell r="C330" t="str">
            <v>Om&amp;A General</v>
          </cell>
          <cell r="D330">
            <v>4257</v>
          </cell>
        </row>
        <row r="331">
          <cell r="A331">
            <v>4258</v>
          </cell>
          <cell r="B331">
            <v>620000</v>
          </cell>
          <cell r="C331" t="str">
            <v>Om&amp;A General</v>
          </cell>
          <cell r="D331">
            <v>4258</v>
          </cell>
        </row>
        <row r="332">
          <cell r="A332">
            <v>4259</v>
          </cell>
          <cell r="B332">
            <v>620000</v>
          </cell>
          <cell r="C332" t="str">
            <v>Om&amp;A General</v>
          </cell>
          <cell r="D332">
            <v>4259</v>
          </cell>
        </row>
        <row r="333">
          <cell r="A333">
            <v>4260</v>
          </cell>
          <cell r="B333">
            <v>620000</v>
          </cell>
          <cell r="C333" t="str">
            <v>Om&amp;A General</v>
          </cell>
          <cell r="D333">
            <v>4260</v>
          </cell>
        </row>
        <row r="334">
          <cell r="A334">
            <v>4261</v>
          </cell>
          <cell r="B334">
            <v>620000</v>
          </cell>
          <cell r="C334" t="str">
            <v>Om&amp;A General</v>
          </cell>
          <cell r="D334">
            <v>4261</v>
          </cell>
        </row>
        <row r="335">
          <cell r="A335">
            <v>4262</v>
          </cell>
          <cell r="B335">
            <v>620000</v>
          </cell>
          <cell r="C335" t="str">
            <v>Om&amp;A General</v>
          </cell>
          <cell r="D335">
            <v>4262</v>
          </cell>
        </row>
        <row r="336">
          <cell r="A336">
            <v>4305</v>
          </cell>
          <cell r="B336">
            <v>620000</v>
          </cell>
          <cell r="C336" t="str">
            <v>Om&amp;A General</v>
          </cell>
          <cell r="D336">
            <v>4305</v>
          </cell>
        </row>
        <row r="337">
          <cell r="A337">
            <v>4310</v>
          </cell>
          <cell r="B337">
            <v>620000</v>
          </cell>
          <cell r="C337" t="str">
            <v>Om&amp;A General</v>
          </cell>
          <cell r="D337">
            <v>4310</v>
          </cell>
        </row>
        <row r="338">
          <cell r="A338">
            <v>4315</v>
          </cell>
          <cell r="B338">
            <v>620000</v>
          </cell>
          <cell r="C338" t="str">
            <v>Om&amp;A General</v>
          </cell>
          <cell r="D338">
            <v>4315</v>
          </cell>
        </row>
        <row r="339">
          <cell r="A339">
            <v>4320</v>
          </cell>
          <cell r="B339">
            <v>620000</v>
          </cell>
          <cell r="C339" t="str">
            <v>Om&amp;A General</v>
          </cell>
          <cell r="D339">
            <v>4320</v>
          </cell>
        </row>
        <row r="340">
          <cell r="A340">
            <v>4325</v>
          </cell>
          <cell r="B340">
            <v>550000</v>
          </cell>
          <cell r="C340" t="str">
            <v>Ext Revenue (Excl Power Sales)</v>
          </cell>
          <cell r="D340">
            <v>4325</v>
          </cell>
        </row>
        <row r="341">
          <cell r="A341">
            <v>4335</v>
          </cell>
          <cell r="B341">
            <v>620000</v>
          </cell>
          <cell r="C341" t="str">
            <v>Om&amp;A General</v>
          </cell>
          <cell r="D341">
            <v>4335</v>
          </cell>
        </row>
        <row r="342">
          <cell r="A342">
            <v>4340</v>
          </cell>
          <cell r="B342">
            <v>620000</v>
          </cell>
          <cell r="C342" t="str">
            <v>Om&amp;A General</v>
          </cell>
          <cell r="D342">
            <v>4340</v>
          </cell>
        </row>
        <row r="343">
          <cell r="A343">
            <v>4345</v>
          </cell>
          <cell r="B343">
            <v>620000</v>
          </cell>
          <cell r="C343" t="str">
            <v>Om&amp;A General</v>
          </cell>
          <cell r="D343">
            <v>4345</v>
          </cell>
        </row>
        <row r="344">
          <cell r="A344">
            <v>4350</v>
          </cell>
          <cell r="B344">
            <v>620000</v>
          </cell>
          <cell r="C344" t="str">
            <v>Om&amp;A General</v>
          </cell>
          <cell r="D344">
            <v>4350</v>
          </cell>
        </row>
        <row r="345">
          <cell r="A345">
            <v>4355</v>
          </cell>
          <cell r="B345">
            <v>741500</v>
          </cell>
          <cell r="C345" t="str">
            <v>Dep Exp - General Plant</v>
          </cell>
          <cell r="D345">
            <v>4355</v>
          </cell>
        </row>
        <row r="346">
          <cell r="A346">
            <v>4356</v>
          </cell>
          <cell r="B346">
            <v>550000</v>
          </cell>
          <cell r="C346" t="str">
            <v>Ext Revenue (Excl Power Sales)</v>
          </cell>
          <cell r="D346">
            <v>4356</v>
          </cell>
        </row>
        <row r="347">
          <cell r="A347">
            <v>4360</v>
          </cell>
          <cell r="B347">
            <v>741510</v>
          </cell>
          <cell r="C347" t="str">
            <v>Dep Exp - General Plant</v>
          </cell>
          <cell r="D347">
            <v>4360</v>
          </cell>
        </row>
        <row r="348">
          <cell r="A348">
            <v>4375</v>
          </cell>
          <cell r="B348">
            <v>550000</v>
          </cell>
          <cell r="C348" t="str">
            <v>Ext Revenue (Excl Power Sales)</v>
          </cell>
          <cell r="D348">
            <v>4375</v>
          </cell>
        </row>
        <row r="349">
          <cell r="A349">
            <v>4380</v>
          </cell>
          <cell r="B349">
            <v>620000</v>
          </cell>
          <cell r="C349" t="str">
            <v>Om&amp;A General</v>
          </cell>
          <cell r="D349">
            <v>4380</v>
          </cell>
        </row>
        <row r="350">
          <cell r="A350">
            <v>4385</v>
          </cell>
          <cell r="B350">
            <v>550000</v>
          </cell>
          <cell r="C350" t="str">
            <v>Ext Revenue (Excl Power Sales)</v>
          </cell>
          <cell r="D350">
            <v>4385</v>
          </cell>
        </row>
        <row r="351">
          <cell r="A351">
            <v>4390</v>
          </cell>
          <cell r="B351">
            <v>550000</v>
          </cell>
          <cell r="C351" t="str">
            <v>Ext Revenue (Excl Power Sales)</v>
          </cell>
          <cell r="D351">
            <v>4390</v>
          </cell>
        </row>
        <row r="352">
          <cell r="A352">
            <v>4395</v>
          </cell>
          <cell r="B352">
            <v>620000</v>
          </cell>
          <cell r="C352" t="str">
            <v>Om&amp;A General</v>
          </cell>
          <cell r="D352">
            <v>4395</v>
          </cell>
        </row>
        <row r="353">
          <cell r="A353">
            <v>4398</v>
          </cell>
          <cell r="B353">
            <v>765020</v>
          </cell>
          <cell r="C353" t="str">
            <v>Credit Rating and Filing Fees</v>
          </cell>
          <cell r="D353">
            <v>4398</v>
          </cell>
        </row>
        <row r="354">
          <cell r="A354">
            <v>4405</v>
          </cell>
          <cell r="B354">
            <v>761010</v>
          </cell>
          <cell r="C354" t="str">
            <v>Gain/Loss On Rate Swaps</v>
          </cell>
          <cell r="D354">
            <v>4405</v>
          </cell>
        </row>
        <row r="355">
          <cell r="A355">
            <v>4406</v>
          </cell>
          <cell r="B355">
            <v>761010</v>
          </cell>
          <cell r="C355" t="str">
            <v>Gain/Loss On Rate Swaps</v>
          </cell>
          <cell r="D355">
            <v>4406</v>
          </cell>
        </row>
        <row r="356">
          <cell r="A356">
            <v>4415</v>
          </cell>
          <cell r="B356">
            <v>550300</v>
          </cell>
          <cell r="C356" t="str">
            <v>Sentinel Lights Rental Revenue</v>
          </cell>
          <cell r="D356">
            <v>4415</v>
          </cell>
        </row>
        <row r="357">
          <cell r="A357">
            <v>4510</v>
          </cell>
          <cell r="B357">
            <v>708500</v>
          </cell>
          <cell r="C357" t="str">
            <v>FICO Reconciliation</v>
          </cell>
          <cell r="D357">
            <v>4510</v>
          </cell>
        </row>
        <row r="358">
          <cell r="A358">
            <v>4705</v>
          </cell>
          <cell r="B358">
            <v>610000</v>
          </cell>
          <cell r="C358" t="str">
            <v>Cost Of Power &amp; Energy (Int)</v>
          </cell>
          <cell r="D358">
            <v>4705</v>
          </cell>
        </row>
        <row r="359">
          <cell r="A359">
            <v>4706</v>
          </cell>
          <cell r="B359">
            <v>610743</v>
          </cell>
          <cell r="C359" t="str">
            <v>Prov Benefits - Commodity Cost</v>
          </cell>
          <cell r="D359">
            <v>4706</v>
          </cell>
        </row>
        <row r="360">
          <cell r="A360">
            <v>4708</v>
          </cell>
          <cell r="B360">
            <v>610300</v>
          </cell>
          <cell r="C360" t="str">
            <v>Cost of Power- Acquired MEUs</v>
          </cell>
          <cell r="D360">
            <v>4708</v>
          </cell>
        </row>
        <row r="361">
          <cell r="A361">
            <v>4710</v>
          </cell>
          <cell r="B361">
            <v>610005</v>
          </cell>
          <cell r="C361" t="str">
            <v>Distribution Tariff</v>
          </cell>
          <cell r="D361">
            <v>4710</v>
          </cell>
        </row>
        <row r="362">
          <cell r="A362">
            <v>4712</v>
          </cell>
          <cell r="B362">
            <v>610300</v>
          </cell>
          <cell r="C362" t="str">
            <v>Cost of Power- Acquired MEUs</v>
          </cell>
          <cell r="D362">
            <v>4712</v>
          </cell>
        </row>
        <row r="363">
          <cell r="A363">
            <v>4714</v>
          </cell>
          <cell r="B363">
            <v>610300</v>
          </cell>
          <cell r="C363" t="str">
            <v>Cost of Power- Acquired MEUs</v>
          </cell>
          <cell r="D363">
            <v>4714</v>
          </cell>
        </row>
        <row r="364">
          <cell r="A364">
            <v>4715</v>
          </cell>
          <cell r="B364">
            <v>620000</v>
          </cell>
          <cell r="C364" t="str">
            <v>Om&amp;A General</v>
          </cell>
          <cell r="D364">
            <v>4715</v>
          </cell>
        </row>
        <row r="365">
          <cell r="A365">
            <v>4716</v>
          </cell>
          <cell r="B365">
            <v>610300</v>
          </cell>
          <cell r="C365" t="str">
            <v>Cost of Power- Acquired MEUs</v>
          </cell>
          <cell r="D365">
            <v>4716</v>
          </cell>
        </row>
        <row r="366">
          <cell r="A366">
            <v>4720</v>
          </cell>
          <cell r="B366">
            <v>620000</v>
          </cell>
          <cell r="C366" t="str">
            <v>Om&amp;A General</v>
          </cell>
          <cell r="D366">
            <v>4720</v>
          </cell>
        </row>
        <row r="367">
          <cell r="A367">
            <v>4725</v>
          </cell>
          <cell r="B367">
            <v>620000</v>
          </cell>
          <cell r="C367" t="str">
            <v>Om&amp;A General</v>
          </cell>
          <cell r="D367">
            <v>4725</v>
          </cell>
        </row>
        <row r="368">
          <cell r="A368">
            <v>4730</v>
          </cell>
          <cell r="B368">
            <v>610728</v>
          </cell>
          <cell r="C368" t="str">
            <v>IMO-652Transf Conn Serv Chrg</v>
          </cell>
          <cell r="D368">
            <v>4730</v>
          </cell>
        </row>
        <row r="369">
          <cell r="A369">
            <v>4735</v>
          </cell>
          <cell r="B369">
            <v>610010</v>
          </cell>
          <cell r="C369" t="str">
            <v>Distribution Tariff</v>
          </cell>
          <cell r="D369">
            <v>4735</v>
          </cell>
        </row>
        <row r="370">
          <cell r="A370">
            <v>4750</v>
          </cell>
          <cell r="B370">
            <v>610604</v>
          </cell>
          <cell r="C370" t="str">
            <v>LTLT -Dstrb'n Vlumtrc Chrgs</v>
          </cell>
          <cell r="D370">
            <v>4750</v>
          </cell>
        </row>
        <row r="371">
          <cell r="A371">
            <v>5005</v>
          </cell>
          <cell r="B371">
            <v>620000</v>
          </cell>
          <cell r="C371" t="str">
            <v>Om&amp;A General</v>
          </cell>
          <cell r="D371">
            <v>5005</v>
          </cell>
        </row>
        <row r="372">
          <cell r="A372">
            <v>5010</v>
          </cell>
          <cell r="B372">
            <v>620000</v>
          </cell>
          <cell r="C372" t="str">
            <v>Om&amp;A General</v>
          </cell>
          <cell r="D372">
            <v>5010</v>
          </cell>
        </row>
        <row r="373">
          <cell r="A373">
            <v>5011</v>
          </cell>
          <cell r="B373">
            <v>620000</v>
          </cell>
          <cell r="C373" t="str">
            <v>Om&amp;A General</v>
          </cell>
          <cell r="D373">
            <v>5011</v>
          </cell>
        </row>
        <row r="374">
          <cell r="A374">
            <v>5012</v>
          </cell>
          <cell r="B374">
            <v>620000</v>
          </cell>
          <cell r="C374" t="str">
            <v>Om&amp;A General</v>
          </cell>
          <cell r="D374">
            <v>5012</v>
          </cell>
        </row>
        <row r="375">
          <cell r="A375">
            <v>5014</v>
          </cell>
          <cell r="B375">
            <v>620000</v>
          </cell>
          <cell r="C375" t="str">
            <v>Om&amp;A General</v>
          </cell>
          <cell r="D375">
            <v>5014</v>
          </cell>
        </row>
        <row r="376">
          <cell r="A376">
            <v>5015</v>
          </cell>
          <cell r="B376">
            <v>620000</v>
          </cell>
          <cell r="C376" t="str">
            <v>Om&amp;A General</v>
          </cell>
          <cell r="D376">
            <v>5015</v>
          </cell>
        </row>
        <row r="377">
          <cell r="A377">
            <v>5016</v>
          </cell>
          <cell r="B377">
            <v>620000</v>
          </cell>
          <cell r="C377" t="str">
            <v>Om&amp;A General</v>
          </cell>
          <cell r="D377">
            <v>5016</v>
          </cell>
        </row>
        <row r="378">
          <cell r="A378">
            <v>5017</v>
          </cell>
          <cell r="B378">
            <v>620000</v>
          </cell>
          <cell r="C378" t="str">
            <v>Om&amp;A General</v>
          </cell>
          <cell r="D378">
            <v>5017</v>
          </cell>
        </row>
        <row r="379">
          <cell r="A379">
            <v>5020</v>
          </cell>
          <cell r="B379">
            <v>620000</v>
          </cell>
          <cell r="C379" t="str">
            <v>Om&amp;A General</v>
          </cell>
          <cell r="D379">
            <v>5020</v>
          </cell>
        </row>
        <row r="380">
          <cell r="A380">
            <v>5025</v>
          </cell>
          <cell r="B380">
            <v>620000</v>
          </cell>
          <cell r="C380" t="str">
            <v>Om&amp;A General</v>
          </cell>
          <cell r="D380">
            <v>5025</v>
          </cell>
        </row>
        <row r="381">
          <cell r="A381">
            <v>5030</v>
          </cell>
          <cell r="B381">
            <v>620000</v>
          </cell>
          <cell r="C381" t="str">
            <v>Om&amp;A General</v>
          </cell>
          <cell r="D381">
            <v>5030</v>
          </cell>
        </row>
        <row r="382">
          <cell r="A382">
            <v>5035</v>
          </cell>
          <cell r="B382">
            <v>620000</v>
          </cell>
          <cell r="C382" t="str">
            <v>Om&amp;A General</v>
          </cell>
          <cell r="D382">
            <v>5035</v>
          </cell>
        </row>
        <row r="383">
          <cell r="A383">
            <v>5040</v>
          </cell>
          <cell r="B383">
            <v>620000</v>
          </cell>
          <cell r="C383" t="str">
            <v>Om&amp;A General</v>
          </cell>
          <cell r="D383">
            <v>5040</v>
          </cell>
        </row>
        <row r="384">
          <cell r="A384">
            <v>5045</v>
          </cell>
          <cell r="B384">
            <v>620000</v>
          </cell>
          <cell r="C384" t="str">
            <v>Om&amp;A General</v>
          </cell>
          <cell r="D384">
            <v>5045</v>
          </cell>
        </row>
        <row r="385">
          <cell r="A385">
            <v>5050</v>
          </cell>
          <cell r="B385">
            <v>620000</v>
          </cell>
          <cell r="C385" t="str">
            <v>Om&amp;A General</v>
          </cell>
          <cell r="D385">
            <v>5050</v>
          </cell>
        </row>
        <row r="386">
          <cell r="A386">
            <v>5055</v>
          </cell>
          <cell r="B386">
            <v>620000</v>
          </cell>
          <cell r="C386" t="str">
            <v>Om&amp;A General</v>
          </cell>
          <cell r="D386">
            <v>5055</v>
          </cell>
        </row>
        <row r="387">
          <cell r="A387">
            <v>5065</v>
          </cell>
          <cell r="B387">
            <v>620000</v>
          </cell>
          <cell r="C387" t="str">
            <v>Om&amp;A General</v>
          </cell>
          <cell r="D387">
            <v>5065</v>
          </cell>
        </row>
        <row r="388">
          <cell r="A388">
            <v>5070</v>
          </cell>
          <cell r="B388">
            <v>620000</v>
          </cell>
          <cell r="C388" t="str">
            <v>Om&amp;A General</v>
          </cell>
          <cell r="D388">
            <v>5070</v>
          </cell>
        </row>
        <row r="389">
          <cell r="A389">
            <v>5075</v>
          </cell>
          <cell r="B389">
            <v>620000</v>
          </cell>
          <cell r="C389" t="str">
            <v>Om&amp;A General</v>
          </cell>
          <cell r="D389">
            <v>5075</v>
          </cell>
        </row>
        <row r="390">
          <cell r="A390">
            <v>5085</v>
          </cell>
          <cell r="B390">
            <v>620000</v>
          </cell>
          <cell r="C390" t="str">
            <v>Om&amp;A General</v>
          </cell>
          <cell r="D390">
            <v>5085</v>
          </cell>
        </row>
        <row r="391">
          <cell r="A391">
            <v>5090</v>
          </cell>
          <cell r="B391">
            <v>620000</v>
          </cell>
          <cell r="C391" t="str">
            <v>Om&amp;A General</v>
          </cell>
          <cell r="D391">
            <v>5090</v>
          </cell>
        </row>
        <row r="392">
          <cell r="A392">
            <v>5095</v>
          </cell>
          <cell r="B392">
            <v>620000</v>
          </cell>
          <cell r="C392" t="str">
            <v>Om&amp;A General</v>
          </cell>
          <cell r="D392">
            <v>5095</v>
          </cell>
        </row>
        <row r="393">
          <cell r="A393">
            <v>5096</v>
          </cell>
          <cell r="B393">
            <v>620000</v>
          </cell>
          <cell r="C393" t="str">
            <v>Om&amp;A General</v>
          </cell>
          <cell r="D393">
            <v>5096</v>
          </cell>
        </row>
        <row r="394">
          <cell r="A394">
            <v>5105</v>
          </cell>
          <cell r="B394">
            <v>620000</v>
          </cell>
          <cell r="C394" t="str">
            <v>Om&amp;A General</v>
          </cell>
          <cell r="D394">
            <v>5105</v>
          </cell>
        </row>
        <row r="395">
          <cell r="A395">
            <v>5110</v>
          </cell>
          <cell r="B395">
            <v>620000</v>
          </cell>
          <cell r="C395" t="str">
            <v>Om&amp;A General</v>
          </cell>
          <cell r="D395">
            <v>5110</v>
          </cell>
        </row>
        <row r="396">
          <cell r="A396">
            <v>5112</v>
          </cell>
          <cell r="B396">
            <v>620000</v>
          </cell>
          <cell r="C396" t="str">
            <v>Om&amp;A General</v>
          </cell>
          <cell r="D396">
            <v>5112</v>
          </cell>
        </row>
        <row r="397">
          <cell r="A397">
            <v>5114</v>
          </cell>
          <cell r="B397">
            <v>620000</v>
          </cell>
          <cell r="C397" t="str">
            <v>Om&amp;A General</v>
          </cell>
          <cell r="D397">
            <v>5114</v>
          </cell>
        </row>
        <row r="398">
          <cell r="A398">
            <v>5115</v>
          </cell>
          <cell r="B398">
            <v>620000</v>
          </cell>
          <cell r="C398" t="str">
            <v>Om&amp;A General</v>
          </cell>
          <cell r="D398">
            <v>5115</v>
          </cell>
        </row>
        <row r="399">
          <cell r="A399">
            <v>5120</v>
          </cell>
          <cell r="B399">
            <v>620920</v>
          </cell>
          <cell r="C399" t="str">
            <v>Joint Use Pole Costs-MEU's</v>
          </cell>
          <cell r="D399">
            <v>5120</v>
          </cell>
        </row>
        <row r="400">
          <cell r="A400">
            <v>5125</v>
          </cell>
          <cell r="B400">
            <v>620000</v>
          </cell>
          <cell r="C400" t="str">
            <v>Om&amp;A General</v>
          </cell>
          <cell r="D400">
            <v>5125</v>
          </cell>
        </row>
        <row r="401">
          <cell r="A401">
            <v>5130</v>
          </cell>
          <cell r="B401">
            <v>620000</v>
          </cell>
          <cell r="C401" t="str">
            <v>Om&amp;A General</v>
          </cell>
          <cell r="D401">
            <v>5130</v>
          </cell>
        </row>
        <row r="402">
          <cell r="A402">
            <v>5135</v>
          </cell>
          <cell r="B402">
            <v>620910</v>
          </cell>
          <cell r="C402" t="str">
            <v>Facility Costs - Utilities</v>
          </cell>
          <cell r="D402">
            <v>5135</v>
          </cell>
        </row>
        <row r="403">
          <cell r="A403">
            <v>5140</v>
          </cell>
          <cell r="B403">
            <v>620000</v>
          </cell>
          <cell r="C403" t="str">
            <v>Om&amp;A General</v>
          </cell>
          <cell r="D403">
            <v>5140</v>
          </cell>
        </row>
        <row r="404">
          <cell r="A404">
            <v>5145</v>
          </cell>
          <cell r="B404">
            <v>620000</v>
          </cell>
          <cell r="C404" t="str">
            <v>Om&amp;A General</v>
          </cell>
          <cell r="D404">
            <v>5145</v>
          </cell>
        </row>
        <row r="405">
          <cell r="A405">
            <v>5150</v>
          </cell>
          <cell r="B405">
            <v>620000</v>
          </cell>
          <cell r="C405" t="str">
            <v>Om&amp;A General</v>
          </cell>
          <cell r="D405">
            <v>5150</v>
          </cell>
        </row>
        <row r="406">
          <cell r="A406">
            <v>5155</v>
          </cell>
          <cell r="B406">
            <v>620000</v>
          </cell>
          <cell r="C406" t="str">
            <v>Om&amp;A General</v>
          </cell>
          <cell r="D406">
            <v>5155</v>
          </cell>
        </row>
        <row r="407">
          <cell r="A407">
            <v>5160</v>
          </cell>
          <cell r="B407">
            <v>620000</v>
          </cell>
          <cell r="C407" t="str">
            <v>Om&amp;A General</v>
          </cell>
          <cell r="D407">
            <v>5160</v>
          </cell>
        </row>
        <row r="408">
          <cell r="A408">
            <v>5161</v>
          </cell>
          <cell r="B408">
            <v>620000</v>
          </cell>
          <cell r="C408" t="str">
            <v>Om&amp;A General</v>
          </cell>
          <cell r="D408">
            <v>5161</v>
          </cell>
        </row>
        <row r="409">
          <cell r="A409">
            <v>5165</v>
          </cell>
          <cell r="B409">
            <v>620000</v>
          </cell>
          <cell r="C409" t="str">
            <v>Om&amp;A General</v>
          </cell>
          <cell r="D409">
            <v>5165</v>
          </cell>
        </row>
        <row r="410">
          <cell r="A410">
            <v>5170</v>
          </cell>
          <cell r="B410">
            <v>620000</v>
          </cell>
          <cell r="C410" t="str">
            <v>Om&amp;A General</v>
          </cell>
          <cell r="D410">
            <v>5170</v>
          </cell>
        </row>
        <row r="411">
          <cell r="A411">
            <v>5172</v>
          </cell>
          <cell r="B411">
            <v>620000</v>
          </cell>
          <cell r="C411" t="str">
            <v>Om&amp;A General</v>
          </cell>
          <cell r="D411">
            <v>5172</v>
          </cell>
        </row>
        <row r="412">
          <cell r="A412">
            <v>5175</v>
          </cell>
          <cell r="B412">
            <v>620000</v>
          </cell>
          <cell r="C412" t="str">
            <v>Om&amp;A General</v>
          </cell>
          <cell r="D412">
            <v>5175</v>
          </cell>
        </row>
        <row r="413">
          <cell r="A413">
            <v>5178</v>
          </cell>
          <cell r="B413">
            <v>620000</v>
          </cell>
          <cell r="C413" t="str">
            <v>Om&amp;A General</v>
          </cell>
          <cell r="D413">
            <v>5178</v>
          </cell>
        </row>
        <row r="414">
          <cell r="A414">
            <v>5195</v>
          </cell>
          <cell r="B414">
            <v>620000</v>
          </cell>
          <cell r="C414" t="str">
            <v>Om&amp;A General</v>
          </cell>
          <cell r="D414">
            <v>5195</v>
          </cell>
        </row>
        <row r="415">
          <cell r="A415">
            <v>5205</v>
          </cell>
          <cell r="B415">
            <v>620000</v>
          </cell>
          <cell r="C415" t="str">
            <v>Om&amp;A General</v>
          </cell>
          <cell r="D415">
            <v>5205</v>
          </cell>
        </row>
        <row r="416">
          <cell r="A416">
            <v>5210</v>
          </cell>
          <cell r="B416">
            <v>620000</v>
          </cell>
          <cell r="C416" t="str">
            <v>Om&amp;A General</v>
          </cell>
          <cell r="D416">
            <v>5210</v>
          </cell>
        </row>
        <row r="417">
          <cell r="A417">
            <v>5215</v>
          </cell>
          <cell r="B417">
            <v>620000</v>
          </cell>
          <cell r="C417" t="str">
            <v>Om&amp;A General</v>
          </cell>
          <cell r="D417">
            <v>5215</v>
          </cell>
        </row>
        <row r="418">
          <cell r="A418">
            <v>5220</v>
          </cell>
          <cell r="B418">
            <v>620520</v>
          </cell>
          <cell r="C418" t="str">
            <v>T&amp;We Costs</v>
          </cell>
          <cell r="D418">
            <v>5220</v>
          </cell>
        </row>
        <row r="419">
          <cell r="A419">
            <v>5225</v>
          </cell>
          <cell r="B419">
            <v>620610</v>
          </cell>
          <cell r="C419" t="str">
            <v>Other Equipment Costs</v>
          </cell>
          <cell r="D419">
            <v>5225</v>
          </cell>
        </row>
        <row r="420">
          <cell r="A420">
            <v>5305</v>
          </cell>
          <cell r="B420">
            <v>620000</v>
          </cell>
          <cell r="C420" t="str">
            <v>Om&amp;A General</v>
          </cell>
          <cell r="D420">
            <v>5305</v>
          </cell>
        </row>
        <row r="421">
          <cell r="A421">
            <v>5310</v>
          </cell>
          <cell r="B421">
            <v>620000</v>
          </cell>
          <cell r="C421" t="str">
            <v>Om&amp;A General</v>
          </cell>
          <cell r="D421">
            <v>5310</v>
          </cell>
        </row>
        <row r="422">
          <cell r="A422">
            <v>5315</v>
          </cell>
          <cell r="B422">
            <v>620000</v>
          </cell>
          <cell r="C422" t="str">
            <v>Om&amp;A General</v>
          </cell>
          <cell r="D422">
            <v>5315</v>
          </cell>
        </row>
        <row r="423">
          <cell r="A423">
            <v>5320</v>
          </cell>
          <cell r="B423">
            <v>620495</v>
          </cell>
          <cell r="C423" t="str">
            <v>Collection Agency Fees</v>
          </cell>
          <cell r="D423">
            <v>5320</v>
          </cell>
        </row>
        <row r="424">
          <cell r="A424">
            <v>5325</v>
          </cell>
          <cell r="B424">
            <v>620000</v>
          </cell>
          <cell r="C424" t="str">
            <v>Om&amp;A General</v>
          </cell>
          <cell r="D424">
            <v>5325</v>
          </cell>
        </row>
        <row r="425">
          <cell r="A425">
            <v>5330</v>
          </cell>
          <cell r="B425">
            <v>620000</v>
          </cell>
          <cell r="C425" t="str">
            <v>Om&amp;A General</v>
          </cell>
          <cell r="D425">
            <v>5330</v>
          </cell>
        </row>
        <row r="426">
          <cell r="A426">
            <v>5335</v>
          </cell>
          <cell r="B426">
            <v>620494</v>
          </cell>
          <cell r="C426" t="str">
            <v>Bad Debt Expense</v>
          </cell>
          <cell r="D426">
            <v>5335</v>
          </cell>
        </row>
        <row r="427">
          <cell r="A427">
            <v>5340</v>
          </cell>
          <cell r="B427">
            <v>620000</v>
          </cell>
          <cell r="C427" t="str">
            <v>Om&amp;A General</v>
          </cell>
          <cell r="D427">
            <v>5340</v>
          </cell>
        </row>
        <row r="428">
          <cell r="A428">
            <v>5341</v>
          </cell>
          <cell r="B428">
            <v>620000</v>
          </cell>
          <cell r="C428" t="str">
            <v>Om&amp;A General</v>
          </cell>
          <cell r="D428">
            <v>5341</v>
          </cell>
        </row>
        <row r="429">
          <cell r="A429">
            <v>5405</v>
          </cell>
          <cell r="B429">
            <v>620000</v>
          </cell>
          <cell r="C429" t="str">
            <v>Om&amp;A General</v>
          </cell>
          <cell r="D429">
            <v>5405</v>
          </cell>
        </row>
        <row r="430">
          <cell r="A430">
            <v>5410</v>
          </cell>
          <cell r="B430">
            <v>620340</v>
          </cell>
          <cell r="C430" t="str">
            <v>Corporate Donations</v>
          </cell>
          <cell r="D430">
            <v>5410</v>
          </cell>
        </row>
        <row r="431">
          <cell r="A431">
            <v>5415</v>
          </cell>
          <cell r="B431">
            <v>620000</v>
          </cell>
          <cell r="C431" t="str">
            <v>Om&amp;A General</v>
          </cell>
          <cell r="D431">
            <v>5415</v>
          </cell>
        </row>
        <row r="432">
          <cell r="A432">
            <v>5420</v>
          </cell>
          <cell r="B432">
            <v>620000</v>
          </cell>
          <cell r="C432" t="str">
            <v>Om&amp;A General</v>
          </cell>
          <cell r="D432">
            <v>5420</v>
          </cell>
        </row>
        <row r="433">
          <cell r="A433">
            <v>5425</v>
          </cell>
          <cell r="B433">
            <v>620000</v>
          </cell>
          <cell r="C433" t="str">
            <v>Om&amp;A General</v>
          </cell>
          <cell r="D433">
            <v>5425</v>
          </cell>
        </row>
        <row r="434">
          <cell r="A434">
            <v>5426</v>
          </cell>
          <cell r="B434">
            <v>620000</v>
          </cell>
          <cell r="C434" t="str">
            <v>Om&amp;A General</v>
          </cell>
          <cell r="D434">
            <v>5426</v>
          </cell>
        </row>
        <row r="435">
          <cell r="A435">
            <v>5505</v>
          </cell>
          <cell r="B435">
            <v>620000</v>
          </cell>
          <cell r="C435" t="str">
            <v>Om&amp;A General</v>
          </cell>
          <cell r="D435">
            <v>5505</v>
          </cell>
        </row>
        <row r="436">
          <cell r="A436">
            <v>5510</v>
          </cell>
          <cell r="B436">
            <v>620000</v>
          </cell>
          <cell r="C436" t="str">
            <v>Om&amp;A General</v>
          </cell>
          <cell r="D436">
            <v>5510</v>
          </cell>
        </row>
        <row r="437">
          <cell r="A437">
            <v>5515</v>
          </cell>
          <cell r="B437">
            <v>620000</v>
          </cell>
          <cell r="C437" t="str">
            <v>Om&amp;A General</v>
          </cell>
          <cell r="D437">
            <v>5515</v>
          </cell>
        </row>
        <row r="438">
          <cell r="A438">
            <v>5520</v>
          </cell>
          <cell r="B438">
            <v>620000</v>
          </cell>
          <cell r="C438" t="str">
            <v>Om&amp;A General</v>
          </cell>
          <cell r="D438">
            <v>5520</v>
          </cell>
        </row>
        <row r="439">
          <cell r="A439">
            <v>5600</v>
          </cell>
          <cell r="B439">
            <v>618040</v>
          </cell>
          <cell r="C439" t="str">
            <v>COST OF SERVICE - EXTERNAL</v>
          </cell>
          <cell r="D439">
            <v>5600</v>
          </cell>
        </row>
        <row r="440">
          <cell r="A440">
            <v>5605</v>
          </cell>
          <cell r="B440">
            <v>620011</v>
          </cell>
          <cell r="C440" t="str">
            <v>LABOR REG FROM PAY - VARIABLE</v>
          </cell>
          <cell r="D440">
            <v>5605</v>
          </cell>
        </row>
        <row r="441">
          <cell r="A441">
            <v>5610</v>
          </cell>
          <cell r="B441">
            <v>620011</v>
          </cell>
          <cell r="C441" t="str">
            <v>LABOR REG FROM PAY - VARIABLE</v>
          </cell>
          <cell r="D441">
            <v>5610</v>
          </cell>
        </row>
        <row r="442">
          <cell r="A442">
            <v>5615</v>
          </cell>
          <cell r="B442">
            <v>620011</v>
          </cell>
          <cell r="C442" t="str">
            <v>LABOR REG FROM PAY - VARIABLE</v>
          </cell>
          <cell r="D442">
            <v>5615</v>
          </cell>
        </row>
        <row r="443">
          <cell r="A443">
            <v>5620</v>
          </cell>
          <cell r="B443">
            <v>620510</v>
          </cell>
          <cell r="C443" t="str">
            <v>Comp &amp; Other Eq Costs &lt;$2K</v>
          </cell>
          <cell r="D443">
            <v>5620</v>
          </cell>
        </row>
        <row r="444">
          <cell r="A444">
            <v>5621</v>
          </cell>
          <cell r="B444">
            <v>620000</v>
          </cell>
          <cell r="C444" t="str">
            <v>Om&amp;A General</v>
          </cell>
          <cell r="D444">
            <v>5621</v>
          </cell>
        </row>
        <row r="445">
          <cell r="A445">
            <v>5625</v>
          </cell>
          <cell r="B445">
            <v>620000</v>
          </cell>
          <cell r="C445" t="str">
            <v>Om&amp;A General</v>
          </cell>
          <cell r="D445">
            <v>5625</v>
          </cell>
        </row>
        <row r="446">
          <cell r="A446">
            <v>5630</v>
          </cell>
          <cell r="B446">
            <v>620100</v>
          </cell>
          <cell r="C446" t="str">
            <v>Consultants</v>
          </cell>
          <cell r="D446">
            <v>5630</v>
          </cell>
        </row>
        <row r="447">
          <cell r="A447">
            <v>5635</v>
          </cell>
          <cell r="B447">
            <v>645000</v>
          </cell>
          <cell r="C447" t="str">
            <v>Self Insurance Claims</v>
          </cell>
          <cell r="D447">
            <v>5635</v>
          </cell>
        </row>
        <row r="448">
          <cell r="A448">
            <v>5640</v>
          </cell>
          <cell r="B448">
            <v>620498</v>
          </cell>
          <cell r="C448" t="str">
            <v>Damage Claim Settlement</v>
          </cell>
          <cell r="D448">
            <v>5640</v>
          </cell>
        </row>
        <row r="449">
          <cell r="A449">
            <v>5645</v>
          </cell>
          <cell r="B449">
            <v>620011</v>
          </cell>
          <cell r="C449" t="str">
            <v>LABOR REG FROM PAY - VARIABLE</v>
          </cell>
          <cell r="D449">
            <v>5645</v>
          </cell>
        </row>
        <row r="450">
          <cell r="A450">
            <v>5650</v>
          </cell>
          <cell r="B450">
            <v>620000</v>
          </cell>
          <cell r="C450" t="str">
            <v>Om&amp;A General</v>
          </cell>
          <cell r="D450">
            <v>5650</v>
          </cell>
        </row>
        <row r="451">
          <cell r="A451">
            <v>5655</v>
          </cell>
          <cell r="B451">
            <v>620000</v>
          </cell>
          <cell r="C451" t="str">
            <v>Om&amp;A General</v>
          </cell>
          <cell r="D451">
            <v>5655</v>
          </cell>
        </row>
        <row r="452">
          <cell r="A452">
            <v>5656</v>
          </cell>
          <cell r="B452">
            <v>620011</v>
          </cell>
          <cell r="C452" t="str">
            <v>LABOR REG FROM PAY - VARIABLE</v>
          </cell>
          <cell r="D452">
            <v>5656</v>
          </cell>
        </row>
        <row r="453">
          <cell r="A453">
            <v>5660</v>
          </cell>
          <cell r="B453">
            <v>620200</v>
          </cell>
          <cell r="C453" t="str">
            <v>Advertising/Communications</v>
          </cell>
          <cell r="D453">
            <v>5660</v>
          </cell>
        </row>
        <row r="454">
          <cell r="A454">
            <v>5661</v>
          </cell>
          <cell r="B454">
            <v>620000</v>
          </cell>
          <cell r="C454" t="str">
            <v>Om&amp;A General</v>
          </cell>
          <cell r="D454">
            <v>5661</v>
          </cell>
        </row>
        <row r="455">
          <cell r="A455">
            <v>5662</v>
          </cell>
          <cell r="B455">
            <v>620000</v>
          </cell>
          <cell r="C455" t="str">
            <v>Om&amp;A General</v>
          </cell>
          <cell r="D455">
            <v>5662</v>
          </cell>
        </row>
        <row r="456">
          <cell r="A456">
            <v>5663</v>
          </cell>
          <cell r="B456">
            <v>620000</v>
          </cell>
          <cell r="C456" t="str">
            <v>Om&amp;A General</v>
          </cell>
          <cell r="D456">
            <v>5663</v>
          </cell>
        </row>
        <row r="457">
          <cell r="A457">
            <v>5664</v>
          </cell>
          <cell r="B457">
            <v>620000</v>
          </cell>
          <cell r="C457" t="str">
            <v>Om&amp;A General</v>
          </cell>
          <cell r="D457">
            <v>5664</v>
          </cell>
        </row>
        <row r="458">
          <cell r="A458">
            <v>5665</v>
          </cell>
          <cell r="B458">
            <v>620000</v>
          </cell>
          <cell r="C458" t="str">
            <v>Om&amp;A General</v>
          </cell>
          <cell r="D458">
            <v>5665</v>
          </cell>
        </row>
        <row r="459">
          <cell r="A459">
            <v>5666</v>
          </cell>
          <cell r="B459">
            <v>620000</v>
          </cell>
          <cell r="C459" t="str">
            <v>Om&amp;A General</v>
          </cell>
          <cell r="D459">
            <v>5666</v>
          </cell>
        </row>
        <row r="460">
          <cell r="A460">
            <v>5667</v>
          </cell>
          <cell r="B460">
            <v>618030</v>
          </cell>
          <cell r="C460" t="str">
            <v>COST OF SERVICE WITHIN GRP-OMA</v>
          </cell>
          <cell r="D460">
            <v>5667</v>
          </cell>
        </row>
        <row r="461">
          <cell r="A461">
            <v>5668</v>
          </cell>
          <cell r="B461">
            <v>620000</v>
          </cell>
          <cell r="C461" t="str">
            <v>Om&amp;A General</v>
          </cell>
          <cell r="D461">
            <v>5668</v>
          </cell>
        </row>
        <row r="462">
          <cell r="A462">
            <v>5669</v>
          </cell>
          <cell r="B462">
            <v>620000</v>
          </cell>
          <cell r="C462" t="str">
            <v>Om&amp;A General</v>
          </cell>
          <cell r="D462">
            <v>5669</v>
          </cell>
        </row>
        <row r="463">
          <cell r="A463">
            <v>5670</v>
          </cell>
          <cell r="B463">
            <v>620620</v>
          </cell>
          <cell r="C463" t="str">
            <v>Facility Costs - General</v>
          </cell>
          <cell r="D463">
            <v>5670</v>
          </cell>
        </row>
        <row r="464">
          <cell r="A464">
            <v>5675</v>
          </cell>
          <cell r="B464">
            <v>660000</v>
          </cell>
          <cell r="C464" t="str">
            <v>Property Taxes &amp; Misc Pymts</v>
          </cell>
          <cell r="D464">
            <v>5675</v>
          </cell>
        </row>
        <row r="465">
          <cell r="A465">
            <v>5680</v>
          </cell>
          <cell r="B465">
            <v>620000</v>
          </cell>
          <cell r="C465" t="str">
            <v>Om&amp;A General</v>
          </cell>
          <cell r="D465">
            <v>5680</v>
          </cell>
        </row>
        <row r="466">
          <cell r="A466">
            <v>5685</v>
          </cell>
          <cell r="B466">
            <v>620000</v>
          </cell>
          <cell r="C466" t="str">
            <v>Om&amp;A General</v>
          </cell>
          <cell r="D466">
            <v>5685</v>
          </cell>
        </row>
        <row r="467">
          <cell r="A467">
            <v>5690</v>
          </cell>
          <cell r="B467">
            <v>660000</v>
          </cell>
          <cell r="C467" t="str">
            <v>Property Taxes &amp; Misc Pymts</v>
          </cell>
          <cell r="D467">
            <v>5690</v>
          </cell>
        </row>
        <row r="468">
          <cell r="A468">
            <v>5695</v>
          </cell>
          <cell r="B468">
            <v>620000</v>
          </cell>
          <cell r="C468" t="str">
            <v>Om&amp;A General</v>
          </cell>
          <cell r="D468">
            <v>5695</v>
          </cell>
        </row>
        <row r="469">
          <cell r="A469">
            <v>5700</v>
          </cell>
          <cell r="B469">
            <v>741900</v>
          </cell>
          <cell r="C469" t="str">
            <v>Dep Exp - General Plant</v>
          </cell>
          <cell r="D469">
            <v>5700</v>
          </cell>
        </row>
        <row r="470">
          <cell r="A470">
            <v>5701</v>
          </cell>
          <cell r="B470">
            <v>741900</v>
          </cell>
          <cell r="C470" t="str">
            <v>Dep Exp - General Plant</v>
          </cell>
          <cell r="D470">
            <v>5701</v>
          </cell>
        </row>
        <row r="471">
          <cell r="A471">
            <v>5702</v>
          </cell>
          <cell r="B471">
            <v>741900</v>
          </cell>
          <cell r="C471" t="str">
            <v>Dep Exp - General Plant</v>
          </cell>
          <cell r="D471">
            <v>5702</v>
          </cell>
        </row>
        <row r="472">
          <cell r="A472">
            <v>5703</v>
          </cell>
          <cell r="B472">
            <v>741900</v>
          </cell>
          <cell r="C472" t="str">
            <v>Dep Exp - General Plant</v>
          </cell>
          <cell r="D472">
            <v>5703</v>
          </cell>
        </row>
        <row r="473">
          <cell r="A473">
            <v>5704</v>
          </cell>
          <cell r="B473">
            <v>741530</v>
          </cell>
          <cell r="C473" t="str">
            <v>Dep Exp - General Plant</v>
          </cell>
          <cell r="D473">
            <v>5704</v>
          </cell>
        </row>
        <row r="474">
          <cell r="A474">
            <v>5705</v>
          </cell>
          <cell r="B474">
            <v>741900</v>
          </cell>
          <cell r="C474" t="str">
            <v>Dep Exp - General Plant</v>
          </cell>
          <cell r="D474">
            <v>5705</v>
          </cell>
        </row>
        <row r="475">
          <cell r="A475">
            <v>5706</v>
          </cell>
          <cell r="B475">
            <v>741900</v>
          </cell>
          <cell r="C475" t="str">
            <v>Dep Exp - General Plant</v>
          </cell>
          <cell r="D475">
            <v>5706</v>
          </cell>
        </row>
        <row r="476">
          <cell r="A476">
            <v>5708</v>
          </cell>
          <cell r="B476">
            <v>741900</v>
          </cell>
          <cell r="C476" t="str">
            <v>Dep Exp - General Plant</v>
          </cell>
          <cell r="D476">
            <v>5708</v>
          </cell>
        </row>
        <row r="477">
          <cell r="A477">
            <v>5709</v>
          </cell>
          <cell r="B477">
            <v>741900</v>
          </cell>
          <cell r="C477" t="str">
            <v>Dep Exp - General Plant</v>
          </cell>
          <cell r="D477">
            <v>5709</v>
          </cell>
        </row>
        <row r="478">
          <cell r="A478">
            <v>5710</v>
          </cell>
          <cell r="B478">
            <v>753000</v>
          </cell>
          <cell r="C478" t="str">
            <v>Dep Expense Regulatory Adj</v>
          </cell>
          <cell r="D478">
            <v>5710</v>
          </cell>
        </row>
        <row r="479">
          <cell r="A479">
            <v>5720</v>
          </cell>
          <cell r="B479">
            <v>753000</v>
          </cell>
          <cell r="C479" t="str">
            <v>Dep Expense Regulatory Adj</v>
          </cell>
          <cell r="D479">
            <v>5720</v>
          </cell>
        </row>
        <row r="480">
          <cell r="A480">
            <v>5725</v>
          </cell>
          <cell r="B480">
            <v>753000</v>
          </cell>
          <cell r="C480" t="str">
            <v>Dep Expense Regulatory Adj</v>
          </cell>
          <cell r="D480">
            <v>5725</v>
          </cell>
        </row>
        <row r="481">
          <cell r="A481">
            <v>5730</v>
          </cell>
          <cell r="B481">
            <v>751020</v>
          </cell>
          <cell r="C481" t="str">
            <v>Dep Expense Regulatory Adj</v>
          </cell>
          <cell r="D481">
            <v>5730</v>
          </cell>
        </row>
        <row r="482">
          <cell r="A482">
            <v>5735</v>
          </cell>
          <cell r="B482">
            <v>751010</v>
          </cell>
          <cell r="C482" t="str">
            <v>Dep Expense Regulatory Adj</v>
          </cell>
          <cell r="D482">
            <v>5735</v>
          </cell>
        </row>
        <row r="483">
          <cell r="A483">
            <v>5740</v>
          </cell>
          <cell r="B483">
            <v>753030</v>
          </cell>
          <cell r="C483" t="str">
            <v>OPRB Amortization</v>
          </cell>
          <cell r="D483">
            <v>5740</v>
          </cell>
        </row>
        <row r="484">
          <cell r="A484">
            <v>6005</v>
          </cell>
          <cell r="B484">
            <v>761200</v>
          </cell>
          <cell r="C484" t="str">
            <v>Int-OEFC New/Recoup Bonds Fin</v>
          </cell>
          <cell r="D484">
            <v>6005</v>
          </cell>
        </row>
        <row r="485">
          <cell r="A485">
            <v>6010</v>
          </cell>
          <cell r="B485">
            <v>761120</v>
          </cell>
          <cell r="C485" t="str">
            <v>Interest Costs Bonds</v>
          </cell>
          <cell r="D485">
            <v>6010</v>
          </cell>
        </row>
        <row r="486">
          <cell r="A486">
            <v>6015</v>
          </cell>
          <cell r="B486">
            <v>761120</v>
          </cell>
          <cell r="C486" t="str">
            <v>Interest Costs Bonds</v>
          </cell>
          <cell r="D486">
            <v>6015</v>
          </cell>
        </row>
        <row r="487">
          <cell r="A487">
            <v>6030</v>
          </cell>
          <cell r="B487">
            <v>761010</v>
          </cell>
          <cell r="C487" t="str">
            <v>Gain/Loss On Rate Swaps</v>
          </cell>
          <cell r="D487">
            <v>6030</v>
          </cell>
        </row>
        <row r="488">
          <cell r="A488">
            <v>6035</v>
          </cell>
          <cell r="B488">
            <v>761010</v>
          </cell>
          <cell r="C488" t="str">
            <v>Gain/Loss On Rate Swaps</v>
          </cell>
          <cell r="D488">
            <v>6035</v>
          </cell>
        </row>
        <row r="489">
          <cell r="A489">
            <v>6036</v>
          </cell>
          <cell r="B489">
            <v>761010</v>
          </cell>
          <cell r="C489" t="str">
            <v>Gain/Loss On Rate Swaps</v>
          </cell>
          <cell r="D489">
            <v>6036</v>
          </cell>
        </row>
        <row r="490">
          <cell r="A490">
            <v>6040</v>
          </cell>
          <cell r="B490">
            <v>761410</v>
          </cell>
          <cell r="C490" t="str">
            <v>FinChg MtktoMkt G/L Int Rt Swp</v>
          </cell>
          <cell r="D490">
            <v>6040</v>
          </cell>
        </row>
        <row r="491">
          <cell r="A491">
            <v>6042</v>
          </cell>
          <cell r="B491">
            <v>761410</v>
          </cell>
          <cell r="C491" t="str">
            <v>FinChg MtktoMkt G/L Int Rt Swp</v>
          </cell>
          <cell r="D491">
            <v>6042</v>
          </cell>
        </row>
        <row r="492">
          <cell r="A492">
            <v>6045</v>
          </cell>
          <cell r="B492">
            <v>620000</v>
          </cell>
          <cell r="C492" t="str">
            <v>Om&amp;A General</v>
          </cell>
          <cell r="D492">
            <v>6045</v>
          </cell>
        </row>
        <row r="493">
          <cell r="A493">
            <v>6105</v>
          </cell>
          <cell r="B493">
            <v>683010</v>
          </cell>
          <cell r="C493" t="str">
            <v>Capital Tax Provincial</v>
          </cell>
          <cell r="D493">
            <v>6105</v>
          </cell>
        </row>
        <row r="494">
          <cell r="A494">
            <v>6110</v>
          </cell>
          <cell r="B494">
            <v>694000</v>
          </cell>
          <cell r="C494" t="str">
            <v>Fuel Settlement SAP</v>
          </cell>
          <cell r="D494">
            <v>6110</v>
          </cell>
        </row>
        <row r="495">
          <cell r="A495">
            <v>6115</v>
          </cell>
          <cell r="B495">
            <v>620000</v>
          </cell>
          <cell r="C495" t="str">
            <v>Om&amp;A General</v>
          </cell>
          <cell r="D495">
            <v>6115</v>
          </cell>
        </row>
        <row r="496">
          <cell r="A496">
            <v>6205</v>
          </cell>
          <cell r="B496">
            <v>620340</v>
          </cell>
          <cell r="C496" t="str">
            <v>Corporate Donations</v>
          </cell>
          <cell r="D496">
            <v>6205</v>
          </cell>
        </row>
        <row r="497">
          <cell r="A497">
            <v>6210</v>
          </cell>
          <cell r="B497">
            <v>620000</v>
          </cell>
          <cell r="C497" t="str">
            <v>Om&amp;A General</v>
          </cell>
          <cell r="D497">
            <v>6210</v>
          </cell>
        </row>
        <row r="498">
          <cell r="A498">
            <v>6215</v>
          </cell>
          <cell r="B498">
            <v>620000</v>
          </cell>
          <cell r="C498" t="str">
            <v>Om&amp;A General</v>
          </cell>
          <cell r="D498">
            <v>6215</v>
          </cell>
        </row>
        <row r="499">
          <cell r="A499">
            <v>6225</v>
          </cell>
          <cell r="B499">
            <v>620000</v>
          </cell>
          <cell r="C499" t="str">
            <v>Om&amp;A General</v>
          </cell>
          <cell r="D499">
            <v>6225</v>
          </cell>
        </row>
        <row r="500">
          <cell r="A500">
            <v>6305</v>
          </cell>
          <cell r="B500">
            <v>550000</v>
          </cell>
          <cell r="C500" t="str">
            <v>Ext Revenue (Excl Power Sales)</v>
          </cell>
          <cell r="D500">
            <v>6305</v>
          </cell>
        </row>
        <row r="501">
          <cell r="A501">
            <v>6310</v>
          </cell>
          <cell r="B501">
            <v>620000</v>
          </cell>
          <cell r="C501" t="str">
            <v>Om&amp;A General</v>
          </cell>
          <cell r="D501">
            <v>6310</v>
          </cell>
        </row>
        <row r="502">
          <cell r="A502">
            <v>6315</v>
          </cell>
          <cell r="B502">
            <v>694000</v>
          </cell>
          <cell r="C502" t="str">
            <v>Fuel Settlement SAP</v>
          </cell>
          <cell r="D502">
            <v>6315</v>
          </cell>
        </row>
        <row r="503">
          <cell r="A503">
            <v>9001</v>
          </cell>
          <cell r="B503">
            <v>620000</v>
          </cell>
          <cell r="C503" t="str">
            <v>Om&amp;A General</v>
          </cell>
          <cell r="D503">
            <v>9001</v>
          </cell>
        </row>
        <row r="504">
          <cell r="A504">
            <v>9002</v>
          </cell>
          <cell r="B504">
            <v>620000</v>
          </cell>
          <cell r="C504" t="str">
            <v>Om&amp;A General</v>
          </cell>
          <cell r="D504">
            <v>9002</v>
          </cell>
        </row>
        <row r="505">
          <cell r="A505">
            <v>9003</v>
          </cell>
          <cell r="B505">
            <v>620000</v>
          </cell>
          <cell r="C505" t="str">
            <v>Om&amp;A General</v>
          </cell>
          <cell r="D505">
            <v>9003</v>
          </cell>
        </row>
        <row r="506">
          <cell r="A506">
            <v>9012</v>
          </cell>
          <cell r="B506">
            <v>620000</v>
          </cell>
          <cell r="C506" t="str">
            <v>Om&amp;A General</v>
          </cell>
          <cell r="D506">
            <v>9012</v>
          </cell>
        </row>
        <row r="507">
          <cell r="A507">
            <v>9015</v>
          </cell>
          <cell r="B507">
            <v>620000</v>
          </cell>
          <cell r="C507" t="str">
            <v>Om&amp;A General</v>
          </cell>
          <cell r="D507">
            <v>9015</v>
          </cell>
        </row>
        <row r="508">
          <cell r="A508">
            <v>9016</v>
          </cell>
          <cell r="B508">
            <v>620000</v>
          </cell>
          <cell r="C508" t="str">
            <v>Om&amp;A General</v>
          </cell>
          <cell r="D508">
            <v>9016</v>
          </cell>
        </row>
        <row r="509">
          <cell r="A509">
            <v>9040</v>
          </cell>
          <cell r="B509">
            <v>620000</v>
          </cell>
          <cell r="C509" t="str">
            <v>Om&amp;A General</v>
          </cell>
          <cell r="D509">
            <v>9040</v>
          </cell>
        </row>
        <row r="510">
          <cell r="A510">
            <v>9041</v>
          </cell>
          <cell r="B510">
            <v>620000</v>
          </cell>
          <cell r="C510" t="str">
            <v>Om&amp;A General</v>
          </cell>
          <cell r="D510">
            <v>9041</v>
          </cell>
        </row>
        <row r="511">
          <cell r="A511">
            <v>9045</v>
          </cell>
          <cell r="B511">
            <v>620000</v>
          </cell>
          <cell r="C511" t="str">
            <v>Om&amp;A General</v>
          </cell>
          <cell r="D511">
            <v>9045</v>
          </cell>
        </row>
        <row r="512">
          <cell r="A512">
            <v>9047</v>
          </cell>
          <cell r="B512">
            <v>620000</v>
          </cell>
          <cell r="C512" t="str">
            <v>Om&amp;A General</v>
          </cell>
          <cell r="D512">
            <v>9047</v>
          </cell>
        </row>
        <row r="513">
          <cell r="A513">
            <v>9048</v>
          </cell>
          <cell r="B513">
            <v>620000</v>
          </cell>
          <cell r="C513" t="str">
            <v>Om&amp;A General</v>
          </cell>
          <cell r="D513">
            <v>9048</v>
          </cell>
        </row>
        <row r="514">
          <cell r="A514">
            <v>9070</v>
          </cell>
          <cell r="B514">
            <v>620000</v>
          </cell>
          <cell r="C514" t="str">
            <v>Om&amp;A General</v>
          </cell>
          <cell r="D514">
            <v>9070</v>
          </cell>
        </row>
        <row r="515">
          <cell r="A515">
            <v>9075</v>
          </cell>
          <cell r="B515">
            <v>620000</v>
          </cell>
          <cell r="C515" t="str">
            <v>Om&amp;A General</v>
          </cell>
          <cell r="D515">
            <v>9075</v>
          </cell>
        </row>
        <row r="516">
          <cell r="A516">
            <v>9078</v>
          </cell>
          <cell r="B516">
            <v>620000</v>
          </cell>
          <cell r="C516" t="str">
            <v>Om&amp;A General</v>
          </cell>
          <cell r="D516">
            <v>9078</v>
          </cell>
        </row>
        <row r="517">
          <cell r="A517">
            <v>9079</v>
          </cell>
          <cell r="B517">
            <v>620000</v>
          </cell>
          <cell r="C517" t="str">
            <v>Om&amp;A General</v>
          </cell>
          <cell r="D517">
            <v>9079</v>
          </cell>
        </row>
        <row r="518">
          <cell r="A518">
            <v>9080</v>
          </cell>
          <cell r="B518">
            <v>620000</v>
          </cell>
          <cell r="C518" t="str">
            <v>Om&amp;A General</v>
          </cell>
          <cell r="D518">
            <v>9080</v>
          </cell>
        </row>
        <row r="519">
          <cell r="A519">
            <v>9081</v>
          </cell>
          <cell r="B519">
            <v>620000</v>
          </cell>
          <cell r="C519" t="str">
            <v>Om&amp;A General</v>
          </cell>
          <cell r="D519">
            <v>9081</v>
          </cell>
        </row>
        <row r="520">
          <cell r="A520">
            <v>9082</v>
          </cell>
          <cell r="B520">
            <v>620000</v>
          </cell>
          <cell r="C520" t="str">
            <v>Om&amp;A General</v>
          </cell>
          <cell r="D520">
            <v>9082</v>
          </cell>
        </row>
        <row r="521">
          <cell r="A521">
            <v>9083</v>
          </cell>
          <cell r="B521">
            <v>620000</v>
          </cell>
          <cell r="C521" t="str">
            <v>Om&amp;A General</v>
          </cell>
          <cell r="D521">
            <v>9083</v>
          </cell>
        </row>
        <row r="522">
          <cell r="A522">
            <v>9084</v>
          </cell>
          <cell r="B522">
            <v>620000</v>
          </cell>
          <cell r="C522" t="str">
            <v>Om&amp;A General</v>
          </cell>
          <cell r="D522">
            <v>9084</v>
          </cell>
        </row>
        <row r="523">
          <cell r="A523">
            <v>9085</v>
          </cell>
          <cell r="B523">
            <v>620000</v>
          </cell>
          <cell r="C523" t="str">
            <v>Om&amp;A General</v>
          </cell>
          <cell r="D523">
            <v>9085</v>
          </cell>
        </row>
        <row r="524">
          <cell r="A524">
            <v>9086</v>
          </cell>
          <cell r="B524">
            <v>620000</v>
          </cell>
          <cell r="C524" t="str">
            <v>Om&amp;A General</v>
          </cell>
          <cell r="D524">
            <v>9086</v>
          </cell>
        </row>
        <row r="525">
          <cell r="A525">
            <v>9087</v>
          </cell>
          <cell r="B525">
            <v>620000</v>
          </cell>
          <cell r="C525" t="str">
            <v>Om&amp;A General</v>
          </cell>
          <cell r="D525">
            <v>9087</v>
          </cell>
        </row>
        <row r="526">
          <cell r="A526">
            <v>9088</v>
          </cell>
          <cell r="B526">
            <v>620000</v>
          </cell>
          <cell r="C526" t="str">
            <v>Om&amp;A General</v>
          </cell>
          <cell r="D526">
            <v>9088</v>
          </cell>
        </row>
        <row r="527">
          <cell r="A527">
            <v>9089</v>
          </cell>
          <cell r="B527">
            <v>620000</v>
          </cell>
          <cell r="C527" t="str">
            <v>Om&amp;A General</v>
          </cell>
          <cell r="D527">
            <v>9089</v>
          </cell>
        </row>
        <row r="528">
          <cell r="A528">
            <v>9090</v>
          </cell>
          <cell r="B528">
            <v>620000</v>
          </cell>
          <cell r="C528" t="str">
            <v>Om&amp;A General</v>
          </cell>
          <cell r="D528">
            <v>9090</v>
          </cell>
        </row>
        <row r="529">
          <cell r="A529">
            <v>9091</v>
          </cell>
          <cell r="B529">
            <v>620000</v>
          </cell>
          <cell r="C529" t="str">
            <v>Om&amp;A General</v>
          </cell>
          <cell r="D529">
            <v>9091</v>
          </cell>
        </row>
        <row r="530">
          <cell r="A530">
            <v>9092</v>
          </cell>
          <cell r="B530">
            <v>620000</v>
          </cell>
          <cell r="C530" t="str">
            <v>Om&amp;A General</v>
          </cell>
          <cell r="D530">
            <v>9092</v>
          </cell>
        </row>
        <row r="531">
          <cell r="A531">
            <v>9093</v>
          </cell>
          <cell r="B531">
            <v>620000</v>
          </cell>
          <cell r="C531" t="str">
            <v>Om&amp;A General</v>
          </cell>
          <cell r="D531">
            <v>9093</v>
          </cell>
        </row>
        <row r="532">
          <cell r="A532">
            <v>9094</v>
          </cell>
          <cell r="B532">
            <v>620000</v>
          </cell>
          <cell r="C532" t="str">
            <v>Om&amp;A General</v>
          </cell>
          <cell r="D532">
            <v>9094</v>
          </cell>
        </row>
        <row r="533">
          <cell r="A533">
            <v>9095</v>
          </cell>
          <cell r="B533">
            <v>620000</v>
          </cell>
          <cell r="C533" t="str">
            <v>Om&amp;A General</v>
          </cell>
          <cell r="D533">
            <v>9095</v>
          </cell>
        </row>
        <row r="534">
          <cell r="A534">
            <v>9096</v>
          </cell>
          <cell r="B534">
            <v>620000</v>
          </cell>
          <cell r="C534" t="str">
            <v>Om&amp;A General</v>
          </cell>
          <cell r="D534">
            <v>9096</v>
          </cell>
        </row>
        <row r="535">
          <cell r="A535">
            <v>9097</v>
          </cell>
          <cell r="B535">
            <v>620000</v>
          </cell>
          <cell r="C535" t="str">
            <v>Om&amp;A General</v>
          </cell>
          <cell r="D535">
            <v>9097</v>
          </cell>
        </row>
        <row r="536">
          <cell r="A536">
            <v>9098</v>
          </cell>
          <cell r="B536">
            <v>620000</v>
          </cell>
          <cell r="C536" t="str">
            <v>Om&amp;A General</v>
          </cell>
          <cell r="D536">
            <v>9098</v>
          </cell>
        </row>
        <row r="537">
          <cell r="A537">
            <v>9099</v>
          </cell>
          <cell r="B537">
            <v>620000</v>
          </cell>
          <cell r="C537" t="str">
            <v>Om&amp;A General</v>
          </cell>
          <cell r="D537">
            <v>9099</v>
          </cell>
        </row>
        <row r="538">
          <cell r="A538">
            <v>9200</v>
          </cell>
          <cell r="B538">
            <v>620000</v>
          </cell>
          <cell r="C538" t="str">
            <v>Om&amp;A General</v>
          </cell>
          <cell r="D538">
            <v>9200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nl 3 summarized"/>
      <sheetName val="Sheet1"/>
      <sheetName val="jnl 3"/>
      <sheetName val="usofa mapping for brampton"/>
      <sheetName val="jnl amt"/>
      <sheetName val="TB  with ps"/>
      <sheetName val="jnl 2"/>
      <sheetName val="TB"/>
      <sheetName val="Brampton Fin Statemnt"/>
      <sheetName val="Fin Statemnt"/>
    </sheetNames>
    <sheetDataSet>
      <sheetData sheetId="0"/>
      <sheetData sheetId="1"/>
      <sheetData sheetId="2"/>
      <sheetData sheetId="3">
        <row r="2">
          <cell r="A2" t="str">
            <v>1005</v>
          </cell>
          <cell r="B2" t="str">
            <v>202010</v>
          </cell>
          <cell r="C2" t="str">
            <v>Short Term Invest &amp; Mkt Val Ls</v>
          </cell>
        </row>
        <row r="3">
          <cell r="A3" t="str">
            <v>1005</v>
          </cell>
          <cell r="B3" t="str">
            <v>203010</v>
          </cell>
          <cell r="C3" t="str">
            <v>AP US Bank - Cheques and Wires</v>
          </cell>
        </row>
        <row r="4">
          <cell r="A4" t="str">
            <v>1005</v>
          </cell>
          <cell r="B4" t="str">
            <v>203080</v>
          </cell>
          <cell r="C4" t="str">
            <v>TD General USD</v>
          </cell>
        </row>
        <row r="5">
          <cell r="A5" t="str">
            <v>1005</v>
          </cell>
          <cell r="B5" t="str">
            <v>203100</v>
          </cell>
          <cell r="C5" t="str">
            <v>RBC CP USD</v>
          </cell>
        </row>
        <row r="6">
          <cell r="A6" t="str">
            <v>1005</v>
          </cell>
          <cell r="B6" t="str">
            <v>203160</v>
          </cell>
          <cell r="C6" t="str">
            <v>TD A/R Finance USD</v>
          </cell>
        </row>
        <row r="7">
          <cell r="A7" t="str">
            <v>1005</v>
          </cell>
          <cell r="B7" t="str">
            <v>204000</v>
          </cell>
          <cell r="C7" t="str">
            <v>General Bank Accounts</v>
          </cell>
        </row>
        <row r="8">
          <cell r="A8" t="str">
            <v>1005</v>
          </cell>
          <cell r="B8" t="str">
            <v>204001</v>
          </cell>
          <cell r="C8" t="str">
            <v>True Up Cash Account</v>
          </cell>
        </row>
        <row r="9">
          <cell r="A9" t="str">
            <v>1005</v>
          </cell>
          <cell r="B9" t="str">
            <v>204010</v>
          </cell>
          <cell r="C9" t="str">
            <v>CIBC Customer Care ARP</v>
          </cell>
        </row>
        <row r="10">
          <cell r="A10" t="str">
            <v>1005</v>
          </cell>
          <cell r="B10" t="str">
            <v>204020</v>
          </cell>
          <cell r="C10" t="str">
            <v>CIBC Customer Care PAP/EFT</v>
          </cell>
        </row>
        <row r="11">
          <cell r="A11" t="str">
            <v>1005</v>
          </cell>
          <cell r="B11" t="str">
            <v>204030</v>
          </cell>
          <cell r="C11" t="str">
            <v>CIBC Customer Care Refunds</v>
          </cell>
        </row>
        <row r="12">
          <cell r="A12" t="str">
            <v>1005</v>
          </cell>
          <cell r="B12" t="str">
            <v>204040</v>
          </cell>
          <cell r="C12" t="str">
            <v>CIBC Customer Care Lcl Deposit</v>
          </cell>
        </row>
        <row r="13">
          <cell r="A13" t="str">
            <v>1005</v>
          </cell>
          <cell r="B13" t="str">
            <v>204050</v>
          </cell>
          <cell r="C13" t="str">
            <v>CIBC A/R Finance</v>
          </cell>
        </row>
        <row r="14">
          <cell r="A14" t="str">
            <v>1005</v>
          </cell>
          <cell r="B14" t="str">
            <v>204060</v>
          </cell>
          <cell r="C14" t="str">
            <v>CIBC A/R Investment Recovery</v>
          </cell>
        </row>
        <row r="15">
          <cell r="A15" t="str">
            <v>1005</v>
          </cell>
          <cell r="B15" t="str">
            <v>204070</v>
          </cell>
          <cell r="C15" t="str">
            <v>Corp Real Estate Bank Acct</v>
          </cell>
        </row>
        <row r="16">
          <cell r="A16" t="str">
            <v>1005</v>
          </cell>
          <cell r="B16" t="str">
            <v>204080</v>
          </cell>
          <cell r="C16" t="str">
            <v>Pensioner Pay Bank Account</v>
          </cell>
        </row>
        <row r="17">
          <cell r="A17" t="str">
            <v>1005</v>
          </cell>
          <cell r="B17" t="str">
            <v>204090</v>
          </cell>
          <cell r="C17" t="str">
            <v>CIBC General</v>
          </cell>
        </row>
        <row r="18">
          <cell r="A18" t="str">
            <v>1005</v>
          </cell>
          <cell r="B18" t="str">
            <v>204100</v>
          </cell>
          <cell r="C18" t="str">
            <v>TD Ontario Contracts</v>
          </cell>
        </row>
        <row r="19">
          <cell r="A19" t="str">
            <v>1005</v>
          </cell>
          <cell r="B19" t="str">
            <v>204110</v>
          </cell>
          <cell r="C19" t="str">
            <v>CIBC Payone</v>
          </cell>
        </row>
        <row r="20">
          <cell r="A20" t="str">
            <v>1005</v>
          </cell>
          <cell r="B20" t="str">
            <v>204120</v>
          </cell>
          <cell r="C20" t="str">
            <v>RBC CP</v>
          </cell>
        </row>
        <row r="21">
          <cell r="A21" t="str">
            <v>1005</v>
          </cell>
          <cell r="B21" t="str">
            <v>204130</v>
          </cell>
          <cell r="C21" t="str">
            <v>BMO Interac</v>
          </cell>
        </row>
        <row r="22">
          <cell r="A22" t="str">
            <v>1005</v>
          </cell>
          <cell r="B22" t="str">
            <v>204140</v>
          </cell>
          <cell r="C22" t="str">
            <v>AP Canadian Bank - Wires</v>
          </cell>
        </row>
        <row r="23">
          <cell r="A23" t="str">
            <v>1005</v>
          </cell>
          <cell r="B23" t="str">
            <v>204150</v>
          </cell>
          <cell r="C23" t="str">
            <v>OH Energy Co. - Bank Acct</v>
          </cell>
        </row>
        <row r="24">
          <cell r="A24" t="str">
            <v>1005</v>
          </cell>
          <cell r="B24" t="str">
            <v>204170</v>
          </cell>
          <cell r="C24" t="str">
            <v>Hydro One Networks- Bank A/C</v>
          </cell>
        </row>
        <row r="25">
          <cell r="A25" t="str">
            <v>1005</v>
          </cell>
          <cell r="B25" t="str">
            <v>204180</v>
          </cell>
          <cell r="C25" t="str">
            <v>Hydro One-Bramption General</v>
          </cell>
        </row>
        <row r="26">
          <cell r="A26" t="str">
            <v>1005</v>
          </cell>
          <cell r="B26" t="str">
            <v>204200</v>
          </cell>
          <cell r="C26" t="str">
            <v>CIBC Payroll Account</v>
          </cell>
        </row>
        <row r="27">
          <cell r="A27" t="str">
            <v>1005</v>
          </cell>
          <cell r="B27" t="str">
            <v>204210</v>
          </cell>
          <cell r="C27" t="str">
            <v>AP Canadian Bank - Cheques</v>
          </cell>
        </row>
        <row r="28">
          <cell r="A28" t="str">
            <v>1005</v>
          </cell>
          <cell r="B28" t="str">
            <v>204500</v>
          </cell>
          <cell r="C28" t="str">
            <v>OHE Gas (A/C#43-85810)</v>
          </cell>
        </row>
        <row r="29">
          <cell r="A29" t="str">
            <v>1005</v>
          </cell>
          <cell r="B29" t="str">
            <v>204510</v>
          </cell>
          <cell r="C29" t="str">
            <v>OHE Home Prod&amp;Ser A/C#43-85918</v>
          </cell>
        </row>
        <row r="30">
          <cell r="A30" t="str">
            <v>1005</v>
          </cell>
          <cell r="B30" t="str">
            <v>204520</v>
          </cell>
          <cell r="C30" t="str">
            <v>OHE Submetering (A/C#43-86019)</v>
          </cell>
        </row>
        <row r="31">
          <cell r="A31" t="str">
            <v>1005</v>
          </cell>
          <cell r="B31" t="str">
            <v>204530</v>
          </cell>
          <cell r="C31" t="str">
            <v>OHE Onsource (A/C#43-86116)</v>
          </cell>
        </row>
        <row r="32">
          <cell r="A32" t="str">
            <v>1005</v>
          </cell>
          <cell r="B32" t="str">
            <v>204540</v>
          </cell>
          <cell r="C32" t="str">
            <v>OHE Electricity (A/C#43-86213)</v>
          </cell>
        </row>
        <row r="33">
          <cell r="A33" t="str">
            <v>1005</v>
          </cell>
          <cell r="B33" t="str">
            <v>204590</v>
          </cell>
          <cell r="C33" t="str">
            <v>MEU Acquistion Cash Accrual</v>
          </cell>
        </row>
        <row r="34">
          <cell r="A34" t="str">
            <v>1005</v>
          </cell>
          <cell r="B34" t="str">
            <v>205099</v>
          </cell>
          <cell r="C34" t="str">
            <v>Month-End Cash to Holding</v>
          </cell>
        </row>
        <row r="35">
          <cell r="A35" t="str">
            <v>1006</v>
          </cell>
          <cell r="B35">
            <v>204000</v>
          </cell>
          <cell r="C35" t="str">
            <v>PAYROLL BANK ACCOUNT</v>
          </cell>
        </row>
        <row r="36">
          <cell r="A36" t="str">
            <v>1007</v>
          </cell>
          <cell r="B36">
            <v>204000</v>
          </cell>
          <cell r="C36" t="str">
            <v>TRANSFORMER STATION ACCOUNT</v>
          </cell>
        </row>
        <row r="37">
          <cell r="A37" t="str">
            <v>1008</v>
          </cell>
          <cell r="B37">
            <v>204000</v>
          </cell>
          <cell r="C37" t="str">
            <v>cash</v>
          </cell>
        </row>
        <row r="38">
          <cell r="A38" t="str">
            <v>1009</v>
          </cell>
          <cell r="B38">
            <v>204000</v>
          </cell>
          <cell r="C38" t="str">
            <v>cash</v>
          </cell>
        </row>
        <row r="39">
          <cell r="A39" t="str">
            <v>1010</v>
          </cell>
          <cell r="B39">
            <v>205000</v>
          </cell>
          <cell r="C39" t="str">
            <v>Permanent Advances</v>
          </cell>
        </row>
        <row r="40">
          <cell r="A40" t="str">
            <v>1010</v>
          </cell>
          <cell r="B40" t="str">
            <v>204360</v>
          </cell>
          <cell r="C40" t="str">
            <v>Bu Trust Accounts</v>
          </cell>
        </row>
        <row r="41">
          <cell r="A41" t="str">
            <v>1010</v>
          </cell>
          <cell r="B41" t="str">
            <v>205000</v>
          </cell>
          <cell r="C41" t="str">
            <v>Permanent Advances</v>
          </cell>
        </row>
        <row r="42">
          <cell r="A42" t="str">
            <v>1010</v>
          </cell>
          <cell r="B42" t="str">
            <v>205001</v>
          </cell>
          <cell r="C42" t="str">
            <v>Temporary Advances</v>
          </cell>
        </row>
        <row r="43">
          <cell r="A43" t="str">
            <v>1011</v>
          </cell>
          <cell r="B43">
            <v>204000</v>
          </cell>
          <cell r="C43" t="str">
            <v>PETTY CASH (GLIDDEN)</v>
          </cell>
        </row>
        <row r="44">
          <cell r="A44" t="str">
            <v>1012</v>
          </cell>
          <cell r="B44">
            <v>204000</v>
          </cell>
          <cell r="C44" t="str">
            <v>EXPENSE ADVANCES</v>
          </cell>
        </row>
        <row r="45">
          <cell r="A45" t="str">
            <v>1020</v>
          </cell>
          <cell r="B45">
            <v>204000</v>
          </cell>
          <cell r="C45" t="str">
            <v>Interest Special Deposits</v>
          </cell>
        </row>
        <row r="46">
          <cell r="A46" t="str">
            <v>1030</v>
          </cell>
          <cell r="B46">
            <v>204000</v>
          </cell>
          <cell r="C46" t="str">
            <v>Dividend Special Deposits</v>
          </cell>
        </row>
        <row r="47">
          <cell r="A47" t="str">
            <v>1040</v>
          </cell>
          <cell r="B47">
            <v>204000</v>
          </cell>
          <cell r="C47" t="str">
            <v>Other Special Deposits</v>
          </cell>
        </row>
        <row r="48">
          <cell r="A48" t="str">
            <v>1060</v>
          </cell>
          <cell r="B48">
            <v>202010</v>
          </cell>
          <cell r="C48" t="str">
            <v>SHORT TERM INVESTMENTS</v>
          </cell>
        </row>
        <row r="49">
          <cell r="A49" t="str">
            <v>1070</v>
          </cell>
          <cell r="B49">
            <v>202010</v>
          </cell>
          <cell r="C49" t="str">
            <v>Current Investments</v>
          </cell>
        </row>
        <row r="50">
          <cell r="A50" t="str">
            <v>1090</v>
          </cell>
          <cell r="B50">
            <v>211000</v>
          </cell>
          <cell r="C50" t="str">
            <v>Accts Receivable Misc - Ar:M</v>
          </cell>
        </row>
        <row r="51">
          <cell r="A51" t="str">
            <v>1091</v>
          </cell>
          <cell r="B51">
            <v>211000</v>
          </cell>
          <cell r="C51" t="str">
            <v>Accts Receivable Misc - Ar:M</v>
          </cell>
        </row>
        <row r="52">
          <cell r="A52" t="str">
            <v>1092</v>
          </cell>
          <cell r="B52">
            <v>211000</v>
          </cell>
          <cell r="C52" t="str">
            <v>Accts Receivable Misc - Ar:M</v>
          </cell>
        </row>
        <row r="53">
          <cell r="A53" t="str">
            <v>1093</v>
          </cell>
          <cell r="B53">
            <v>211000</v>
          </cell>
          <cell r="C53" t="str">
            <v>Accts Receivable Misc - Ar:M</v>
          </cell>
        </row>
        <row r="54">
          <cell r="A54" t="str">
            <v>1094</v>
          </cell>
          <cell r="B54">
            <v>211000</v>
          </cell>
          <cell r="C54" t="str">
            <v>Accts Receivable Misc - Ar:M</v>
          </cell>
        </row>
        <row r="55">
          <cell r="A55" t="str">
            <v>1095</v>
          </cell>
          <cell r="B55">
            <v>211000</v>
          </cell>
          <cell r="C55" t="str">
            <v>Accts Receivable Misc - Ar:M</v>
          </cell>
        </row>
        <row r="56">
          <cell r="A56" t="str">
            <v>1100</v>
          </cell>
          <cell r="B56" t="str">
            <v>212010</v>
          </cell>
          <cell r="C56" t="str">
            <v>Accounts Receivable - CSS</v>
          </cell>
        </row>
        <row r="57">
          <cell r="A57" t="str">
            <v>1100</v>
          </cell>
          <cell r="B57" t="str">
            <v>212015</v>
          </cell>
          <cell r="C57" t="str">
            <v>Retail sales - AR - RRA</v>
          </cell>
        </row>
        <row r="58">
          <cell r="A58" t="str">
            <v>1101</v>
          </cell>
          <cell r="B58">
            <v>213000</v>
          </cell>
          <cell r="C58" t="str">
            <v>CONSUMER RETURNED CHEQUES</v>
          </cell>
        </row>
        <row r="59">
          <cell r="A59" t="str">
            <v>1102</v>
          </cell>
          <cell r="B59">
            <v>213000</v>
          </cell>
          <cell r="C59" t="str">
            <v>AR - Services</v>
          </cell>
        </row>
        <row r="60">
          <cell r="A60" t="str">
            <v>1104</v>
          </cell>
          <cell r="B60">
            <v>213000</v>
          </cell>
          <cell r="C60" t="str">
            <v>WATER HEATERS</v>
          </cell>
        </row>
        <row r="61">
          <cell r="A61" t="str">
            <v>1105</v>
          </cell>
          <cell r="B61" t="str">
            <v>211000</v>
          </cell>
          <cell r="C61" t="str">
            <v>Accts Receivable Misc - Ar:M</v>
          </cell>
        </row>
        <row r="62">
          <cell r="A62" t="str">
            <v>1105</v>
          </cell>
          <cell r="B62" t="str">
            <v>211010</v>
          </cell>
          <cell r="C62" t="str">
            <v>Accounts Receivable Municipal</v>
          </cell>
        </row>
        <row r="63">
          <cell r="A63" t="str">
            <v>1105</v>
          </cell>
          <cell r="B63" t="str">
            <v>211040</v>
          </cell>
          <cell r="C63" t="str">
            <v>Ar-Inspection Offices</v>
          </cell>
        </row>
        <row r="64">
          <cell r="A64" t="str">
            <v>1105</v>
          </cell>
          <cell r="B64" t="str">
            <v>211800</v>
          </cell>
          <cell r="C64" t="str">
            <v>A/R - Hydro One Networks Inc.</v>
          </cell>
        </row>
        <row r="65">
          <cell r="A65" t="str">
            <v>1105</v>
          </cell>
          <cell r="B65" t="str">
            <v>211810</v>
          </cell>
          <cell r="C65" t="str">
            <v>A/R - TX</v>
          </cell>
        </row>
        <row r="66">
          <cell r="A66" t="str">
            <v>1105</v>
          </cell>
          <cell r="B66" t="str">
            <v>211820</v>
          </cell>
          <cell r="C66" t="str">
            <v>A/R - DX</v>
          </cell>
        </row>
        <row r="67">
          <cell r="A67" t="str">
            <v>1105</v>
          </cell>
          <cell r="B67" t="str">
            <v>211830</v>
          </cell>
          <cell r="C67" t="str">
            <v>A/R - Remotes</v>
          </cell>
        </row>
        <row r="68">
          <cell r="A68" t="str">
            <v>1105</v>
          </cell>
          <cell r="B68" t="str">
            <v>211840</v>
          </cell>
          <cell r="C68" t="str">
            <v>A/R - Telecom</v>
          </cell>
        </row>
        <row r="69">
          <cell r="A69" t="str">
            <v>1105</v>
          </cell>
          <cell r="B69" t="str">
            <v>211850</v>
          </cell>
          <cell r="C69" t="str">
            <v>A/R - International Inc.</v>
          </cell>
        </row>
        <row r="70">
          <cell r="A70" t="str">
            <v>1105</v>
          </cell>
          <cell r="B70" t="str">
            <v>211860</v>
          </cell>
          <cell r="C70" t="str">
            <v>A/R - Energy Company</v>
          </cell>
        </row>
        <row r="71">
          <cell r="A71" t="str">
            <v>1105</v>
          </cell>
          <cell r="B71" t="str">
            <v>211861</v>
          </cell>
          <cell r="C71" t="str">
            <v>OHE - Res Products &amp; Services</v>
          </cell>
        </row>
        <row r="72">
          <cell r="A72" t="str">
            <v>1105</v>
          </cell>
          <cell r="B72" t="str">
            <v>211862</v>
          </cell>
          <cell r="C72" t="str">
            <v>OHE - Billing Services</v>
          </cell>
        </row>
        <row r="73">
          <cell r="A73" t="str">
            <v>1105</v>
          </cell>
          <cell r="B73" t="str">
            <v>211863</v>
          </cell>
          <cell r="C73" t="str">
            <v>OHE Onsource</v>
          </cell>
        </row>
        <row r="74">
          <cell r="A74" t="str">
            <v>1105</v>
          </cell>
          <cell r="B74" t="str">
            <v>211864</v>
          </cell>
          <cell r="C74" t="str">
            <v>OHE Pay One Receivables</v>
          </cell>
        </row>
        <row r="75">
          <cell r="A75" t="str">
            <v>1105</v>
          </cell>
          <cell r="B75" t="str">
            <v>211870</v>
          </cell>
          <cell r="C75" t="str">
            <v>A/R - Default Supply (DX)</v>
          </cell>
        </row>
        <row r="76">
          <cell r="A76" t="str">
            <v>1105</v>
          </cell>
          <cell r="B76" t="str">
            <v>211871</v>
          </cell>
          <cell r="C76" t="str">
            <v>A/R -  Retailer Billing</v>
          </cell>
        </row>
        <row r="77">
          <cell r="A77" t="str">
            <v>1105</v>
          </cell>
          <cell r="B77" t="str">
            <v>211875</v>
          </cell>
          <cell r="C77" t="str">
            <v>A/R -  Telecom Link</v>
          </cell>
        </row>
        <row r="78">
          <cell r="A78" t="str">
            <v>1105</v>
          </cell>
          <cell r="B78" t="str">
            <v>211880</v>
          </cell>
          <cell r="C78" t="str">
            <v>A/R Hydro One Markets Inc</v>
          </cell>
        </row>
        <row r="79">
          <cell r="A79" t="str">
            <v>1105</v>
          </cell>
          <cell r="B79" t="str">
            <v>211881</v>
          </cell>
          <cell r="C79" t="str">
            <v>AR_Dist BUs Development</v>
          </cell>
        </row>
        <row r="80">
          <cell r="A80" t="str">
            <v>1105</v>
          </cell>
          <cell r="B80" t="str">
            <v>211885</v>
          </cell>
          <cell r="C80" t="str">
            <v>A/R -  eBUSINESS</v>
          </cell>
        </row>
        <row r="81">
          <cell r="A81" t="str">
            <v>1105</v>
          </cell>
          <cell r="B81" t="str">
            <v>211890</v>
          </cell>
          <cell r="C81" t="str">
            <v>Pension Plan Billing</v>
          </cell>
        </row>
        <row r="82">
          <cell r="A82" t="str">
            <v>1105</v>
          </cell>
          <cell r="B82" t="str">
            <v>211980</v>
          </cell>
          <cell r="C82" t="str">
            <v>Ar-Sub-Ac For Alloc Of Gla 026</v>
          </cell>
        </row>
        <row r="83">
          <cell r="A83" t="str">
            <v>1105</v>
          </cell>
          <cell r="B83" t="str">
            <v>212011</v>
          </cell>
          <cell r="C83" t="str">
            <v>A/R - Unbilled Retail Revenue</v>
          </cell>
        </row>
        <row r="84">
          <cell r="A84" t="str">
            <v>1105</v>
          </cell>
          <cell r="B84" t="str">
            <v>212020</v>
          </cell>
          <cell r="C84" t="str">
            <v>A/R INTERSYSTEM CLEARING (EXT)</v>
          </cell>
        </row>
        <row r="85">
          <cell r="A85" t="str">
            <v>1105</v>
          </cell>
          <cell r="B85" t="str">
            <v>212021</v>
          </cell>
          <cell r="C85" t="str">
            <v>Bill Susp Inter-System Clear</v>
          </cell>
        </row>
        <row r="86">
          <cell r="A86" t="str">
            <v>1105</v>
          </cell>
          <cell r="B86" t="str">
            <v>212030</v>
          </cell>
          <cell r="C86" t="str">
            <v>Accounts Rec. - Non Invoice MB</v>
          </cell>
        </row>
        <row r="87">
          <cell r="A87" t="str">
            <v>1105</v>
          </cell>
          <cell r="B87" t="str">
            <v>220220</v>
          </cell>
          <cell r="C87" t="str">
            <v>A/R Interco Clrng Outside Grp</v>
          </cell>
        </row>
        <row r="88">
          <cell r="A88" t="str">
            <v>1106</v>
          </cell>
          <cell r="B88">
            <v>213000</v>
          </cell>
          <cell r="C88" t="str">
            <v>AC REC SUBDIVIDERS</v>
          </cell>
        </row>
        <row r="89">
          <cell r="A89" t="str">
            <v>1107</v>
          </cell>
          <cell r="B89">
            <v>213000</v>
          </cell>
          <cell r="C89" t="str">
            <v>RECOVERABLE WORK - GENERAL</v>
          </cell>
        </row>
        <row r="90">
          <cell r="A90" t="str">
            <v>1108</v>
          </cell>
          <cell r="B90">
            <v>213000</v>
          </cell>
          <cell r="C90" t="str">
            <v>ACCOUNTS REC SUNDRY</v>
          </cell>
        </row>
        <row r="91">
          <cell r="A91" t="str">
            <v>1110</v>
          </cell>
          <cell r="B91" t="str">
            <v>212040</v>
          </cell>
          <cell r="C91" t="str">
            <v>Capital Contributions</v>
          </cell>
        </row>
        <row r="92">
          <cell r="A92" t="str">
            <v>1110</v>
          </cell>
          <cell r="B92" t="str">
            <v>213000</v>
          </cell>
          <cell r="C92" t="str">
            <v>Accounts Receivable - Other</v>
          </cell>
        </row>
        <row r="93">
          <cell r="A93" t="str">
            <v>1110</v>
          </cell>
          <cell r="B93" t="str">
            <v>213040</v>
          </cell>
          <cell r="C93" t="str">
            <v>Ar-Prov S Tx Refunds</v>
          </cell>
        </row>
        <row r="94">
          <cell r="A94" t="str">
            <v>1110</v>
          </cell>
          <cell r="B94" t="str">
            <v>213111</v>
          </cell>
          <cell r="C94" t="str">
            <v>Ar-Advance Billings</v>
          </cell>
        </row>
        <row r="95">
          <cell r="A95" t="str">
            <v>1110</v>
          </cell>
          <cell r="B95" t="str">
            <v>213200</v>
          </cell>
          <cell r="C95" t="str">
            <v>Employer Purchased Residences</v>
          </cell>
        </row>
        <row r="96">
          <cell r="A96" t="str">
            <v>1110</v>
          </cell>
          <cell r="B96" t="str">
            <v>213210</v>
          </cell>
          <cell r="C96" t="str">
            <v>Employee Reloc - Adv of Equity</v>
          </cell>
        </row>
        <row r="97">
          <cell r="A97" t="str">
            <v>1110</v>
          </cell>
          <cell r="B97" t="str">
            <v>213300</v>
          </cell>
          <cell r="C97" t="str">
            <v>Accounts Receivable - Emp</v>
          </cell>
        </row>
        <row r="98">
          <cell r="A98" t="str">
            <v>1110</v>
          </cell>
          <cell r="B98" t="str">
            <v>213310</v>
          </cell>
          <cell r="C98" t="str">
            <v>Employee Rec - Ed Courses</v>
          </cell>
        </row>
        <row r="99">
          <cell r="A99" t="str">
            <v>1110</v>
          </cell>
          <cell r="B99" t="str">
            <v>213320</v>
          </cell>
          <cell r="C99" t="str">
            <v>Employee Rec - Time Payments</v>
          </cell>
        </row>
        <row r="100">
          <cell r="A100" t="str">
            <v>1110</v>
          </cell>
          <cell r="B100" t="str">
            <v>213330</v>
          </cell>
          <cell r="C100" t="str">
            <v>Employee Rec - Housing Loans</v>
          </cell>
        </row>
        <row r="101">
          <cell r="A101" t="str">
            <v>1110</v>
          </cell>
          <cell r="B101" t="str">
            <v>213340</v>
          </cell>
          <cell r="C101" t="str">
            <v>Employee Rec - Temp Advances</v>
          </cell>
        </row>
        <row r="102">
          <cell r="A102" t="str">
            <v>1110</v>
          </cell>
          <cell r="B102" t="str">
            <v>213350</v>
          </cell>
          <cell r="C102" t="str">
            <v>Employee Rec - Pension Repaym</v>
          </cell>
        </row>
        <row r="103">
          <cell r="A103" t="str">
            <v>1110</v>
          </cell>
          <cell r="B103" t="str">
            <v>213360</v>
          </cell>
          <cell r="C103" t="str">
            <v>Employee Rec - Charge Sales</v>
          </cell>
        </row>
        <row r="104">
          <cell r="A104" t="str">
            <v>1110</v>
          </cell>
          <cell r="B104" t="str">
            <v>213370</v>
          </cell>
          <cell r="C104" t="str">
            <v>Employee Rec - Wage Assignment</v>
          </cell>
        </row>
        <row r="105">
          <cell r="A105" t="str">
            <v>1110</v>
          </cell>
          <cell r="B105" t="str">
            <v>213380</v>
          </cell>
          <cell r="C105" t="str">
            <v>Employee Rec -Misc Receivable</v>
          </cell>
        </row>
        <row r="106">
          <cell r="A106" t="str">
            <v>1110</v>
          </cell>
          <cell r="B106" t="str">
            <v>213390</v>
          </cell>
          <cell r="C106" t="str">
            <v>Employee Rec - Settlement Loan</v>
          </cell>
        </row>
        <row r="107">
          <cell r="A107" t="str">
            <v>1110</v>
          </cell>
          <cell r="B107" t="str">
            <v>213400</v>
          </cell>
          <cell r="C107" t="str">
            <v>Emp Rec - Occup Tools/Clothing</v>
          </cell>
        </row>
        <row r="108">
          <cell r="A108" t="str">
            <v>1110</v>
          </cell>
          <cell r="B108" t="str">
            <v>213410</v>
          </cell>
          <cell r="C108" t="str">
            <v>Emp Rec - Safety Equipment</v>
          </cell>
        </row>
        <row r="109">
          <cell r="A109" t="str">
            <v>1110</v>
          </cell>
          <cell r="B109" t="str">
            <v>213420</v>
          </cell>
          <cell r="C109" t="str">
            <v>Hydro Pension Advance</v>
          </cell>
        </row>
        <row r="110">
          <cell r="A110" t="str">
            <v>1110</v>
          </cell>
          <cell r="B110" t="str">
            <v>213610</v>
          </cell>
          <cell r="C110" t="str">
            <v>WSIB Amounts on Deposits</v>
          </cell>
        </row>
        <row r="111">
          <cell r="A111" t="str">
            <v>1110</v>
          </cell>
          <cell r="B111" t="str">
            <v>213710</v>
          </cell>
          <cell r="C111" t="str">
            <v>Ar-Line Clearing - Bell Canada</v>
          </cell>
        </row>
        <row r="112">
          <cell r="A112" t="str">
            <v>1110</v>
          </cell>
          <cell r="B112" t="str">
            <v>213720</v>
          </cell>
          <cell r="C112" t="str">
            <v>Ar-Line Clearing -Northern Tel</v>
          </cell>
        </row>
        <row r="113">
          <cell r="A113" t="str">
            <v>1110</v>
          </cell>
          <cell r="B113" t="str">
            <v>213730</v>
          </cell>
          <cell r="C113" t="str">
            <v>Ar-Pole Rental - Bell Canada</v>
          </cell>
        </row>
        <row r="114">
          <cell r="A114" t="str">
            <v>1110</v>
          </cell>
          <cell r="B114" t="str">
            <v>213800</v>
          </cell>
          <cell r="C114" t="str">
            <v>Insurance Claims Recoverable</v>
          </cell>
        </row>
        <row r="115">
          <cell r="A115" t="str">
            <v>1110</v>
          </cell>
          <cell r="B115" t="str">
            <v>213850</v>
          </cell>
          <cell r="C115" t="str">
            <v>System Cap Sales &amp; Annex Susp</v>
          </cell>
        </row>
        <row r="116">
          <cell r="A116" t="str">
            <v>1110</v>
          </cell>
          <cell r="B116" t="str">
            <v>213980</v>
          </cell>
          <cell r="C116" t="str">
            <v>Accounts Receivable - Other</v>
          </cell>
        </row>
        <row r="117">
          <cell r="A117" t="str">
            <v>1110</v>
          </cell>
          <cell r="B117" t="str">
            <v>214000</v>
          </cell>
          <cell r="C117" t="str">
            <v>Account Receivable - Elect Ins</v>
          </cell>
        </row>
        <row r="118">
          <cell r="A118" t="str">
            <v>1110</v>
          </cell>
          <cell r="B118" t="str">
            <v>214190</v>
          </cell>
          <cell r="C118" t="str">
            <v>Rebill Suspense - OHI</v>
          </cell>
        </row>
        <row r="119">
          <cell r="A119" t="str">
            <v>1110</v>
          </cell>
          <cell r="B119" t="str">
            <v>214310</v>
          </cell>
          <cell r="C119" t="str">
            <v>REBILL SUSP -OHEU RELEASES</v>
          </cell>
        </row>
        <row r="120">
          <cell r="A120" t="str">
            <v>1110</v>
          </cell>
          <cell r="B120" t="str">
            <v>214330</v>
          </cell>
          <cell r="C120" t="str">
            <v>Rebill Suspense - NUGS</v>
          </cell>
        </row>
        <row r="121">
          <cell r="A121" t="str">
            <v>1110</v>
          </cell>
          <cell r="B121" t="str">
            <v>214980</v>
          </cell>
          <cell r="C121" t="str">
            <v>Rebilling Suspense - Corp Alln</v>
          </cell>
        </row>
        <row r="122">
          <cell r="A122" t="str">
            <v>1110</v>
          </cell>
          <cell r="B122" t="str">
            <v>214981</v>
          </cell>
          <cell r="C122" t="str">
            <v>MEU Y2K - Billing Revenue</v>
          </cell>
        </row>
        <row r="123">
          <cell r="A123" t="str">
            <v>1110</v>
          </cell>
          <cell r="B123" t="str">
            <v>214982</v>
          </cell>
          <cell r="C123" t="str">
            <v>MEU Y2K Billing - Accounts Rec</v>
          </cell>
        </row>
        <row r="124">
          <cell r="A124" t="str">
            <v>1110</v>
          </cell>
          <cell r="B124" t="str">
            <v>214983</v>
          </cell>
          <cell r="C124" t="str">
            <v>MEU Y2K Customer Payment</v>
          </cell>
        </row>
        <row r="125">
          <cell r="A125" t="str">
            <v>1110</v>
          </cell>
          <cell r="B125" t="str">
            <v>214984</v>
          </cell>
          <cell r="C125" t="str">
            <v>MEU Y2K Billing ReImbursement</v>
          </cell>
        </row>
        <row r="126">
          <cell r="A126" t="str">
            <v>1110</v>
          </cell>
          <cell r="B126" t="str">
            <v>214990</v>
          </cell>
          <cell r="C126" t="str">
            <v>Retailer Billing -AR Clearing</v>
          </cell>
        </row>
        <row r="127">
          <cell r="A127" t="str">
            <v>1110</v>
          </cell>
          <cell r="B127" t="str">
            <v>215010</v>
          </cell>
          <cell r="C127" t="str">
            <v>Payrolls</v>
          </cell>
        </row>
        <row r="128">
          <cell r="A128" t="str">
            <v>1110</v>
          </cell>
          <cell r="B128" t="str">
            <v>215020</v>
          </cell>
          <cell r="C128" t="str">
            <v>Salaryrolls</v>
          </cell>
        </row>
        <row r="129">
          <cell r="A129" t="str">
            <v>1110</v>
          </cell>
          <cell r="B129" t="str">
            <v>215030</v>
          </cell>
          <cell r="C129" t="str">
            <v>Vacation Advance Suspense</v>
          </cell>
        </row>
        <row r="130">
          <cell r="A130" t="str">
            <v>1110</v>
          </cell>
          <cell r="B130" t="str">
            <v>215980</v>
          </cell>
          <cell r="C130" t="str">
            <v>Payroll Suspense</v>
          </cell>
        </row>
        <row r="131">
          <cell r="A131" t="str">
            <v>1110</v>
          </cell>
          <cell r="B131" t="str">
            <v>216040</v>
          </cell>
          <cell r="C131" t="str">
            <v>Receivables/Payables XC Swaps</v>
          </cell>
        </row>
        <row r="132">
          <cell r="A132" t="str">
            <v>1110</v>
          </cell>
          <cell r="B132" t="str">
            <v>216160</v>
          </cell>
          <cell r="C132" t="str">
            <v>Receivables/Payable On Fwrds</v>
          </cell>
        </row>
        <row r="133">
          <cell r="A133" t="str">
            <v>1110</v>
          </cell>
          <cell r="B133" t="str">
            <v>216400</v>
          </cell>
          <cell r="C133" t="str">
            <v>Receivables/Payables On Option</v>
          </cell>
        </row>
        <row r="134">
          <cell r="A134" t="str">
            <v>1110</v>
          </cell>
          <cell r="B134" t="str">
            <v>217020</v>
          </cell>
          <cell r="C134" t="str">
            <v>Deferred Premium</v>
          </cell>
        </row>
        <row r="135">
          <cell r="A135" t="str">
            <v>1110</v>
          </cell>
          <cell r="B135" t="str">
            <v>219000</v>
          </cell>
          <cell r="C135" t="str">
            <v>Sales Proceeds Suspense</v>
          </cell>
        </row>
        <row r="136">
          <cell r="A136" t="str">
            <v>1110</v>
          </cell>
          <cell r="B136" t="str">
            <v>219050</v>
          </cell>
          <cell r="C136" t="str">
            <v>Int'M Sale Proc'D-Land Susp</v>
          </cell>
        </row>
        <row r="137">
          <cell r="A137" t="str">
            <v>1110</v>
          </cell>
          <cell r="B137" t="str">
            <v>219060</v>
          </cell>
          <cell r="C137" t="str">
            <v>Intm Sale Proc-Land Susp Sndry</v>
          </cell>
        </row>
        <row r="138">
          <cell r="A138" t="str">
            <v>1110</v>
          </cell>
          <cell r="B138" t="str">
            <v>219170</v>
          </cell>
          <cell r="C138" t="str">
            <v>Interim Sale Proceeds</v>
          </cell>
        </row>
        <row r="139">
          <cell r="A139" t="str">
            <v>1110</v>
          </cell>
          <cell r="B139" t="str">
            <v>219500</v>
          </cell>
          <cell r="C139" t="str">
            <v>Real Estate Sale Proceeds Susp</v>
          </cell>
        </row>
        <row r="140">
          <cell r="A140" t="str">
            <v>1110</v>
          </cell>
          <cell r="B140" t="str">
            <v>220200</v>
          </cell>
          <cell r="C140" t="str">
            <v>A/R INTERSYS CLRNG OUTSIDE GRP</v>
          </cell>
        </row>
        <row r="141">
          <cell r="A141" t="str">
            <v>1110</v>
          </cell>
          <cell r="B141" t="str">
            <v>356100</v>
          </cell>
          <cell r="C141" t="str">
            <v>Interco Demand Loan DueTo/From</v>
          </cell>
        </row>
        <row r="142">
          <cell r="A142" t="str">
            <v>1110</v>
          </cell>
          <cell r="B142" t="str">
            <v>356101</v>
          </cell>
          <cell r="C142" t="str">
            <v>Inter-Co Susp - Asset Mgmt</v>
          </cell>
        </row>
        <row r="143">
          <cell r="A143" t="str">
            <v>1111</v>
          </cell>
          <cell r="B143">
            <v>213000</v>
          </cell>
          <cell r="C143" t="str">
            <v>RECOVERABLE WORK - LIGHTING</v>
          </cell>
        </row>
        <row r="144">
          <cell r="A144" t="str">
            <v>1112</v>
          </cell>
          <cell r="B144">
            <v>213000</v>
          </cell>
          <cell r="C144" t="str">
            <v>AC REC LIFE INSURANCE</v>
          </cell>
        </row>
        <row r="145">
          <cell r="A145" t="str">
            <v>1120</v>
          </cell>
          <cell r="B145">
            <v>213000</v>
          </cell>
          <cell r="C145" t="str">
            <v>A/R - UNBILLED REVENUE</v>
          </cell>
        </row>
        <row r="146">
          <cell r="A146" t="str">
            <v>1130</v>
          </cell>
          <cell r="B146" t="str">
            <v>213050</v>
          </cell>
          <cell r="C146" t="str">
            <v>Allow For Doubtful Accts</v>
          </cell>
        </row>
        <row r="147">
          <cell r="A147" t="str">
            <v>1130</v>
          </cell>
          <cell r="B147" t="str">
            <v>213051</v>
          </cell>
          <cell r="C147" t="str">
            <v>Doubtful Accts - TNAM</v>
          </cell>
        </row>
        <row r="148">
          <cell r="A148" t="str">
            <v>1130</v>
          </cell>
          <cell r="B148" t="str">
            <v>213052</v>
          </cell>
          <cell r="C148" t="str">
            <v>Doubtful Accts - DNAM</v>
          </cell>
        </row>
        <row r="149">
          <cell r="A149" t="str">
            <v>1130</v>
          </cell>
          <cell r="B149" t="str">
            <v>213053</v>
          </cell>
          <cell r="C149" t="str">
            <v>Doubtful Accts - Remotes</v>
          </cell>
        </row>
        <row r="150">
          <cell r="A150" t="str">
            <v>1130</v>
          </cell>
          <cell r="B150" t="str">
            <v>213054</v>
          </cell>
          <cell r="C150" t="str">
            <v>Doubtful Accts - Telecom</v>
          </cell>
        </row>
        <row r="151">
          <cell r="A151" t="str">
            <v>1130</v>
          </cell>
          <cell r="B151" t="str">
            <v>213055</v>
          </cell>
          <cell r="C151" t="str">
            <v>Doubtful Accts - International</v>
          </cell>
        </row>
        <row r="152">
          <cell r="A152" t="str">
            <v>1130</v>
          </cell>
          <cell r="B152" t="str">
            <v>213056</v>
          </cell>
          <cell r="C152" t="str">
            <v>Doubtful Accts - Energy Co.</v>
          </cell>
        </row>
        <row r="153">
          <cell r="A153" t="str">
            <v>1130</v>
          </cell>
          <cell r="B153" t="str">
            <v>213057</v>
          </cell>
          <cell r="C153" t="str">
            <v>Doubtful Accts - HydroOne Mark</v>
          </cell>
        </row>
        <row r="154">
          <cell r="A154" t="str">
            <v>1130</v>
          </cell>
          <cell r="B154" t="str">
            <v>213058</v>
          </cell>
          <cell r="C154" t="str">
            <v>Doubtful Accts - Def Supply</v>
          </cell>
        </row>
        <row r="155">
          <cell r="A155" t="str">
            <v>1130</v>
          </cell>
          <cell r="B155" t="str">
            <v>213059</v>
          </cell>
          <cell r="C155" t="str">
            <v>Doubtful Account DBD</v>
          </cell>
        </row>
        <row r="156">
          <cell r="A156" t="str">
            <v>1131</v>
          </cell>
          <cell r="B156">
            <v>213000</v>
          </cell>
          <cell r="C156" t="str">
            <v>INACTIVE ACCOUNTS</v>
          </cell>
        </row>
        <row r="157">
          <cell r="A157" t="str">
            <v>1132</v>
          </cell>
          <cell r="B157">
            <v>213000</v>
          </cell>
          <cell r="C157" t="str">
            <v>BAD DEBT WRITE OFF</v>
          </cell>
        </row>
        <row r="158">
          <cell r="A158" t="str">
            <v>1140</v>
          </cell>
          <cell r="B158" t="str">
            <v>213500</v>
          </cell>
          <cell r="C158" t="str">
            <v>Accrued Interest Receivable</v>
          </cell>
        </row>
        <row r="159">
          <cell r="A159" t="str">
            <v>1140</v>
          </cell>
          <cell r="B159" t="str">
            <v>213510</v>
          </cell>
          <cell r="C159" t="str">
            <v>Accrued Interest - Sh Term Inv</v>
          </cell>
        </row>
        <row r="160">
          <cell r="A160" t="str">
            <v>1140</v>
          </cell>
          <cell r="B160" t="str">
            <v>213530</v>
          </cell>
          <cell r="C160" t="str">
            <v>Accrued Interest - Hedging</v>
          </cell>
        </row>
        <row r="161">
          <cell r="A161" t="str">
            <v>1150</v>
          </cell>
          <cell r="B161" t="str">
            <v>213331</v>
          </cell>
          <cell r="C161" t="str">
            <v>House Rent</v>
          </cell>
        </row>
        <row r="162">
          <cell r="A162" t="str">
            <v>1170</v>
          </cell>
          <cell r="B162">
            <v>213000</v>
          </cell>
          <cell r="C162" t="str">
            <v>Notes Receivable</v>
          </cell>
        </row>
        <row r="163">
          <cell r="A163" t="str">
            <v>1180</v>
          </cell>
          <cell r="B163">
            <v>213000</v>
          </cell>
          <cell r="C163" t="str">
            <v>PREPAID EXPENSE</v>
          </cell>
        </row>
        <row r="164">
          <cell r="A164" t="str">
            <v>1190</v>
          </cell>
          <cell r="B164">
            <v>213000</v>
          </cell>
          <cell r="C164" t="str">
            <v>Misc Current &amp; Accrued Assets</v>
          </cell>
        </row>
        <row r="165">
          <cell r="A165" t="str">
            <v>1200</v>
          </cell>
          <cell r="B165" t="str">
            <v>211050</v>
          </cell>
          <cell r="C165" t="str">
            <v>Inter Company A/R</v>
          </cell>
        </row>
        <row r="166">
          <cell r="A166" t="str">
            <v>1200</v>
          </cell>
          <cell r="B166" t="str">
            <v>220300</v>
          </cell>
          <cell r="C166" t="str">
            <v>INVESTMT:INTERBU OUTSIDE GRP</v>
          </cell>
        </row>
        <row r="167">
          <cell r="A167" t="str">
            <v>1210</v>
          </cell>
          <cell r="B167" t="str">
            <v>220400</v>
          </cell>
          <cell r="C167" t="str">
            <v>Inter-Company Notes Receivable</v>
          </cell>
        </row>
        <row r="168">
          <cell r="A168" t="str">
            <v>1305</v>
          </cell>
          <cell r="B168" t="str">
            <v>224030</v>
          </cell>
          <cell r="C168" t="str">
            <v>Inv Dir Chg - Comb Turb Oil</v>
          </cell>
        </row>
        <row r="169">
          <cell r="A169" t="str">
            <v>1305</v>
          </cell>
          <cell r="B169" t="str">
            <v>231030</v>
          </cell>
          <cell r="C169" t="str">
            <v>INV DIR CHG - Turbo Fuel(helic</v>
          </cell>
        </row>
        <row r="170">
          <cell r="A170" t="str">
            <v>1330</v>
          </cell>
          <cell r="B170" t="str">
            <v>228000</v>
          </cell>
          <cell r="C170" t="str">
            <v>Inventory-Det In Invent System</v>
          </cell>
        </row>
        <row r="171">
          <cell r="A171" t="str">
            <v>1330</v>
          </cell>
          <cell r="B171" t="str">
            <v>228001</v>
          </cell>
          <cell r="C171" t="str">
            <v>Inventory - direct charged</v>
          </cell>
        </row>
        <row r="172">
          <cell r="A172" t="str">
            <v>1330</v>
          </cell>
          <cell r="B172" t="str">
            <v>228002</v>
          </cell>
          <cell r="C172" t="str">
            <v>Inventory Scrap A/C</v>
          </cell>
        </row>
        <row r="173">
          <cell r="A173" t="str">
            <v>1330</v>
          </cell>
          <cell r="B173" t="str">
            <v>228003</v>
          </cell>
          <cell r="C173" t="str">
            <v>Non Equip Traceble Matl P/Port</v>
          </cell>
        </row>
        <row r="174">
          <cell r="A174" t="str">
            <v>1330</v>
          </cell>
          <cell r="B174" t="str">
            <v>228004</v>
          </cell>
          <cell r="C174" t="str">
            <v>INV CONVN-FLD STORES(22800/080</v>
          </cell>
        </row>
        <row r="175">
          <cell r="A175" t="str">
            <v>1330</v>
          </cell>
          <cell r="B175" t="str">
            <v>228005</v>
          </cell>
          <cell r="C175" t="str">
            <v>Account In Error</v>
          </cell>
        </row>
        <row r="176">
          <cell r="A176" t="str">
            <v>1330</v>
          </cell>
          <cell r="B176" t="str">
            <v>228006</v>
          </cell>
          <cell r="C176" t="str">
            <v>Account In Error</v>
          </cell>
        </row>
        <row r="177">
          <cell r="A177" t="str">
            <v>1330</v>
          </cell>
          <cell r="B177" t="str">
            <v>228007</v>
          </cell>
          <cell r="C177" t="str">
            <v>PWC-Lost Materials Clearing AC</v>
          </cell>
        </row>
        <row r="178">
          <cell r="A178" t="str">
            <v>1330</v>
          </cell>
          <cell r="B178" t="str">
            <v>228008</v>
          </cell>
          <cell r="C178" t="str">
            <v>Prov for Material Correction</v>
          </cell>
        </row>
        <row r="179">
          <cell r="A179" t="str">
            <v>1330</v>
          </cell>
          <cell r="B179" t="str">
            <v>228040</v>
          </cell>
          <cell r="C179" t="str">
            <v>INV CONV-FIELD STORE 22800/080</v>
          </cell>
        </row>
        <row r="180">
          <cell r="A180" t="str">
            <v>1330</v>
          </cell>
          <cell r="B180" t="str">
            <v>228060</v>
          </cell>
          <cell r="C180" t="str">
            <v>INV CONVN - FOUND ITEMS</v>
          </cell>
        </row>
        <row r="181">
          <cell r="A181" t="str">
            <v>1330</v>
          </cell>
          <cell r="B181" t="str">
            <v>228070</v>
          </cell>
          <cell r="C181" t="str">
            <v>INV DIR CHG- EI CODE BOOKS</v>
          </cell>
        </row>
        <row r="182">
          <cell r="A182" t="str">
            <v>1330</v>
          </cell>
          <cell r="B182" t="str">
            <v>228100</v>
          </cell>
          <cell r="C182" t="str">
            <v>INV DIR CHG - NEW METERS</v>
          </cell>
        </row>
        <row r="183">
          <cell r="A183" t="str">
            <v>1330</v>
          </cell>
          <cell r="B183" t="str">
            <v>228610</v>
          </cell>
          <cell r="C183" t="str">
            <v>INV CONVN-SPARE PARTS PROT</v>
          </cell>
        </row>
        <row r="184">
          <cell r="A184" t="str">
            <v>1330</v>
          </cell>
          <cell r="B184" t="str">
            <v>228620</v>
          </cell>
          <cell r="C184" t="str">
            <v>INV DIR CHG-SPARE PARTS TELECO</v>
          </cell>
        </row>
        <row r="185">
          <cell r="A185" t="str">
            <v>1330</v>
          </cell>
          <cell r="B185" t="str">
            <v>228630</v>
          </cell>
          <cell r="C185" t="str">
            <v>INV CONVN-SP PARTS CNTRL&amp;METER</v>
          </cell>
        </row>
        <row r="186">
          <cell r="A186" t="str">
            <v>1330</v>
          </cell>
          <cell r="B186" t="str">
            <v>228650</v>
          </cell>
          <cell r="C186" t="str">
            <v>INV DIR CHG-SP PARTS(MICROWAVE</v>
          </cell>
        </row>
        <row r="187">
          <cell r="A187" t="str">
            <v>1330</v>
          </cell>
          <cell r="B187" t="str">
            <v>228660</v>
          </cell>
          <cell r="C187" t="str">
            <v>INV DIR CHG-SP PART(TELCM PROT</v>
          </cell>
        </row>
        <row r="188">
          <cell r="A188" t="str">
            <v>1330</v>
          </cell>
          <cell r="B188" t="str">
            <v>228990</v>
          </cell>
          <cell r="C188" t="str">
            <v>Accum Obsoles - Spare Parts</v>
          </cell>
        </row>
        <row r="189">
          <cell r="A189" t="str">
            <v>1330</v>
          </cell>
          <cell r="B189" t="str">
            <v>228998</v>
          </cell>
          <cell r="C189" t="str">
            <v>CMS Provision for Obsolescence</v>
          </cell>
        </row>
        <row r="190">
          <cell r="A190" t="str">
            <v>1330</v>
          </cell>
          <cell r="B190" t="str">
            <v>228999</v>
          </cell>
          <cell r="C190" t="str">
            <v>Inventory Obsolescence Contra</v>
          </cell>
        </row>
        <row r="191">
          <cell r="A191" t="str">
            <v>1330</v>
          </cell>
          <cell r="B191" t="str">
            <v>229000</v>
          </cell>
          <cell r="C191" t="str">
            <v>Merchandise For Sale To Emp</v>
          </cell>
        </row>
        <row r="192">
          <cell r="A192" t="str">
            <v>1330</v>
          </cell>
          <cell r="B192" t="str">
            <v>230000</v>
          </cell>
          <cell r="C192" t="str">
            <v>Oil - Other Than For Elect Gen</v>
          </cell>
        </row>
        <row r="193">
          <cell r="A193" t="str">
            <v>1330</v>
          </cell>
          <cell r="B193" t="str">
            <v>231010</v>
          </cell>
          <cell r="C193" t="str">
            <v>INV DIR CHG -HELICOPTER Spares</v>
          </cell>
        </row>
        <row r="194">
          <cell r="A194" t="str">
            <v>1330</v>
          </cell>
          <cell r="B194" t="str">
            <v>232000</v>
          </cell>
          <cell r="C194" t="str">
            <v>INV CONVN-POOLD REGN,CNTL STOR</v>
          </cell>
        </row>
        <row r="195">
          <cell r="A195" t="str">
            <v>1330</v>
          </cell>
          <cell r="B195" t="str">
            <v>233000</v>
          </cell>
          <cell r="C195" t="str">
            <v>Progress Pymt - TWE Acquisitio</v>
          </cell>
        </row>
        <row r="196">
          <cell r="A196" t="str">
            <v>1330</v>
          </cell>
          <cell r="B196" t="str">
            <v>285000</v>
          </cell>
          <cell r="C196" t="str">
            <v>Surplus Inventory Suspense</v>
          </cell>
        </row>
        <row r="197">
          <cell r="A197" t="str">
            <v>1331</v>
          </cell>
          <cell r="B197">
            <v>228000</v>
          </cell>
          <cell r="C197" t="str">
            <v>INVENTORY REELS</v>
          </cell>
        </row>
        <row r="198">
          <cell r="A198" t="str">
            <v>1340</v>
          </cell>
          <cell r="B198">
            <v>228000</v>
          </cell>
          <cell r="C198" t="str">
            <v>Merchandise</v>
          </cell>
        </row>
        <row r="199">
          <cell r="A199" t="str">
            <v>1350</v>
          </cell>
          <cell r="B199">
            <v>228000</v>
          </cell>
          <cell r="C199" t="str">
            <v>Other Materials &amp; Supplies</v>
          </cell>
        </row>
        <row r="200">
          <cell r="A200" t="str">
            <v>1405</v>
          </cell>
          <cell r="B200">
            <v>269000</v>
          </cell>
          <cell r="C200" t="str">
            <v>Long Term Investments in Non-A</v>
          </cell>
        </row>
        <row r="201">
          <cell r="A201" t="str">
            <v>1408</v>
          </cell>
          <cell r="B201" t="str">
            <v>269000</v>
          </cell>
          <cell r="C201" t="str">
            <v>Accounts Receivable -Long-Term</v>
          </cell>
        </row>
        <row r="202">
          <cell r="A202" t="str">
            <v>1408</v>
          </cell>
          <cell r="B202" t="str">
            <v>269010</v>
          </cell>
          <cell r="C202" t="str">
            <v>Ar-Lt Other Than Nug Programs</v>
          </cell>
        </row>
        <row r="203">
          <cell r="A203" t="str">
            <v>1408</v>
          </cell>
          <cell r="B203" t="str">
            <v>269020</v>
          </cell>
          <cell r="C203" t="str">
            <v>Ar-Lt Nug Fin Assistance Progr</v>
          </cell>
        </row>
        <row r="204">
          <cell r="A204" t="str">
            <v>1408</v>
          </cell>
          <cell r="B204" t="str">
            <v>269050</v>
          </cell>
          <cell r="C204" t="str">
            <v>LT A/R-Loan to Subsid-HONI</v>
          </cell>
        </row>
        <row r="205">
          <cell r="A205" t="str">
            <v>1408</v>
          </cell>
          <cell r="B205" t="str">
            <v>269051</v>
          </cell>
          <cell r="C205" t="str">
            <v>LT A/R-Loan to Subsids- OHE</v>
          </cell>
        </row>
        <row r="206">
          <cell r="A206" t="str">
            <v>1408</v>
          </cell>
          <cell r="B206" t="str">
            <v>269052</v>
          </cell>
          <cell r="C206" t="str">
            <v>LT A/R- Loan to Subsids - HORC</v>
          </cell>
        </row>
        <row r="207">
          <cell r="A207" t="str">
            <v>1408</v>
          </cell>
          <cell r="B207" t="str">
            <v>269053</v>
          </cell>
          <cell r="C207" t="str">
            <v>LT AR-Loan to Assoc. Co-SCBN</v>
          </cell>
        </row>
        <row r="208">
          <cell r="A208" t="str">
            <v>1408</v>
          </cell>
          <cell r="B208" t="str">
            <v>270000</v>
          </cell>
          <cell r="C208" t="str">
            <v>A/R - Energy Conserv Loans</v>
          </cell>
        </row>
        <row r="209">
          <cell r="A209" t="str">
            <v>1408</v>
          </cell>
          <cell r="B209" t="str">
            <v>274000</v>
          </cell>
          <cell r="C209" t="str">
            <v>NUG FINCL ASSIST PGM - DEF Cos</v>
          </cell>
        </row>
        <row r="210">
          <cell r="A210" t="str">
            <v>1408</v>
          </cell>
          <cell r="B210" t="str">
            <v>274100</v>
          </cell>
          <cell r="C210" t="str">
            <v>NUG-FAP BAL OF COST LOW INT LN</v>
          </cell>
        </row>
        <row r="211">
          <cell r="A211" t="str">
            <v>1408</v>
          </cell>
          <cell r="B211" t="str">
            <v>274200</v>
          </cell>
          <cell r="C211" t="str">
            <v>NUG-FAP LOW INT LOAN DEFER CST</v>
          </cell>
        </row>
        <row r="212">
          <cell r="A212" t="str">
            <v>1408</v>
          </cell>
          <cell r="B212" t="str">
            <v>274210</v>
          </cell>
          <cell r="C212" t="str">
            <v>NUG-FAP ACC AMORT LOW INT LOAN</v>
          </cell>
        </row>
        <row r="213">
          <cell r="A213" t="str">
            <v>1408</v>
          </cell>
          <cell r="B213" t="str">
            <v>274500</v>
          </cell>
          <cell r="C213" t="str">
            <v>NUG-FAP PERF PYMT- DEF COST</v>
          </cell>
        </row>
        <row r="214">
          <cell r="A214" t="str">
            <v>1408</v>
          </cell>
          <cell r="B214" t="str">
            <v>288010</v>
          </cell>
          <cell r="C214" t="str">
            <v>Rural</v>
          </cell>
        </row>
        <row r="215">
          <cell r="A215" t="str">
            <v>1408</v>
          </cell>
          <cell r="B215" t="str">
            <v>288020</v>
          </cell>
          <cell r="C215" t="str">
            <v>Other</v>
          </cell>
        </row>
        <row r="216">
          <cell r="A216" t="str">
            <v>1410</v>
          </cell>
          <cell r="B216" t="str">
            <v>288000</v>
          </cell>
          <cell r="C216" t="str">
            <v>Customers' Dep - Sec At P.V.</v>
          </cell>
        </row>
        <row r="217">
          <cell r="A217" t="str">
            <v>1415</v>
          </cell>
          <cell r="B217">
            <v>269000</v>
          </cell>
          <cell r="C217" t="str">
            <v>SINKING FUND DEPOSITS</v>
          </cell>
        </row>
        <row r="218">
          <cell r="A218" t="str">
            <v>1425</v>
          </cell>
          <cell r="B218">
            <v>269000</v>
          </cell>
          <cell r="C218" t="str">
            <v>DISC &amp; EXP ON DEBENTURES</v>
          </cell>
        </row>
        <row r="219">
          <cell r="A219" t="str">
            <v>1445</v>
          </cell>
          <cell r="B219">
            <v>269000</v>
          </cell>
          <cell r="C219" t="str">
            <v>Unamrtzd Discount on LTD</v>
          </cell>
        </row>
        <row r="220">
          <cell r="A220" t="str">
            <v>1455</v>
          </cell>
          <cell r="B220">
            <v>269000</v>
          </cell>
          <cell r="C220" t="str">
            <v>Unamrtzd Deferr Frgn Curr Tran</v>
          </cell>
        </row>
        <row r="221">
          <cell r="A221" t="str">
            <v>1460</v>
          </cell>
          <cell r="B221">
            <v>269000</v>
          </cell>
          <cell r="C221" t="str">
            <v>Other Non-Current Assets</v>
          </cell>
        </row>
        <row r="222">
          <cell r="A222" t="str">
            <v>1465</v>
          </cell>
          <cell r="B222" t="str">
            <v>255000</v>
          </cell>
          <cell r="C222" t="str">
            <v>Deferred OPEB Costs</v>
          </cell>
        </row>
        <row r="223">
          <cell r="A223" t="str">
            <v>1465</v>
          </cell>
          <cell r="B223" t="str">
            <v>255001</v>
          </cell>
          <cell r="C223" t="str">
            <v>Deferred OPEB  Receivable</v>
          </cell>
        </row>
        <row r="224">
          <cell r="A224" t="str">
            <v>1465</v>
          </cell>
          <cell r="B224" t="str">
            <v>255030</v>
          </cell>
          <cell r="C224" t="str">
            <v>Def Pen A  Valuation Allowance</v>
          </cell>
        </row>
        <row r="225">
          <cell r="A225" t="str">
            <v>1465</v>
          </cell>
          <cell r="B225" t="str">
            <v>255100</v>
          </cell>
          <cell r="C225" t="str">
            <v>Pension Balance Carried Forwar</v>
          </cell>
        </row>
        <row r="226">
          <cell r="A226" t="str">
            <v>1466</v>
          </cell>
          <cell r="B226" t="str">
            <v>255010</v>
          </cell>
          <cell r="C226" t="str">
            <v>Accumulated OPEB Amortization</v>
          </cell>
        </row>
        <row r="227">
          <cell r="A227" t="str">
            <v>1470</v>
          </cell>
          <cell r="B227" t="str">
            <v>255020</v>
          </cell>
          <cell r="C227" t="str">
            <v>Deferred Pension  Assets</v>
          </cell>
        </row>
        <row r="228">
          <cell r="A228" t="str">
            <v>1470</v>
          </cell>
          <cell r="B228" t="str">
            <v>915110</v>
          </cell>
          <cell r="C228" t="str">
            <v>Misc Other Income  Pensioner</v>
          </cell>
        </row>
        <row r="229">
          <cell r="A229" t="str">
            <v>1470</v>
          </cell>
          <cell r="B229" t="str">
            <v>923000</v>
          </cell>
          <cell r="C229" t="str">
            <v>Netpay Adjust After Tax Deduct</v>
          </cell>
        </row>
        <row r="230">
          <cell r="A230" t="str">
            <v>1470</v>
          </cell>
          <cell r="B230" t="str">
            <v>923010</v>
          </cell>
          <cell r="C230" t="str">
            <v>Employee Contrib - Seconded</v>
          </cell>
        </row>
        <row r="231">
          <cell r="A231" t="str">
            <v>1470</v>
          </cell>
          <cell r="B231" t="str">
            <v>923011</v>
          </cell>
          <cell r="C231" t="str">
            <v>PF-Empl Contrib- MOPPS</v>
          </cell>
        </row>
        <row r="232">
          <cell r="A232" t="str">
            <v>1470</v>
          </cell>
          <cell r="B232" t="str">
            <v>923012</v>
          </cell>
          <cell r="C232" t="str">
            <v>PF-Empl Contrib- SPRA</v>
          </cell>
        </row>
        <row r="233">
          <cell r="A233" t="str">
            <v>1470</v>
          </cell>
          <cell r="B233" t="str">
            <v>923013</v>
          </cell>
          <cell r="C233" t="str">
            <v>PF-Empl Contrib- fr Reg Veh</v>
          </cell>
        </row>
        <row r="234">
          <cell r="A234" t="str">
            <v>1470</v>
          </cell>
          <cell r="B234" t="str">
            <v>923014</v>
          </cell>
          <cell r="C234" t="str">
            <v>PF-Empl Contr-fr non-Reg Veh</v>
          </cell>
        </row>
        <row r="235">
          <cell r="A235" t="str">
            <v>1470</v>
          </cell>
          <cell r="B235" t="str">
            <v>923020</v>
          </cell>
          <cell r="C235" t="str">
            <v>PF-Refunds-to Reg Vehicles</v>
          </cell>
        </row>
        <row r="236">
          <cell r="A236" t="str">
            <v>1470</v>
          </cell>
          <cell r="B236" t="str">
            <v>923021</v>
          </cell>
          <cell r="C236" t="str">
            <v>PF-Refunds- to non-Reg Veh</v>
          </cell>
        </row>
        <row r="237">
          <cell r="A237" t="str">
            <v>1470</v>
          </cell>
          <cell r="B237" t="str">
            <v>923022</v>
          </cell>
          <cell r="C237" t="str">
            <v>PF- Transfers Out - MOPPS</v>
          </cell>
        </row>
        <row r="238">
          <cell r="A238" t="str">
            <v>1470</v>
          </cell>
          <cell r="B238" t="str">
            <v>923023</v>
          </cell>
          <cell r="C238" t="str">
            <v>PF-Transfers Out  - SPRA</v>
          </cell>
        </row>
        <row r="239">
          <cell r="A239" t="str">
            <v>1470</v>
          </cell>
          <cell r="B239" t="str">
            <v>926000</v>
          </cell>
          <cell r="C239" t="str">
            <v>Misc Pension P/R Deduct  Susp</v>
          </cell>
        </row>
        <row r="240">
          <cell r="A240" t="str">
            <v>1470</v>
          </cell>
          <cell r="B240" t="str">
            <v>926010</v>
          </cell>
          <cell r="C240" t="str">
            <v>T4A Tax EE W/Holding  Regular</v>
          </cell>
        </row>
        <row r="241">
          <cell r="A241" t="str">
            <v>1470</v>
          </cell>
          <cell r="B241" t="str">
            <v>926020</v>
          </cell>
          <cell r="C241" t="str">
            <v>T4A Tax EE W/Hold Non  Reg</v>
          </cell>
        </row>
        <row r="242">
          <cell r="A242" t="str">
            <v>1470</v>
          </cell>
          <cell r="B242" t="str">
            <v>926030</v>
          </cell>
          <cell r="C242" t="str">
            <v>HEPCOE Cred Union from  Source</v>
          </cell>
        </row>
        <row r="243">
          <cell r="A243" t="str">
            <v>1470</v>
          </cell>
          <cell r="B243" t="str">
            <v>926040</v>
          </cell>
          <cell r="C243" t="str">
            <v>Semi Private  Coverage</v>
          </cell>
        </row>
        <row r="244">
          <cell r="A244" t="str">
            <v>1470</v>
          </cell>
          <cell r="B244" t="str">
            <v>926050</v>
          </cell>
          <cell r="C244" t="str">
            <v>Garnishment from  Source</v>
          </cell>
        </row>
        <row r="245">
          <cell r="A245" t="str">
            <v>1470</v>
          </cell>
          <cell r="B245" t="str">
            <v>926060</v>
          </cell>
          <cell r="C245" t="str">
            <v>Charity  Donation</v>
          </cell>
        </row>
        <row r="246">
          <cell r="A246" t="str">
            <v>1470</v>
          </cell>
          <cell r="B246" t="str">
            <v>926070</v>
          </cell>
          <cell r="C246" t="str">
            <v>PF-PWU Union  Dues</v>
          </cell>
        </row>
        <row r="247">
          <cell r="A247" t="str">
            <v>1470</v>
          </cell>
          <cell r="B247" t="str">
            <v>929000</v>
          </cell>
          <cell r="C247" t="str">
            <v>Pension Pay  Suspense</v>
          </cell>
        </row>
        <row r="248">
          <cell r="A248" t="str">
            <v>1480</v>
          </cell>
          <cell r="B248" t="str">
            <v>290000</v>
          </cell>
          <cell r="C248" t="str">
            <v>Es&amp;E Investments</v>
          </cell>
        </row>
        <row r="249">
          <cell r="A249" t="str">
            <v>1480</v>
          </cell>
          <cell r="B249" t="str">
            <v>290010</v>
          </cell>
          <cell r="C249" t="str">
            <v>Power Smart - Share Costs</v>
          </cell>
        </row>
        <row r="250">
          <cell r="A250" t="str">
            <v>1480</v>
          </cell>
          <cell r="B250" t="str">
            <v>290020</v>
          </cell>
          <cell r="C250" t="str">
            <v>Power Smart-Other Capital Cost</v>
          </cell>
        </row>
        <row r="251">
          <cell r="A251" t="str">
            <v>1490</v>
          </cell>
          <cell r="B251" t="str">
            <v>266000</v>
          </cell>
          <cell r="C251" t="str">
            <v>Investments - Ohi</v>
          </cell>
        </row>
        <row r="252">
          <cell r="A252" t="str">
            <v>1490</v>
          </cell>
          <cell r="B252" t="str">
            <v>266010</v>
          </cell>
          <cell r="C252" t="str">
            <v>Iris</v>
          </cell>
        </row>
        <row r="253">
          <cell r="A253" t="str">
            <v>1490</v>
          </cell>
          <cell r="B253" t="str">
            <v>266030</v>
          </cell>
          <cell r="C253" t="str">
            <v>Qq Investments - Ohi</v>
          </cell>
        </row>
        <row r="254">
          <cell r="A254" t="str">
            <v>1490</v>
          </cell>
          <cell r="B254" t="str">
            <v>266050</v>
          </cell>
          <cell r="C254" t="str">
            <v>OHI US CURRENCY DEPOSIT</v>
          </cell>
        </row>
        <row r="255">
          <cell r="A255" t="str">
            <v>1490</v>
          </cell>
          <cell r="B255" t="str">
            <v>266051</v>
          </cell>
          <cell r="C255" t="str">
            <v>Invstmnt in Subsidiaries-OHE</v>
          </cell>
        </row>
        <row r="256">
          <cell r="A256" t="str">
            <v>1490</v>
          </cell>
          <cell r="B256" t="str">
            <v>266052</v>
          </cell>
          <cell r="C256" t="str">
            <v>Investment in Sub HO Network</v>
          </cell>
        </row>
        <row r="257">
          <cell r="A257" t="str">
            <v>1490</v>
          </cell>
          <cell r="B257" t="str">
            <v>266053</v>
          </cell>
          <cell r="C257" t="str">
            <v>Investment in Assoc Co-SCBN</v>
          </cell>
        </row>
        <row r="258">
          <cell r="A258" t="str">
            <v>1490</v>
          </cell>
          <cell r="B258" t="str">
            <v>266060</v>
          </cell>
          <cell r="C258" t="str">
            <v>Invest't in sub-Brampton Hydro</v>
          </cell>
        </row>
        <row r="259">
          <cell r="A259" t="str">
            <v>1490</v>
          </cell>
          <cell r="B259" t="str">
            <v>289010</v>
          </cell>
          <cell r="C259" t="str">
            <v>Investment In Oh International</v>
          </cell>
        </row>
        <row r="260">
          <cell r="A260" t="str">
            <v>1505</v>
          </cell>
          <cell r="B260" t="str">
            <v>275050</v>
          </cell>
          <cell r="C260" t="str">
            <v>Reg Asset-Var Energy Cost  Rec</v>
          </cell>
        </row>
        <row r="261">
          <cell r="A261" t="str">
            <v>1508</v>
          </cell>
          <cell r="B261" t="str">
            <v>275010</v>
          </cell>
          <cell r="C261" t="str">
            <v>Surplus Staff Regulatory Asset</v>
          </cell>
        </row>
        <row r="262">
          <cell r="A262" t="str">
            <v>1508</v>
          </cell>
          <cell r="B262" t="str">
            <v>275020</v>
          </cell>
          <cell r="C262" t="str">
            <v>Real Estate Regulatory  Assets</v>
          </cell>
        </row>
        <row r="263">
          <cell r="A263" t="str">
            <v>1508</v>
          </cell>
          <cell r="B263" t="str">
            <v>275021</v>
          </cell>
          <cell r="C263" t="str">
            <v>Market Ready Deferral - DX</v>
          </cell>
        </row>
        <row r="264">
          <cell r="A264" t="str">
            <v>1508</v>
          </cell>
          <cell r="B264" t="str">
            <v>275022</v>
          </cell>
          <cell r="C264" t="str">
            <v>Market Ready Deferral - TX</v>
          </cell>
        </row>
        <row r="265">
          <cell r="A265" t="str">
            <v>1508</v>
          </cell>
          <cell r="B265" t="str">
            <v>275023</v>
          </cell>
          <cell r="C265" t="str">
            <v>Regulatory Asset -  Dx PCB</v>
          </cell>
        </row>
        <row r="266">
          <cell r="A266" t="str">
            <v>1508</v>
          </cell>
          <cell r="B266" t="str">
            <v>275024</v>
          </cell>
          <cell r="C266" t="str">
            <v>Regulatory Asset -  Dx LAR</v>
          </cell>
        </row>
        <row r="267">
          <cell r="A267" t="str">
            <v>1508</v>
          </cell>
          <cell r="B267" t="str">
            <v>275025</v>
          </cell>
          <cell r="C267" t="str">
            <v>Regulatory Asset -  Tx PCB</v>
          </cell>
        </row>
        <row r="268">
          <cell r="A268" t="str">
            <v>1508</v>
          </cell>
          <cell r="B268" t="str">
            <v>275026</v>
          </cell>
          <cell r="C268" t="str">
            <v>Regulatory Asset -  Tx LAR</v>
          </cell>
        </row>
        <row r="269">
          <cell r="A269" t="str">
            <v>1508</v>
          </cell>
          <cell r="B269" t="str">
            <v>275027</v>
          </cell>
          <cell r="C269" t="str">
            <v>Regulatory Asset -Remotes LAR</v>
          </cell>
        </row>
        <row r="270">
          <cell r="A270" t="str">
            <v>1508</v>
          </cell>
          <cell r="B270" t="str">
            <v>275028</v>
          </cell>
          <cell r="C270" t="str">
            <v>Regul Asset -Dx PCB Sec Defer</v>
          </cell>
        </row>
        <row r="271">
          <cell r="A271" t="str">
            <v>1508</v>
          </cell>
          <cell r="B271" t="str">
            <v>275029</v>
          </cell>
          <cell r="C271" t="str">
            <v>Regul Asset -Dx LAR Sec Defer</v>
          </cell>
        </row>
        <row r="272">
          <cell r="A272" t="str">
            <v>1518</v>
          </cell>
          <cell r="B272" t="str">
            <v>275040</v>
          </cell>
          <cell r="C272" t="str">
            <v>RCVA RETAIL</v>
          </cell>
        </row>
        <row r="273">
          <cell r="A273" t="str">
            <v>1520</v>
          </cell>
          <cell r="B273" t="str">
            <v>275045</v>
          </cell>
          <cell r="C273" t="str">
            <v>RCVA - STR</v>
          </cell>
        </row>
        <row r="274">
          <cell r="A274" t="str">
            <v>1525</v>
          </cell>
          <cell r="B274" t="str">
            <v>244150</v>
          </cell>
          <cell r="C274" t="str">
            <v>Accrued Premium</v>
          </cell>
        </row>
        <row r="275">
          <cell r="A275" t="str">
            <v>1525</v>
          </cell>
          <cell r="B275" t="str">
            <v>245000</v>
          </cell>
          <cell r="C275" t="str">
            <v>Unamortized Deferred Discount</v>
          </cell>
        </row>
        <row r="276">
          <cell r="A276" t="str">
            <v>1525</v>
          </cell>
          <cell r="B276" t="str">
            <v>245030</v>
          </cell>
          <cell r="C276" t="str">
            <v>Deferred Costs Hedging</v>
          </cell>
        </row>
        <row r="277">
          <cell r="A277" t="str">
            <v>1525</v>
          </cell>
          <cell r="B277" t="str">
            <v>246020</v>
          </cell>
          <cell r="C277" t="str">
            <v>Unamortized Deferred Close Out</v>
          </cell>
        </row>
        <row r="278">
          <cell r="A278" t="str">
            <v>1525</v>
          </cell>
          <cell r="B278" t="str">
            <v>246030</v>
          </cell>
          <cell r="C278" t="str">
            <v>DEFERRED COSTS-ARS/DRS HEDG</v>
          </cell>
        </row>
        <row r="279">
          <cell r="A279" t="str">
            <v>1525</v>
          </cell>
          <cell r="B279" t="str">
            <v>247130</v>
          </cell>
          <cell r="C279" t="str">
            <v>Unamortized Deferred RFX G/L</v>
          </cell>
        </row>
        <row r="280">
          <cell r="A280" t="str">
            <v>1525</v>
          </cell>
          <cell r="B280" t="str">
            <v>247140</v>
          </cell>
          <cell r="C280" t="str">
            <v>Deferred RFX Gain/Loss</v>
          </cell>
        </row>
        <row r="281">
          <cell r="A281" t="str">
            <v>1525</v>
          </cell>
          <cell r="B281" t="str">
            <v>247150</v>
          </cell>
          <cell r="C281" t="str">
            <v>Deferred Close Outs Gain/Loss</v>
          </cell>
        </row>
        <row r="282">
          <cell r="A282" t="str">
            <v>1525</v>
          </cell>
          <cell r="B282" t="str">
            <v>247300</v>
          </cell>
          <cell r="C282" t="str">
            <v>Unamortized Deferred UFX G/L</v>
          </cell>
        </row>
        <row r="283">
          <cell r="A283" t="str">
            <v>1525</v>
          </cell>
          <cell r="B283" t="str">
            <v>247350</v>
          </cell>
          <cell r="C283" t="str">
            <v>Deferred UFX and RFX Gain/Loss</v>
          </cell>
        </row>
        <row r="284">
          <cell r="A284" t="str">
            <v>1525</v>
          </cell>
          <cell r="B284" t="str">
            <v>247400</v>
          </cell>
          <cell r="C284" t="str">
            <v>Deferred UFX Gain/Loss</v>
          </cell>
        </row>
        <row r="285">
          <cell r="A285" t="str">
            <v>1525</v>
          </cell>
          <cell r="B285" t="str">
            <v>247810</v>
          </cell>
          <cell r="C285" t="str">
            <v>UFX and RFX Gain/Loss ST Notes</v>
          </cell>
        </row>
        <row r="286">
          <cell r="A286" t="str">
            <v>1525</v>
          </cell>
          <cell r="B286" t="str">
            <v>247900</v>
          </cell>
          <cell r="C286" t="str">
            <v>Deferred Debit - Prospectus</v>
          </cell>
        </row>
        <row r="287">
          <cell r="A287" t="str">
            <v>1525</v>
          </cell>
          <cell r="B287" t="str">
            <v>247910</v>
          </cell>
          <cell r="C287" t="str">
            <v>Def. Debit - Underwriting Fee</v>
          </cell>
        </row>
        <row r="288">
          <cell r="A288" t="str">
            <v>1525</v>
          </cell>
          <cell r="B288" t="str">
            <v>249400</v>
          </cell>
          <cell r="C288" t="str">
            <v>Defferred UFX G/L on Options</v>
          </cell>
        </row>
        <row r="289">
          <cell r="A289" t="str">
            <v>1525</v>
          </cell>
          <cell r="B289" t="str">
            <v>257000</v>
          </cell>
          <cell r="C289" t="str">
            <v>Demand Mgmt - Financl Incentiv</v>
          </cell>
        </row>
        <row r="290">
          <cell r="A290" t="str">
            <v>1525</v>
          </cell>
          <cell r="B290" t="str">
            <v>258000</v>
          </cell>
          <cell r="C290" t="str">
            <v>Demand Mgmt - Non-Fincl Incent</v>
          </cell>
        </row>
        <row r="291">
          <cell r="A291" t="str">
            <v>1525</v>
          </cell>
          <cell r="B291" t="str">
            <v>259000</v>
          </cell>
          <cell r="C291" t="str">
            <v>WIP - Demand Mgmt</v>
          </cell>
        </row>
        <row r="292">
          <cell r="A292" t="str">
            <v>1525</v>
          </cell>
          <cell r="B292" t="str">
            <v>262000</v>
          </cell>
          <cell r="C292" t="str">
            <v>Unamor Def Costs</v>
          </cell>
        </row>
        <row r="293">
          <cell r="A293" t="str">
            <v>1525</v>
          </cell>
          <cell r="B293" t="str">
            <v>262001</v>
          </cell>
          <cell r="C293" t="str">
            <v>Def'd Acq. Cost-Moore Township</v>
          </cell>
        </row>
        <row r="294">
          <cell r="A294" t="str">
            <v>1525</v>
          </cell>
          <cell r="B294" t="str">
            <v>262080</v>
          </cell>
          <cell r="C294" t="str">
            <v>Unamt Def Cost Fre Std</v>
          </cell>
        </row>
        <row r="295">
          <cell r="A295" t="str">
            <v>1525</v>
          </cell>
          <cell r="B295" t="str">
            <v>262090</v>
          </cell>
          <cell r="C295" t="str">
            <v>Bid Security</v>
          </cell>
        </row>
        <row r="296">
          <cell r="A296" t="str">
            <v>1525</v>
          </cell>
          <cell r="B296" t="str">
            <v>262091</v>
          </cell>
          <cell r="C296" t="str">
            <v>Performance Security</v>
          </cell>
        </row>
        <row r="297">
          <cell r="A297" t="str">
            <v>1525</v>
          </cell>
          <cell r="B297" t="str">
            <v>267030</v>
          </cell>
          <cell r="C297" t="str">
            <v>Ars/Drs Investments</v>
          </cell>
        </row>
        <row r="298">
          <cell r="A298" t="str">
            <v>1525</v>
          </cell>
          <cell r="B298" t="str">
            <v>275000</v>
          </cell>
          <cell r="C298" t="str">
            <v>Trinity Unamort Tenant Allow</v>
          </cell>
        </row>
        <row r="299">
          <cell r="A299" t="str">
            <v>1525</v>
          </cell>
          <cell r="B299" t="str">
            <v>276000</v>
          </cell>
          <cell r="C299" t="str">
            <v>Development Rights</v>
          </cell>
        </row>
        <row r="300">
          <cell r="A300" t="str">
            <v>1525</v>
          </cell>
          <cell r="B300" t="str">
            <v>276010</v>
          </cell>
          <cell r="C300" t="str">
            <v>Development Rights Prepayment</v>
          </cell>
        </row>
        <row r="301">
          <cell r="A301" t="str">
            <v>1525</v>
          </cell>
          <cell r="B301" t="str">
            <v>276020</v>
          </cell>
          <cell r="C301" t="str">
            <v>Development Rights Other Asset</v>
          </cell>
        </row>
        <row r="302">
          <cell r="A302" t="str">
            <v>1525</v>
          </cell>
          <cell r="B302" t="str">
            <v>276030</v>
          </cell>
          <cell r="C302" t="str">
            <v>Devlpmnt Rights Int On Prepmnt</v>
          </cell>
        </row>
        <row r="303">
          <cell r="A303" t="str">
            <v>1525</v>
          </cell>
          <cell r="B303" t="str">
            <v>277000</v>
          </cell>
          <cell r="C303" t="str">
            <v>Misc Deferd Debits And Credits</v>
          </cell>
        </row>
        <row r="304">
          <cell r="A304" t="str">
            <v>1525</v>
          </cell>
          <cell r="B304" t="str">
            <v>277080</v>
          </cell>
          <cell r="C304" t="str">
            <v>Misc Def Debits &amp; Cr Writeoff</v>
          </cell>
        </row>
        <row r="305">
          <cell r="A305" t="str">
            <v>1525</v>
          </cell>
          <cell r="B305" t="str">
            <v>277100</v>
          </cell>
          <cell r="C305" t="str">
            <v>Corporate Mastercard Susp Exp</v>
          </cell>
        </row>
        <row r="306">
          <cell r="A306" t="str">
            <v>1525</v>
          </cell>
          <cell r="B306" t="str">
            <v>277150</v>
          </cell>
          <cell r="C306" t="str">
            <v>Ret/Nug - Grid</v>
          </cell>
        </row>
        <row r="307">
          <cell r="A307" t="str">
            <v>1525</v>
          </cell>
          <cell r="B307" t="str">
            <v>277160</v>
          </cell>
          <cell r="C307" t="str">
            <v>Corporate Pension Payment Susp</v>
          </cell>
        </row>
        <row r="308">
          <cell r="A308" t="str">
            <v>1525</v>
          </cell>
          <cell r="B308" t="str">
            <v>277860</v>
          </cell>
          <cell r="C308" t="str">
            <v>Job Costing - Meters &amp; Relays</v>
          </cell>
        </row>
        <row r="309">
          <cell r="A309" t="str">
            <v>1525</v>
          </cell>
          <cell r="B309" t="str">
            <v>277990</v>
          </cell>
          <cell r="C309" t="str">
            <v>Corporate Invalids</v>
          </cell>
        </row>
        <row r="310">
          <cell r="A310" t="str">
            <v>1525</v>
          </cell>
          <cell r="B310" t="str">
            <v>278010</v>
          </cell>
          <cell r="C310" t="str">
            <v>Premium/Discount ST Notes</v>
          </cell>
        </row>
        <row r="311">
          <cell r="A311" t="str">
            <v>1525</v>
          </cell>
          <cell r="B311" t="str">
            <v>920010</v>
          </cell>
          <cell r="C311" t="str">
            <v>Pension Related Item</v>
          </cell>
        </row>
        <row r="312">
          <cell r="A312" t="str">
            <v>1525</v>
          </cell>
          <cell r="B312" t="str">
            <v>920040</v>
          </cell>
          <cell r="C312" t="str">
            <v>Lump Sum to Beneficiary-Txbl</v>
          </cell>
        </row>
        <row r="313">
          <cell r="A313" t="str">
            <v>1525</v>
          </cell>
          <cell r="B313" t="str">
            <v>920070</v>
          </cell>
          <cell r="C313" t="str">
            <v>Lump Sum Pymt to Ben-Non Txbl</v>
          </cell>
        </row>
        <row r="314">
          <cell r="A314" t="str">
            <v>1525</v>
          </cell>
          <cell r="B314" t="str">
            <v>920730</v>
          </cell>
          <cell r="C314" t="str">
            <v>Pens'n Refund(T4A, Pln to Pln)</v>
          </cell>
        </row>
        <row r="315">
          <cell r="A315" t="str">
            <v>1525</v>
          </cell>
          <cell r="B315" t="str">
            <v>920760</v>
          </cell>
          <cell r="C315" t="str">
            <v>Pension Refund - Cash</v>
          </cell>
        </row>
        <row r="316">
          <cell r="A316" t="str">
            <v>1525</v>
          </cell>
          <cell r="B316" t="str">
            <v>925020</v>
          </cell>
          <cell r="C316" t="str">
            <v>Out of Province Medical Subsid</v>
          </cell>
        </row>
        <row r="317">
          <cell r="A317" t="str">
            <v>1530</v>
          </cell>
          <cell r="B317" t="str">
            <v>280000</v>
          </cell>
          <cell r="C317" t="str">
            <v>Capital And Depreciation Susp</v>
          </cell>
        </row>
        <row r="318">
          <cell r="A318" t="str">
            <v>1545</v>
          </cell>
          <cell r="B318">
            <v>269000</v>
          </cell>
          <cell r="C318" t="str">
            <v>DEVELOPMENT CHARGE RECEIVABLES</v>
          </cell>
        </row>
        <row r="319">
          <cell r="A319" t="str">
            <v>1548</v>
          </cell>
          <cell r="B319" t="str">
            <v>275045</v>
          </cell>
          <cell r="C319" t="str">
            <v>RCVA-STR</v>
          </cell>
        </row>
        <row r="320">
          <cell r="A320" t="str">
            <v>1550</v>
          </cell>
          <cell r="B320" t="str">
            <v>277010</v>
          </cell>
          <cell r="C320" t="str">
            <v>Prepaid  Surplus Inventory</v>
          </cell>
        </row>
        <row r="321">
          <cell r="A321" t="str">
            <v>1550</v>
          </cell>
          <cell r="B321" t="str">
            <v>277020</v>
          </cell>
          <cell r="C321" t="str">
            <v>Prepaid exp-Bell Contract</v>
          </cell>
        </row>
        <row r="322">
          <cell r="A322" t="str">
            <v>1550</v>
          </cell>
          <cell r="B322" t="str">
            <v>277180</v>
          </cell>
          <cell r="C322" t="str">
            <v>Prepaid Insurance</v>
          </cell>
        </row>
        <row r="323">
          <cell r="A323" t="str">
            <v>1550</v>
          </cell>
          <cell r="B323" t="str">
            <v>277290</v>
          </cell>
          <cell r="C323" t="str">
            <v>Prepaid Insurance</v>
          </cell>
        </row>
        <row r="324">
          <cell r="A324" t="str">
            <v>1550</v>
          </cell>
          <cell r="B324" t="str">
            <v>277480</v>
          </cell>
          <cell r="C324" t="str">
            <v>Prepaid Mgmt Educntl Seminars</v>
          </cell>
        </row>
        <row r="325">
          <cell r="A325" t="str">
            <v>1550</v>
          </cell>
          <cell r="B325" t="str">
            <v>277830</v>
          </cell>
          <cell r="C325" t="str">
            <v>Adv Rent Paymnts - Ho/A/Cp/Pn</v>
          </cell>
        </row>
        <row r="326">
          <cell r="A326" t="str">
            <v>1550</v>
          </cell>
          <cell r="B326" t="str">
            <v>277840</v>
          </cell>
          <cell r="C326" t="str">
            <v>Leasehold Allowance/Inducement</v>
          </cell>
        </row>
        <row r="327">
          <cell r="A327" t="str">
            <v>1550</v>
          </cell>
          <cell r="B327" t="str">
            <v>277950</v>
          </cell>
          <cell r="C327" t="str">
            <v>Pre-Paid Mtce Cis Project</v>
          </cell>
        </row>
        <row r="328">
          <cell r="A328" t="str">
            <v>1550</v>
          </cell>
          <cell r="B328" t="str">
            <v>284020</v>
          </cell>
          <cell r="C328" t="str">
            <v>T&amp;We Prepaid- Permit, Regn,Ins</v>
          </cell>
        </row>
        <row r="329">
          <cell r="A329" t="str">
            <v>1560</v>
          </cell>
          <cell r="B329" t="str">
            <v>181000</v>
          </cell>
          <cell r="C329" t="str">
            <v>Assets Held For Future Use</v>
          </cell>
        </row>
        <row r="330">
          <cell r="A330" t="str">
            <v>1560</v>
          </cell>
          <cell r="B330" t="str">
            <v>181200</v>
          </cell>
          <cell r="C330" t="str">
            <v>Future Use-Def Wo-Amortiz'N</v>
          </cell>
        </row>
        <row r="331">
          <cell r="A331" t="str">
            <v>1560</v>
          </cell>
          <cell r="B331" t="str">
            <v>181210</v>
          </cell>
          <cell r="C331" t="str">
            <v>Future Use- Deferred Cap Proj</v>
          </cell>
        </row>
        <row r="332">
          <cell r="A332" t="str">
            <v>1560</v>
          </cell>
          <cell r="B332" t="str">
            <v>181320</v>
          </cell>
          <cell r="C332" t="str">
            <v>Fut Use-Land - Stations</v>
          </cell>
        </row>
        <row r="333">
          <cell r="A333" t="str">
            <v>1560</v>
          </cell>
          <cell r="B333" t="str">
            <v>181330</v>
          </cell>
          <cell r="C333" t="str">
            <v>Fut Use-Land - Trans Lines Lv</v>
          </cell>
        </row>
        <row r="334">
          <cell r="A334" t="str">
            <v>1560</v>
          </cell>
          <cell r="B334" t="str">
            <v>181340</v>
          </cell>
          <cell r="C334" t="str">
            <v>Fut Use-Land - Service Bldgs</v>
          </cell>
        </row>
        <row r="335">
          <cell r="A335" t="str">
            <v>1560</v>
          </cell>
          <cell r="B335" t="str">
            <v>181370</v>
          </cell>
          <cell r="C335" t="str">
            <v>Fut Use-Land - Stations Lv</v>
          </cell>
        </row>
        <row r="336">
          <cell r="A336" t="str">
            <v>1560</v>
          </cell>
          <cell r="B336" t="str">
            <v>181400</v>
          </cell>
          <cell r="C336" t="str">
            <v>Fut Use-Major Equipment</v>
          </cell>
        </row>
        <row r="337">
          <cell r="A337" t="str">
            <v>1570</v>
          </cell>
          <cell r="B337">
            <v>275065</v>
          </cell>
          <cell r="C337" t="str">
            <v>Qualifying Transitions Costs</v>
          </cell>
        </row>
        <row r="338">
          <cell r="A338" t="str">
            <v>1571</v>
          </cell>
          <cell r="B338">
            <v>275065</v>
          </cell>
          <cell r="C338" t="str">
            <v>PRE-MARKET OPENING ENERGY VAR</v>
          </cell>
        </row>
        <row r="339">
          <cell r="A339" t="str">
            <v>1574</v>
          </cell>
          <cell r="B339">
            <v>275065</v>
          </cell>
          <cell r="C339" t="str">
            <v>Deferred Rate Impact Amounts</v>
          </cell>
        </row>
        <row r="340">
          <cell r="A340" t="str">
            <v>1580</v>
          </cell>
          <cell r="B340" t="str">
            <v>275031</v>
          </cell>
          <cell r="C340" t="str">
            <v>RSVA-Wholesale Market Services</v>
          </cell>
        </row>
        <row r="341">
          <cell r="A341" t="str">
            <v>1582</v>
          </cell>
          <cell r="B341" t="str">
            <v>275032</v>
          </cell>
          <cell r="C341" t="str">
            <v>RSVA-Non-Recurring</v>
          </cell>
        </row>
        <row r="342">
          <cell r="A342" t="str">
            <v>1584</v>
          </cell>
          <cell r="B342" t="str">
            <v>275033</v>
          </cell>
          <cell r="C342" t="str">
            <v>RSVA-Retail Transm. NWK Rate</v>
          </cell>
        </row>
        <row r="343">
          <cell r="A343" t="str">
            <v>1585</v>
          </cell>
          <cell r="B343">
            <v>275045</v>
          </cell>
          <cell r="C343" t="str">
            <v>RSVA - STR</v>
          </cell>
        </row>
        <row r="344">
          <cell r="A344" t="str">
            <v>1586</v>
          </cell>
          <cell r="B344" t="str">
            <v>275034</v>
          </cell>
          <cell r="C344" t="str">
            <v>RSVA-Retl Trans Connect'n Rate</v>
          </cell>
        </row>
        <row r="345">
          <cell r="A345" t="str">
            <v>1588</v>
          </cell>
          <cell r="B345" t="str">
            <v>275030</v>
          </cell>
          <cell r="C345" t="str">
            <v>RSVA-Power</v>
          </cell>
        </row>
        <row r="346">
          <cell r="A346" t="str">
            <v>1600</v>
          </cell>
          <cell r="B346">
            <v>110190</v>
          </cell>
          <cell r="C346" t="str">
            <v>MAJOR FIXED ASSETS CAPITAL</v>
          </cell>
        </row>
        <row r="347">
          <cell r="A347" t="str">
            <v>1600</v>
          </cell>
          <cell r="B347">
            <v>110390</v>
          </cell>
          <cell r="C347" t="str">
            <v>T&amp;We Capital</v>
          </cell>
        </row>
        <row r="348">
          <cell r="A348" t="str">
            <v>1600</v>
          </cell>
          <cell r="B348" t="str">
            <v>110200</v>
          </cell>
          <cell r="C348" t="str">
            <v>Minor Fixed Assets Capital</v>
          </cell>
        </row>
        <row r="349">
          <cell r="A349" t="str">
            <v>1600</v>
          </cell>
          <cell r="B349" t="str">
            <v>110400</v>
          </cell>
          <cell r="C349" t="str">
            <v>Tools Capital</v>
          </cell>
        </row>
        <row r="350">
          <cell r="A350" t="str">
            <v>1600</v>
          </cell>
          <cell r="B350" t="str">
            <v>110999</v>
          </cell>
          <cell r="C350" t="str">
            <v>Merger &amp; Acquisition Control</v>
          </cell>
        </row>
        <row r="351">
          <cell r="A351" t="str">
            <v>1601</v>
          </cell>
          <cell r="B351" t="str">
            <v>110190</v>
          </cell>
          <cell r="C351" t="str">
            <v>Constructed Assets Suspense</v>
          </cell>
        </row>
        <row r="352">
          <cell r="A352" t="str">
            <v>1601</v>
          </cell>
          <cell r="B352" t="str">
            <v>110900</v>
          </cell>
          <cell r="C352" t="str">
            <v>Major Fixed Assets Conv'N Cap</v>
          </cell>
        </row>
        <row r="353">
          <cell r="A353" t="str">
            <v>1605</v>
          </cell>
          <cell r="B353">
            <v>277000</v>
          </cell>
          <cell r="C353" t="str">
            <v>Electric Plant in Service - Co</v>
          </cell>
        </row>
        <row r="354">
          <cell r="A354" t="str">
            <v>1606</v>
          </cell>
          <cell r="B354">
            <v>277000</v>
          </cell>
          <cell r="C354" t="str">
            <v>Organization</v>
          </cell>
        </row>
        <row r="355">
          <cell r="A355" t="str">
            <v>1805</v>
          </cell>
          <cell r="B355">
            <v>110190</v>
          </cell>
          <cell r="C355" t="str">
            <v>LAND</v>
          </cell>
        </row>
        <row r="356">
          <cell r="A356" t="str">
            <v>1806</v>
          </cell>
          <cell r="B356">
            <v>110190</v>
          </cell>
          <cell r="C356" t="str">
            <v>LAND RIGHTS</v>
          </cell>
        </row>
        <row r="357">
          <cell r="A357" t="str">
            <v>1807</v>
          </cell>
          <cell r="B357">
            <v>110190</v>
          </cell>
          <cell r="C357" t="str">
            <v>BUILDINGS - BRICK</v>
          </cell>
        </row>
        <row r="358">
          <cell r="A358" t="str">
            <v>1808</v>
          </cell>
          <cell r="B358">
            <v>110190</v>
          </cell>
          <cell r="C358" t="str">
            <v>NEW WORKS BUILDING</v>
          </cell>
        </row>
        <row r="359">
          <cell r="A359" t="str">
            <v>1809</v>
          </cell>
          <cell r="B359">
            <v>110190</v>
          </cell>
          <cell r="C359" t="str">
            <v>SANDALWOOD BUILDING</v>
          </cell>
        </row>
        <row r="360">
          <cell r="A360" t="str">
            <v>1810</v>
          </cell>
          <cell r="B360">
            <v>110190</v>
          </cell>
          <cell r="C360" t="str">
            <v>BUILDINGS - OTHER</v>
          </cell>
        </row>
        <row r="361">
          <cell r="A361" t="str">
            <v>1815</v>
          </cell>
          <cell r="B361">
            <v>110190</v>
          </cell>
          <cell r="C361" t="str">
            <v>TRANS STATION EQUIPMENT</v>
          </cell>
        </row>
        <row r="362">
          <cell r="A362" t="str">
            <v>1816</v>
          </cell>
          <cell r="B362">
            <v>110190</v>
          </cell>
          <cell r="C362" t="str">
            <v>TRANS STATION FEEDERS</v>
          </cell>
        </row>
        <row r="363">
          <cell r="A363" t="str">
            <v>1820</v>
          </cell>
          <cell r="B363">
            <v>110190</v>
          </cell>
          <cell r="C363" t="str">
            <v>DIST STATION EQUIPMENT</v>
          </cell>
        </row>
        <row r="364">
          <cell r="A364" t="str">
            <v>1821</v>
          </cell>
          <cell r="B364">
            <v>110190</v>
          </cell>
          <cell r="C364" t="str">
            <v>DIST STATION FEEDERS</v>
          </cell>
        </row>
        <row r="365">
          <cell r="A365" t="str">
            <v>1830</v>
          </cell>
          <cell r="B365">
            <v>110190</v>
          </cell>
          <cell r="C365" t="str">
            <v>Poles, Towers &amp; Fixtures - Fee</v>
          </cell>
        </row>
        <row r="366">
          <cell r="A366" t="str">
            <v>1831</v>
          </cell>
          <cell r="B366">
            <v>110190</v>
          </cell>
          <cell r="C366" t="str">
            <v>O/H DISTRIBUTION</v>
          </cell>
        </row>
        <row r="367">
          <cell r="A367" t="str">
            <v>1835</v>
          </cell>
          <cell r="B367">
            <v>110190</v>
          </cell>
          <cell r="C367" t="str">
            <v>OH Conductors &amp; Devices - Feed</v>
          </cell>
        </row>
        <row r="368">
          <cell r="A368" t="str">
            <v>1836</v>
          </cell>
          <cell r="B368">
            <v>110190</v>
          </cell>
          <cell r="C368" t="str">
            <v>OH Conductors &amp; Devices - Dist</v>
          </cell>
        </row>
        <row r="369">
          <cell r="A369" t="str">
            <v>1840</v>
          </cell>
          <cell r="B369">
            <v>110190</v>
          </cell>
          <cell r="C369" t="str">
            <v>U/G DISTRIBUTION</v>
          </cell>
        </row>
        <row r="370">
          <cell r="A370" t="str">
            <v>1841</v>
          </cell>
          <cell r="B370">
            <v>110190</v>
          </cell>
          <cell r="C370" t="str">
            <v>U/G RES. SUBD. SERVICES</v>
          </cell>
        </row>
        <row r="371">
          <cell r="A371" t="str">
            <v>1845</v>
          </cell>
          <cell r="B371">
            <v>110190</v>
          </cell>
          <cell r="C371" t="str">
            <v>U/G FEEDER</v>
          </cell>
        </row>
        <row r="372">
          <cell r="A372" t="str">
            <v>1846</v>
          </cell>
          <cell r="B372">
            <v>110190</v>
          </cell>
          <cell r="C372" t="str">
            <v>UG Conductors &amp; Devices - Dist</v>
          </cell>
        </row>
        <row r="373">
          <cell r="A373" t="str">
            <v>1847</v>
          </cell>
          <cell r="B373">
            <v>110190</v>
          </cell>
          <cell r="C373" t="str">
            <v>UG Conductors &amp; Devices - Res</v>
          </cell>
        </row>
        <row r="374">
          <cell r="A374" t="str">
            <v>1850</v>
          </cell>
          <cell r="B374">
            <v>110190</v>
          </cell>
          <cell r="C374" t="str">
            <v>O/H DIST. TRANSFORMERS</v>
          </cell>
        </row>
        <row r="375">
          <cell r="A375" t="str">
            <v>1851</v>
          </cell>
          <cell r="B375">
            <v>110190</v>
          </cell>
          <cell r="C375" t="str">
            <v>U/G DIST. TRANSFORMERS</v>
          </cell>
        </row>
        <row r="376">
          <cell r="A376" t="str">
            <v>1852</v>
          </cell>
          <cell r="B376">
            <v>110190</v>
          </cell>
          <cell r="C376" t="str">
            <v>44 KV CUST TRANSFORMERS</v>
          </cell>
        </row>
        <row r="377">
          <cell r="A377" t="str">
            <v>1854</v>
          </cell>
          <cell r="B377">
            <v>110190</v>
          </cell>
          <cell r="C377" t="str">
            <v>Services - Res O/H</v>
          </cell>
        </row>
        <row r="378">
          <cell r="A378" t="str">
            <v>1855</v>
          </cell>
          <cell r="B378">
            <v>110190</v>
          </cell>
          <cell r="C378" t="str">
            <v>Services - Res U/G</v>
          </cell>
        </row>
        <row r="379">
          <cell r="A379" t="str">
            <v>1856</v>
          </cell>
          <cell r="B379">
            <v>110190</v>
          </cell>
          <cell r="C379" t="str">
            <v>Services - GS O/H</v>
          </cell>
        </row>
        <row r="380">
          <cell r="A380" t="str">
            <v>1857</v>
          </cell>
          <cell r="B380">
            <v>110190</v>
          </cell>
          <cell r="C380" t="str">
            <v>Services - GS U/G</v>
          </cell>
        </row>
        <row r="381">
          <cell r="A381" t="str">
            <v>1858</v>
          </cell>
          <cell r="B381">
            <v>110190</v>
          </cell>
          <cell r="C381" t="str">
            <v>Services - LU O/H</v>
          </cell>
        </row>
        <row r="382">
          <cell r="A382" t="str">
            <v>1859</v>
          </cell>
          <cell r="B382">
            <v>110190</v>
          </cell>
          <cell r="C382" t="str">
            <v>Services - LU U/G</v>
          </cell>
        </row>
        <row r="383">
          <cell r="A383" t="str">
            <v>1860</v>
          </cell>
          <cell r="B383">
            <v>110390</v>
          </cell>
          <cell r="C383" t="str">
            <v>DISTRIBUTION METERS</v>
          </cell>
        </row>
        <row r="384">
          <cell r="A384" t="str">
            <v>1861</v>
          </cell>
          <cell r="B384">
            <v>110390</v>
          </cell>
          <cell r="C384" t="str">
            <v>Meters - General Service</v>
          </cell>
        </row>
        <row r="385">
          <cell r="A385" t="str">
            <v>1862</v>
          </cell>
          <cell r="B385">
            <v>110390</v>
          </cell>
          <cell r="C385" t="str">
            <v>Meters - Large User</v>
          </cell>
        </row>
        <row r="386">
          <cell r="A386" t="str">
            <v>1863</v>
          </cell>
          <cell r="B386">
            <v>110390</v>
          </cell>
          <cell r="C386" t="str">
            <v>Meters - Interval - Residentia</v>
          </cell>
        </row>
        <row r="387">
          <cell r="A387" t="str">
            <v>1864</v>
          </cell>
          <cell r="B387">
            <v>110390</v>
          </cell>
          <cell r="C387" t="str">
            <v>Meters - Interval - General Se</v>
          </cell>
        </row>
        <row r="388">
          <cell r="A388" t="str">
            <v>1905</v>
          </cell>
          <cell r="B388">
            <v>110190</v>
          </cell>
          <cell r="C388" t="str">
            <v>Land</v>
          </cell>
        </row>
        <row r="389">
          <cell r="A389" t="str">
            <v>1907</v>
          </cell>
          <cell r="B389">
            <v>110190</v>
          </cell>
          <cell r="C389" t="str">
            <v>Buildings &amp; Fixtures - Brick</v>
          </cell>
        </row>
        <row r="390">
          <cell r="A390" t="str">
            <v>1908</v>
          </cell>
          <cell r="B390">
            <v>110190</v>
          </cell>
          <cell r="C390" t="str">
            <v>Buildings &amp; Fixtures - New wor</v>
          </cell>
        </row>
        <row r="391">
          <cell r="A391" t="str">
            <v>1909</v>
          </cell>
          <cell r="B391">
            <v>110190</v>
          </cell>
          <cell r="C391" t="str">
            <v>Buildings &amp; Fixtures - Sandalw</v>
          </cell>
        </row>
        <row r="392">
          <cell r="A392" t="str">
            <v>1910</v>
          </cell>
          <cell r="B392">
            <v>110190</v>
          </cell>
          <cell r="C392" t="str">
            <v>Buildings &amp; Fixtures - Other</v>
          </cell>
        </row>
        <row r="393">
          <cell r="A393" t="str">
            <v>1915</v>
          </cell>
          <cell r="B393" t="str">
            <v>110280</v>
          </cell>
          <cell r="C393" t="str">
            <v>Purch'D Asset Susp:Office Equp</v>
          </cell>
        </row>
        <row r="394">
          <cell r="A394" t="str">
            <v>1920</v>
          </cell>
          <cell r="B394" t="str">
            <v>110270</v>
          </cell>
          <cell r="C394" t="str">
            <v>Purch Susp Comp H/ware</v>
          </cell>
        </row>
        <row r="395">
          <cell r="A395" t="str">
            <v>1920</v>
          </cell>
          <cell r="B395" t="str">
            <v>110910</v>
          </cell>
          <cell r="C395" t="str">
            <v>Minor Fixed Assets Conv'n Cap</v>
          </cell>
        </row>
        <row r="396">
          <cell r="A396" t="str">
            <v>1925</v>
          </cell>
          <cell r="B396" t="str">
            <v>110271</v>
          </cell>
          <cell r="C396" t="str">
            <v>Purch Susp Comp Appl S/ware</v>
          </cell>
        </row>
        <row r="397">
          <cell r="A397" t="str">
            <v>1930</v>
          </cell>
          <cell r="B397" t="str">
            <v>110390</v>
          </cell>
          <cell r="C397" t="str">
            <v>Purch Susp T&amp;WE Trans Eqmt</v>
          </cell>
        </row>
        <row r="398">
          <cell r="A398" t="str">
            <v>1930</v>
          </cell>
          <cell r="B398" t="str">
            <v>110920</v>
          </cell>
          <cell r="C398" t="str">
            <v>MFA TWE Conv'n Capital</v>
          </cell>
        </row>
        <row r="399">
          <cell r="A399" t="str">
            <v>1935</v>
          </cell>
          <cell r="B399" t="str">
            <v>110290</v>
          </cell>
          <cell r="C399" t="str">
            <v>Purch Susp Stores Srvc Eqmt</v>
          </cell>
        </row>
        <row r="400">
          <cell r="A400" t="str">
            <v>1940</v>
          </cell>
          <cell r="B400" t="str">
            <v>110490</v>
          </cell>
          <cell r="C400" t="str">
            <v>Purchased Assets Susp- Tools</v>
          </cell>
        </row>
        <row r="401">
          <cell r="A401" t="str">
            <v>1940</v>
          </cell>
          <cell r="B401" t="str">
            <v>110930</v>
          </cell>
          <cell r="C401" t="str">
            <v>MFA Tools Conv'n Capital</v>
          </cell>
        </row>
        <row r="402">
          <cell r="A402" t="str">
            <v>1945</v>
          </cell>
          <cell r="B402" t="str">
            <v>110291</v>
          </cell>
          <cell r="C402" t="str">
            <v>Purch Sus Meas &amp; Test Serv Eq</v>
          </cell>
        </row>
        <row r="403">
          <cell r="A403" t="str">
            <v>1950</v>
          </cell>
          <cell r="B403" t="str">
            <v>110391</v>
          </cell>
          <cell r="C403" t="str">
            <v>Purchase Suspens-TWE Power Eq</v>
          </cell>
        </row>
        <row r="404">
          <cell r="A404" t="str">
            <v>1955</v>
          </cell>
          <cell r="B404">
            <v>110190</v>
          </cell>
          <cell r="C404" t="str">
            <v>Communication Equipment</v>
          </cell>
        </row>
        <row r="405">
          <cell r="A405" t="str">
            <v>1960</v>
          </cell>
          <cell r="B405" t="str">
            <v>110292</v>
          </cell>
          <cell r="C405" t="str">
            <v>Purch Susp Misc Srvc Eqmp</v>
          </cell>
        </row>
        <row r="406">
          <cell r="A406" t="str">
            <v>1980</v>
          </cell>
          <cell r="B406">
            <v>110190</v>
          </cell>
          <cell r="C406" t="str">
            <v>SUPERVISORY CONTROL EQUIP</v>
          </cell>
        </row>
        <row r="407">
          <cell r="A407" t="str">
            <v>1985</v>
          </cell>
          <cell r="B407">
            <v>110190</v>
          </cell>
          <cell r="C407" t="str">
            <v>SENTINEL LIGHTING UNITS</v>
          </cell>
        </row>
        <row r="408">
          <cell r="A408" t="str">
            <v>1990</v>
          </cell>
          <cell r="B408" t="str">
            <v>110260</v>
          </cell>
          <cell r="C408" t="str">
            <v>Purch'D Assets Susp:Air &amp; Rail</v>
          </cell>
        </row>
        <row r="409">
          <cell r="A409" t="str">
            <v>1995</v>
          </cell>
          <cell r="B409">
            <v>110190</v>
          </cell>
          <cell r="C409" t="str">
            <v>Contributions &amp; Grants - Credi</v>
          </cell>
        </row>
        <row r="410">
          <cell r="A410" t="str">
            <v>2005</v>
          </cell>
          <cell r="B410">
            <v>110190</v>
          </cell>
          <cell r="C410" t="str">
            <v>Property Under Capital Leases</v>
          </cell>
        </row>
        <row r="411">
          <cell r="A411" t="str">
            <v>2010</v>
          </cell>
          <cell r="B411">
            <v>110190</v>
          </cell>
          <cell r="C411" t="str">
            <v>Electric Plant Purchased or So</v>
          </cell>
        </row>
        <row r="412">
          <cell r="A412" t="str">
            <v>2040</v>
          </cell>
          <cell r="B412">
            <v>110190</v>
          </cell>
          <cell r="C412" t="str">
            <v>Electric Plant Held for Future</v>
          </cell>
        </row>
        <row r="413">
          <cell r="A413" t="str">
            <v>2050</v>
          </cell>
          <cell r="B413">
            <v>110190</v>
          </cell>
          <cell r="C413" t="str">
            <v>Completed Construction Not Cla</v>
          </cell>
        </row>
        <row r="414">
          <cell r="A414" t="str">
            <v>2055</v>
          </cell>
          <cell r="B414">
            <v>174090</v>
          </cell>
          <cell r="C414" t="str">
            <v>Wip susp (clrd by intgr PC)</v>
          </cell>
        </row>
        <row r="415">
          <cell r="A415" t="str">
            <v>2055</v>
          </cell>
          <cell r="B415" t="str">
            <v>174010</v>
          </cell>
          <cell r="C415" t="str">
            <v>WIP P/SOFT CONVERSION A/C</v>
          </cell>
        </row>
        <row r="416">
          <cell r="A416" t="str">
            <v>2055</v>
          </cell>
          <cell r="B416" t="str">
            <v>174020</v>
          </cell>
          <cell r="C416" t="str">
            <v>WIP (proj cost) - to be billed</v>
          </cell>
        </row>
        <row r="417">
          <cell r="A417" t="str">
            <v>2055</v>
          </cell>
          <cell r="B417" t="str">
            <v>174030</v>
          </cell>
          <cell r="C417" t="str">
            <v>WIP Psoft conv a/c(no recap,DW</v>
          </cell>
        </row>
        <row r="418">
          <cell r="A418" t="str">
            <v>2055</v>
          </cell>
          <cell r="B418" t="str">
            <v>174050</v>
          </cell>
          <cell r="C418" t="str">
            <v>CIP (PROJ COST) TO BE CAPTALZE</v>
          </cell>
        </row>
        <row r="419">
          <cell r="A419" t="str">
            <v>2055</v>
          </cell>
          <cell r="B419" t="str">
            <v>174090</v>
          </cell>
          <cell r="C419" t="str">
            <v>CIP/WIP MISC -NOT IN PROJ COST</v>
          </cell>
        </row>
        <row r="420">
          <cell r="A420" t="str">
            <v>2055</v>
          </cell>
          <cell r="B420" t="str">
            <v>174999</v>
          </cell>
          <cell r="C420" t="str">
            <v>Merger &amp; Acq CIP Control</v>
          </cell>
        </row>
        <row r="421">
          <cell r="A421" t="str">
            <v>2055</v>
          </cell>
          <cell r="B421" t="str">
            <v>999002</v>
          </cell>
          <cell r="C421" t="str">
            <v>Capital Expenditures</v>
          </cell>
        </row>
        <row r="422">
          <cell r="A422" t="str">
            <v>2060</v>
          </cell>
          <cell r="B422" t="str">
            <v>247160</v>
          </cell>
          <cell r="C422" t="str">
            <v>MEU Acquisition Goodwill</v>
          </cell>
        </row>
        <row r="423">
          <cell r="A423" t="str">
            <v>2060</v>
          </cell>
          <cell r="B423" t="str">
            <v>247160</v>
          </cell>
          <cell r="C423" t="str">
            <v>MEU Acquisition Goodwill</v>
          </cell>
        </row>
        <row r="424">
          <cell r="A424" t="str">
            <v>2060</v>
          </cell>
          <cell r="B424" t="str">
            <v>247161</v>
          </cell>
          <cell r="C424" t="str">
            <v>MEU Acq-Goodwill Amort</v>
          </cell>
        </row>
        <row r="425">
          <cell r="A425" t="str">
            <v>2060</v>
          </cell>
          <cell r="B425" t="str">
            <v>268000</v>
          </cell>
          <cell r="C425" t="str">
            <v>Acqstn-Purch.Price&amp;Deal Cost</v>
          </cell>
        </row>
        <row r="426">
          <cell r="A426" t="str">
            <v>2060</v>
          </cell>
          <cell r="B426" t="str">
            <v>268001</v>
          </cell>
          <cell r="C426" t="str">
            <v>Acqstn-Cost of Acquisitions</v>
          </cell>
        </row>
        <row r="427">
          <cell r="A427" t="str">
            <v>2060</v>
          </cell>
          <cell r="B427" t="str">
            <v>268002</v>
          </cell>
          <cell r="C427" t="str">
            <v>Acquisition-Cash</v>
          </cell>
        </row>
        <row r="428">
          <cell r="A428" t="str">
            <v>2060</v>
          </cell>
          <cell r="B428" t="str">
            <v>268003</v>
          </cell>
          <cell r="C428" t="str">
            <v>Acquisition-Energy AR</v>
          </cell>
        </row>
        <row r="429">
          <cell r="A429" t="str">
            <v>2060</v>
          </cell>
          <cell r="B429" t="str">
            <v>268004</v>
          </cell>
          <cell r="C429" t="str">
            <v>Acquisition-Misc AR</v>
          </cell>
        </row>
        <row r="430">
          <cell r="A430" t="str">
            <v>2060</v>
          </cell>
          <cell r="B430" t="str">
            <v>268005</v>
          </cell>
          <cell r="C430" t="str">
            <v>Acquisition-Inventory</v>
          </cell>
        </row>
        <row r="431">
          <cell r="A431" t="str">
            <v>2060</v>
          </cell>
          <cell r="B431" t="str">
            <v>268006</v>
          </cell>
          <cell r="C431" t="str">
            <v>Acquisition - Fixed Assets@NBV</v>
          </cell>
        </row>
        <row r="432">
          <cell r="A432" t="str">
            <v>2060</v>
          </cell>
          <cell r="B432" t="str">
            <v>268007</v>
          </cell>
          <cell r="C432" t="str">
            <v>Acquisition-Misc Assets</v>
          </cell>
        </row>
        <row r="433">
          <cell r="A433" t="str">
            <v>2060</v>
          </cell>
          <cell r="B433" t="str">
            <v>268008</v>
          </cell>
          <cell r="C433" t="str">
            <v>Acquisition-WIP</v>
          </cell>
        </row>
        <row r="434">
          <cell r="A434" t="str">
            <v>2060</v>
          </cell>
          <cell r="B434" t="str">
            <v>268009</v>
          </cell>
          <cell r="C434" t="str">
            <v>Acquisition-Accounts Payable</v>
          </cell>
        </row>
        <row r="435">
          <cell r="A435" t="str">
            <v>2060</v>
          </cell>
          <cell r="B435" t="str">
            <v>268010</v>
          </cell>
          <cell r="C435" t="str">
            <v>Acquisition-Other Liabilities</v>
          </cell>
        </row>
        <row r="436">
          <cell r="A436" t="str">
            <v>2060</v>
          </cell>
          <cell r="B436" t="str">
            <v>268011</v>
          </cell>
          <cell r="C436" t="str">
            <v>Acquisition-LT Debt</v>
          </cell>
        </row>
        <row r="437">
          <cell r="A437" t="str">
            <v>2060</v>
          </cell>
          <cell r="B437" t="str">
            <v>268012</v>
          </cell>
          <cell r="C437" t="str">
            <v>Acquisition-Customer Deposits</v>
          </cell>
        </row>
        <row r="438">
          <cell r="A438" t="str">
            <v>2060</v>
          </cell>
          <cell r="B438" t="str">
            <v>268013</v>
          </cell>
          <cell r="C438" t="str">
            <v>Acquisition-Equity</v>
          </cell>
        </row>
        <row r="439">
          <cell r="A439" t="str">
            <v>2060</v>
          </cell>
          <cell r="B439" t="str">
            <v>268014</v>
          </cell>
          <cell r="C439" t="str">
            <v>Acquisition-Goodwill</v>
          </cell>
        </row>
        <row r="440">
          <cell r="A440" t="str">
            <v>2060</v>
          </cell>
          <cell r="B440" t="str">
            <v>268015</v>
          </cell>
          <cell r="C440" t="str">
            <v>Acquisition-Accm Goodwll Amort</v>
          </cell>
        </row>
        <row r="441">
          <cell r="A441" t="str">
            <v>2060</v>
          </cell>
          <cell r="B441" t="str">
            <v>268016</v>
          </cell>
          <cell r="C441" t="str">
            <v>Acquistion-Assumed Pyrll Costs</v>
          </cell>
        </row>
        <row r="442">
          <cell r="A442" t="str">
            <v>2060</v>
          </cell>
          <cell r="B442" t="str">
            <v>268097</v>
          </cell>
          <cell r="C442" t="str">
            <v>Acquisition - Unbilled Revenue</v>
          </cell>
        </row>
        <row r="443">
          <cell r="A443" t="str">
            <v>2060</v>
          </cell>
          <cell r="B443" t="str">
            <v>268098</v>
          </cell>
          <cell r="C443" t="str">
            <v>Acquisition-Misc Expenses</v>
          </cell>
        </row>
        <row r="444">
          <cell r="A444" t="str">
            <v>2060</v>
          </cell>
          <cell r="B444" t="str">
            <v>268099</v>
          </cell>
          <cell r="C444" t="str">
            <v>Acquisition - ProcCard</v>
          </cell>
        </row>
        <row r="445">
          <cell r="A445" t="str">
            <v>2101</v>
          </cell>
          <cell r="B445">
            <v>140100</v>
          </cell>
          <cell r="C445" t="str">
            <v>ACCUM DEPREC LAND RIGHTS</v>
          </cell>
        </row>
        <row r="446">
          <cell r="A446" t="str">
            <v>2103</v>
          </cell>
          <cell r="B446">
            <v>140100</v>
          </cell>
          <cell r="C446" t="str">
            <v>ACCUM DEPREC BLDGS BRICK</v>
          </cell>
        </row>
        <row r="447">
          <cell r="A447" t="str">
            <v>2105</v>
          </cell>
          <cell r="B447" t="str">
            <v>140100</v>
          </cell>
          <cell r="C447" t="str">
            <v>Maj Fix Assets Acc Dep</v>
          </cell>
        </row>
        <row r="448">
          <cell r="A448" t="str">
            <v>2105</v>
          </cell>
          <cell r="B448" t="str">
            <v>140200</v>
          </cell>
          <cell r="C448" t="str">
            <v>Minor Fixed Assets Acc Dep</v>
          </cell>
        </row>
        <row r="449">
          <cell r="A449" t="str">
            <v>2105</v>
          </cell>
          <cell r="B449" t="str">
            <v>140300</v>
          </cell>
          <cell r="C449" t="str">
            <v>T&amp;We Acc Dep</v>
          </cell>
        </row>
        <row r="450">
          <cell r="A450" t="str">
            <v>2105</v>
          </cell>
          <cell r="B450" t="str">
            <v>140400</v>
          </cell>
          <cell r="C450" t="str">
            <v>Tools Acc Dep</v>
          </cell>
        </row>
        <row r="451">
          <cell r="A451" t="str">
            <v>2105</v>
          </cell>
          <cell r="B451" t="str">
            <v>140900</v>
          </cell>
          <cell r="C451" t="str">
            <v>Maj Fixed Asset Conv'N Acc Dep</v>
          </cell>
        </row>
        <row r="452">
          <cell r="A452" t="str">
            <v>2105</v>
          </cell>
          <cell r="B452" t="str">
            <v>140910</v>
          </cell>
          <cell r="C452" t="str">
            <v>Minor Assets Conv'n Acc Dep</v>
          </cell>
        </row>
        <row r="453">
          <cell r="A453" t="str">
            <v>2105</v>
          </cell>
          <cell r="B453" t="str">
            <v>140920</v>
          </cell>
          <cell r="C453" t="str">
            <v>MFA TWE Conv'n Acc Dep</v>
          </cell>
        </row>
        <row r="454">
          <cell r="A454" t="str">
            <v>2105</v>
          </cell>
          <cell r="B454" t="str">
            <v>140930</v>
          </cell>
          <cell r="C454" t="str">
            <v>MFA Tools Conv'n Acc Dep</v>
          </cell>
        </row>
        <row r="455">
          <cell r="A455" t="str">
            <v>2106</v>
          </cell>
          <cell r="B455">
            <v>140100</v>
          </cell>
          <cell r="C455" t="str">
            <v>Acc Amort Dist - Trans Station</v>
          </cell>
        </row>
        <row r="456">
          <cell r="A456" t="str">
            <v>2109</v>
          </cell>
          <cell r="B456">
            <v>140100</v>
          </cell>
          <cell r="C456" t="str">
            <v>ACCUM DEPREC MUN STATIONS</v>
          </cell>
        </row>
        <row r="457">
          <cell r="A457" t="str">
            <v>2112</v>
          </cell>
          <cell r="B457">
            <v>140100</v>
          </cell>
          <cell r="C457" t="str">
            <v>ACCUM DEPREC LINES O/H</v>
          </cell>
        </row>
        <row r="458">
          <cell r="A458" t="str">
            <v>2115</v>
          </cell>
          <cell r="B458">
            <v>140100</v>
          </cell>
          <cell r="C458" t="str">
            <v>Acc Amort Dist - OH Conductors</v>
          </cell>
        </row>
        <row r="459">
          <cell r="A459" t="str">
            <v>2118</v>
          </cell>
          <cell r="B459">
            <v>140100</v>
          </cell>
          <cell r="C459" t="str">
            <v>ACCUM DEPREC LINES U/G</v>
          </cell>
        </row>
        <row r="460">
          <cell r="A460" t="str">
            <v>2121</v>
          </cell>
          <cell r="B460">
            <v>140100</v>
          </cell>
          <cell r="C460" t="str">
            <v>Acc Amort Dist - UG Conductors</v>
          </cell>
        </row>
        <row r="461">
          <cell r="A461" t="str">
            <v>2124</v>
          </cell>
          <cell r="B461">
            <v>140100</v>
          </cell>
          <cell r="C461" t="str">
            <v>ACCUM DEPREC TRANSFORMERS</v>
          </cell>
        </row>
        <row r="462">
          <cell r="A462" t="str">
            <v>2127</v>
          </cell>
          <cell r="B462">
            <v>140100</v>
          </cell>
          <cell r="C462" t="str">
            <v>Acc Amort Dist - Services</v>
          </cell>
        </row>
        <row r="463">
          <cell r="A463" t="str">
            <v>2130</v>
          </cell>
          <cell r="B463">
            <v>140300</v>
          </cell>
          <cell r="C463" t="str">
            <v>ACCUM DEPREC METERS</v>
          </cell>
        </row>
        <row r="464">
          <cell r="A464" t="str">
            <v>2133</v>
          </cell>
          <cell r="B464">
            <v>140100</v>
          </cell>
          <cell r="C464" t="str">
            <v>ACCUM DEPREC OTHER BLDGS</v>
          </cell>
        </row>
        <row r="465">
          <cell r="A465" t="str">
            <v>2136</v>
          </cell>
          <cell r="B465">
            <v>140300</v>
          </cell>
          <cell r="C465" t="str">
            <v>ACCUM DEPREC OFFICE EQUIP</v>
          </cell>
        </row>
        <row r="466">
          <cell r="A466" t="str">
            <v>2139</v>
          </cell>
          <cell r="B466">
            <v>140200</v>
          </cell>
          <cell r="C466" t="str">
            <v>ACCUM DEPREC COMP EQUIP</v>
          </cell>
        </row>
        <row r="467">
          <cell r="A467" t="str">
            <v>2142</v>
          </cell>
          <cell r="B467">
            <v>140200</v>
          </cell>
          <cell r="C467" t="str">
            <v>Acc Amort Genrl - Computer Equ</v>
          </cell>
        </row>
        <row r="468">
          <cell r="A468" t="str">
            <v>2145</v>
          </cell>
          <cell r="B468">
            <v>140300</v>
          </cell>
          <cell r="C468" t="str">
            <v>ACCUM DEPREC ROLLING STK</v>
          </cell>
        </row>
        <row r="469">
          <cell r="A469" t="str">
            <v>2148</v>
          </cell>
          <cell r="B469">
            <v>140300</v>
          </cell>
          <cell r="C469" t="str">
            <v>ACCUM DEPREC STORES EQUIP</v>
          </cell>
        </row>
        <row r="470">
          <cell r="A470" t="str">
            <v>2151</v>
          </cell>
          <cell r="B470">
            <v>140300</v>
          </cell>
          <cell r="C470" t="str">
            <v>ACCUM DEPREC TOOLS &amp; INST</v>
          </cell>
        </row>
        <row r="471">
          <cell r="A471" t="str">
            <v>2154</v>
          </cell>
          <cell r="B471">
            <v>140300</v>
          </cell>
          <cell r="C471" t="str">
            <v>Acc Amort Genrl - Measurement</v>
          </cell>
        </row>
        <row r="472">
          <cell r="A472" t="str">
            <v>2157</v>
          </cell>
          <cell r="B472">
            <v>140100</v>
          </cell>
          <cell r="C472" t="str">
            <v>Acc Amort Genrl - Power Operat</v>
          </cell>
        </row>
        <row r="473">
          <cell r="A473" t="str">
            <v>2160</v>
          </cell>
          <cell r="B473">
            <v>140300</v>
          </cell>
          <cell r="C473" t="str">
            <v>Acc Amort Genrl - Communicatio</v>
          </cell>
        </row>
        <row r="474">
          <cell r="A474" t="str">
            <v>2163</v>
          </cell>
          <cell r="B474">
            <v>140300</v>
          </cell>
          <cell r="C474" t="str">
            <v>Acc Amort Genrl - Misc. Equipm</v>
          </cell>
        </row>
        <row r="475">
          <cell r="A475" t="str">
            <v>2172</v>
          </cell>
          <cell r="B475">
            <v>140100</v>
          </cell>
          <cell r="C475" t="str">
            <v>ACCUM DEPREC S CONT EQUIP</v>
          </cell>
        </row>
        <row r="476">
          <cell r="A476" t="str">
            <v>2175</v>
          </cell>
          <cell r="B476">
            <v>140100</v>
          </cell>
          <cell r="C476" t="str">
            <v>ACCUM DEPREC SENT LIGHTS</v>
          </cell>
        </row>
        <row r="477">
          <cell r="A477" t="str">
            <v>2181</v>
          </cell>
          <cell r="B477">
            <v>140100</v>
          </cell>
          <cell r="C477" t="str">
            <v>Acc Amort of Electric Plant Ac</v>
          </cell>
        </row>
        <row r="478">
          <cell r="A478" t="str">
            <v>2184</v>
          </cell>
          <cell r="B478">
            <v>140100</v>
          </cell>
          <cell r="C478" t="str">
            <v>Acc Amort of Other Utility Pla</v>
          </cell>
        </row>
        <row r="479">
          <cell r="A479" t="str">
            <v>2187</v>
          </cell>
          <cell r="B479">
            <v>140100</v>
          </cell>
          <cell r="C479" t="str">
            <v>Acc Amort of Non-Utility Prope</v>
          </cell>
        </row>
        <row r="480">
          <cell r="A480" t="str">
            <v>2199</v>
          </cell>
          <cell r="B480">
            <v>140100</v>
          </cell>
          <cell r="C480" t="str">
            <v>ACCUM DEPREC CONTROL AC</v>
          </cell>
        </row>
        <row r="481">
          <cell r="A481" t="str">
            <v>2205</v>
          </cell>
          <cell r="B481" t="str">
            <v>352000</v>
          </cell>
          <cell r="C481" t="str">
            <v>Accounts Payable</v>
          </cell>
        </row>
        <row r="482">
          <cell r="A482" t="str">
            <v>2205</v>
          </cell>
          <cell r="B482" t="str">
            <v>352004</v>
          </cell>
          <cell r="C482" t="str">
            <v>Pp/Ps A/P VENDOR RECONCILIATN</v>
          </cell>
        </row>
        <row r="483">
          <cell r="A483" t="str">
            <v>2205</v>
          </cell>
          <cell r="B483" t="str">
            <v>352005</v>
          </cell>
          <cell r="C483" t="str">
            <v>Pp/Ps DEFAULT A/P LIABILITY</v>
          </cell>
        </row>
        <row r="484">
          <cell r="A484" t="str">
            <v>2205</v>
          </cell>
          <cell r="B484" t="str">
            <v>352006</v>
          </cell>
          <cell r="C484" t="str">
            <v>Pp/Ps BACKUP WITHHOLDING LIAB</v>
          </cell>
        </row>
        <row r="485">
          <cell r="A485" t="str">
            <v>2205</v>
          </cell>
          <cell r="B485" t="str">
            <v>352007</v>
          </cell>
          <cell r="C485" t="str">
            <v>Pp/Ps A/P ESCHEAT DR&amp;CR</v>
          </cell>
        </row>
        <row r="486">
          <cell r="A486" t="str">
            <v>2205</v>
          </cell>
          <cell r="B486" t="str">
            <v>352008</v>
          </cell>
          <cell r="C486" t="str">
            <v>Inventory price variance</v>
          </cell>
        </row>
        <row r="487">
          <cell r="A487" t="str">
            <v>2205</v>
          </cell>
          <cell r="B487" t="str">
            <v>352010</v>
          </cell>
          <cell r="C487" t="str">
            <v>A/P Invoice Suspense</v>
          </cell>
        </row>
        <row r="488">
          <cell r="A488" t="str">
            <v>2205</v>
          </cell>
          <cell r="B488" t="str">
            <v>352030</v>
          </cell>
          <cell r="C488" t="str">
            <v>A/P Vendor Reconciliation Acct</v>
          </cell>
        </row>
        <row r="489">
          <cell r="A489" t="str">
            <v>2205</v>
          </cell>
          <cell r="B489" t="str">
            <v>352050</v>
          </cell>
          <cell r="C489" t="str">
            <v>A/P Inv Mtch Mtrl Rec-Cntl Sto</v>
          </cell>
        </row>
        <row r="490">
          <cell r="A490" t="str">
            <v>2205</v>
          </cell>
          <cell r="B490" t="str">
            <v>352060</v>
          </cell>
          <cell r="C490" t="str">
            <v>A/P Inv Acc By A/Payabl System</v>
          </cell>
        </row>
        <row r="491">
          <cell r="A491" t="str">
            <v>2205</v>
          </cell>
          <cell r="B491" t="str">
            <v>352070</v>
          </cell>
          <cell r="C491" t="str">
            <v>A/P Credit Note Suspense</v>
          </cell>
        </row>
        <row r="492">
          <cell r="A492" t="str">
            <v>2205</v>
          </cell>
          <cell r="B492" t="str">
            <v>352090</v>
          </cell>
          <cell r="C492" t="str">
            <v>A/P Year End Accruals</v>
          </cell>
        </row>
        <row r="493">
          <cell r="A493" t="str">
            <v>2205</v>
          </cell>
          <cell r="B493" t="str">
            <v>352110</v>
          </cell>
          <cell r="C493" t="str">
            <v>A/P Po Values-Cent Store-Purc</v>
          </cell>
        </row>
        <row r="494">
          <cell r="A494" t="str">
            <v>2205</v>
          </cell>
          <cell r="B494" t="str">
            <v>352120</v>
          </cell>
          <cell r="C494" t="str">
            <v>A/P Po Values:Dir Ship-Purc</v>
          </cell>
        </row>
        <row r="495">
          <cell r="A495" t="str">
            <v>2205</v>
          </cell>
          <cell r="B495" t="str">
            <v>352130</v>
          </cell>
          <cell r="C495" t="str">
            <v>A/P Po Values - Extra Values</v>
          </cell>
        </row>
        <row r="496">
          <cell r="A496" t="str">
            <v>2205</v>
          </cell>
          <cell r="B496" t="str">
            <v>352140</v>
          </cell>
          <cell r="C496" t="str">
            <v>A/P Po Values -Dir Ship - Mics</v>
          </cell>
        </row>
        <row r="497">
          <cell r="A497" t="str">
            <v>2205</v>
          </cell>
          <cell r="B497" t="str">
            <v>352150</v>
          </cell>
          <cell r="C497" t="str">
            <v>A/P Po Values-Cent Stores-Mics</v>
          </cell>
        </row>
        <row r="498">
          <cell r="A498" t="str">
            <v>2205</v>
          </cell>
          <cell r="B498" t="str">
            <v>352200</v>
          </cell>
          <cell r="C498" t="str">
            <v>Non-Competitve Elctricty Csts</v>
          </cell>
        </row>
        <row r="499">
          <cell r="A499" t="str">
            <v>2205</v>
          </cell>
          <cell r="B499" t="str">
            <v>352210</v>
          </cell>
          <cell r="C499" t="str">
            <v>Competitive Transition Chrge</v>
          </cell>
        </row>
        <row r="500">
          <cell r="A500" t="str">
            <v>2205</v>
          </cell>
          <cell r="B500" t="str">
            <v>352220</v>
          </cell>
          <cell r="C500" t="str">
            <v>RRP  Charge</v>
          </cell>
        </row>
        <row r="501">
          <cell r="A501" t="str">
            <v>2205</v>
          </cell>
          <cell r="B501" t="str">
            <v>352800</v>
          </cell>
          <cell r="C501" t="str">
            <v>A/P - Allocated To Bus Unit</v>
          </cell>
        </row>
        <row r="502">
          <cell r="A502" t="str">
            <v>2205</v>
          </cell>
          <cell r="B502" t="str">
            <v>352900</v>
          </cell>
          <cell r="C502" t="str">
            <v>A/P-Alloc As Part Of Corp Debt</v>
          </cell>
        </row>
        <row r="503">
          <cell r="A503" t="str">
            <v>2205</v>
          </cell>
          <cell r="B503" t="str">
            <v>352990</v>
          </cell>
          <cell r="C503" t="str">
            <v>A/P Unvoucher Liab (Gr/Ir A/C)</v>
          </cell>
        </row>
        <row r="504">
          <cell r="A504" t="str">
            <v>2205</v>
          </cell>
          <cell r="B504" t="str">
            <v>353000</v>
          </cell>
          <cell r="C504" t="str">
            <v>A/P Susp - Local Purch</v>
          </cell>
        </row>
        <row r="505">
          <cell r="A505" t="str">
            <v>2205</v>
          </cell>
          <cell r="B505" t="str">
            <v>353010</v>
          </cell>
          <cell r="C505" t="str">
            <v>A/P Intersystem Clearing</v>
          </cell>
        </row>
        <row r="506">
          <cell r="A506" t="str">
            <v>2205</v>
          </cell>
          <cell r="B506" t="str">
            <v>353080</v>
          </cell>
          <cell r="C506" t="str">
            <v>A/P Suspense - NUG COP</v>
          </cell>
        </row>
        <row r="507">
          <cell r="A507" t="str">
            <v>2205</v>
          </cell>
          <cell r="B507" t="str">
            <v>353090</v>
          </cell>
          <cell r="C507" t="str">
            <v>A/P Suspense - NUG Loans</v>
          </cell>
        </row>
        <row r="508">
          <cell r="A508" t="str">
            <v>2205</v>
          </cell>
          <cell r="B508" t="str">
            <v>353091</v>
          </cell>
          <cell r="C508" t="str">
            <v>General Power Sales Susp -NUGS</v>
          </cell>
        </row>
        <row r="509">
          <cell r="A509" t="str">
            <v>2205</v>
          </cell>
          <cell r="B509" t="str">
            <v>354000</v>
          </cell>
          <cell r="C509" t="str">
            <v>A/P-Coll Made On Behalf Of Oth</v>
          </cell>
        </row>
        <row r="510">
          <cell r="A510" t="str">
            <v>2205</v>
          </cell>
          <cell r="B510" t="str">
            <v>355000</v>
          </cell>
          <cell r="C510" t="str">
            <v>Vouchers Payable</v>
          </cell>
        </row>
        <row r="511">
          <cell r="A511" t="str">
            <v>2205</v>
          </cell>
          <cell r="B511" t="str">
            <v>356000</v>
          </cell>
          <cell r="C511" t="str">
            <v>Accounts Payable - Internal</v>
          </cell>
        </row>
        <row r="512">
          <cell r="A512" t="str">
            <v>2205</v>
          </cell>
          <cell r="B512" t="str">
            <v>356200</v>
          </cell>
          <cell r="C512" t="str">
            <v>A/P INTER BU OUTSIDE OF GROUP</v>
          </cell>
        </row>
        <row r="513">
          <cell r="A513" t="str">
            <v>2206</v>
          </cell>
          <cell r="B513">
            <v>401110</v>
          </cell>
          <cell r="C513" t="str">
            <v>A/P PROV. SALES TAX</v>
          </cell>
        </row>
        <row r="514">
          <cell r="A514" t="str">
            <v>2207</v>
          </cell>
          <cell r="B514">
            <v>400980</v>
          </cell>
          <cell r="C514" t="str">
            <v>G.S.T. (GOODS &amp; SERVICES TAX)</v>
          </cell>
        </row>
        <row r="515">
          <cell r="A515" t="str">
            <v>2208</v>
          </cell>
          <cell r="B515">
            <v>352000</v>
          </cell>
          <cell r="C515" t="str">
            <v>ACCOUNTS PAYABLE - INVENTORY</v>
          </cell>
        </row>
        <row r="516">
          <cell r="A516" t="str">
            <v>2209</v>
          </cell>
          <cell r="B516">
            <v>364000</v>
          </cell>
          <cell r="C516" t="str">
            <v>PAYROLL MISC. DEDUCTIONS CLRNG</v>
          </cell>
        </row>
        <row r="517">
          <cell r="A517" t="str">
            <v>2210</v>
          </cell>
          <cell r="B517" t="str">
            <v>390000</v>
          </cell>
          <cell r="C517" t="str">
            <v>Customers' Deposits - Cash</v>
          </cell>
        </row>
        <row r="518">
          <cell r="A518" t="str">
            <v>2210</v>
          </cell>
          <cell r="B518" t="str">
            <v>391000</v>
          </cell>
          <cell r="C518" t="str">
            <v>Customers' Dep -Sec At Par Val</v>
          </cell>
        </row>
        <row r="519">
          <cell r="A519" t="str">
            <v>2210</v>
          </cell>
          <cell r="B519" t="str">
            <v>391010</v>
          </cell>
          <cell r="C519" t="str">
            <v>Customers' Deposits Rural</v>
          </cell>
        </row>
        <row r="520">
          <cell r="A520" t="str">
            <v>2210</v>
          </cell>
          <cell r="B520" t="str">
            <v>391020</v>
          </cell>
          <cell r="C520" t="str">
            <v>Customers' Deposits Other</v>
          </cell>
        </row>
        <row r="521">
          <cell r="A521" t="str">
            <v>2210</v>
          </cell>
          <cell r="B521" t="str">
            <v>392000</v>
          </cell>
          <cell r="C521" t="str">
            <v>Customers' Deposit For Constn</v>
          </cell>
        </row>
        <row r="522">
          <cell r="A522" t="str">
            <v>2210</v>
          </cell>
          <cell r="B522" t="str">
            <v>393000</v>
          </cell>
          <cell r="C522" t="str">
            <v>Customer Refund Suspense</v>
          </cell>
        </row>
        <row r="523">
          <cell r="A523" t="str">
            <v>2211</v>
          </cell>
          <cell r="B523">
            <v>352000</v>
          </cell>
          <cell r="C523" t="str">
            <v>A/P - Other</v>
          </cell>
        </row>
        <row r="524">
          <cell r="A524" t="str">
            <v>2213</v>
          </cell>
          <cell r="B524">
            <v>393000</v>
          </cell>
          <cell r="C524" t="str">
            <v>Customer Credit Balances</v>
          </cell>
        </row>
        <row r="525">
          <cell r="A525" t="str">
            <v>2214</v>
          </cell>
          <cell r="B525">
            <v>390000</v>
          </cell>
          <cell r="C525" t="str">
            <v>CURRENT PORTION CUST DEP</v>
          </cell>
        </row>
        <row r="526">
          <cell r="A526" t="str">
            <v>2215</v>
          </cell>
          <cell r="B526" t="str">
            <v>443000</v>
          </cell>
          <cell r="C526" t="str">
            <v>Divnd Payable - Common Shares</v>
          </cell>
        </row>
        <row r="527">
          <cell r="A527" t="str">
            <v>2215</v>
          </cell>
          <cell r="B527" t="str">
            <v>443020</v>
          </cell>
          <cell r="C527" t="str">
            <v>Div Payable - Preferred Shares</v>
          </cell>
        </row>
        <row r="528">
          <cell r="A528" t="str">
            <v>2215</v>
          </cell>
          <cell r="B528" t="str">
            <v>451090</v>
          </cell>
          <cell r="C528" t="str">
            <v>Fondelac Dividend Payable</v>
          </cell>
        </row>
        <row r="529">
          <cell r="A529" t="str">
            <v>2220</v>
          </cell>
          <cell r="B529">
            <v>413740</v>
          </cell>
          <cell r="C529" t="str">
            <v>BU period end accrual</v>
          </cell>
        </row>
        <row r="530">
          <cell r="A530" t="str">
            <v>2220</v>
          </cell>
          <cell r="B530" t="str">
            <v>358000</v>
          </cell>
          <cell r="C530" t="str">
            <v>Opeb Short Term Liability</v>
          </cell>
        </row>
        <row r="531">
          <cell r="A531" t="str">
            <v>2220</v>
          </cell>
          <cell r="B531" t="str">
            <v>360000</v>
          </cell>
          <cell r="C531" t="str">
            <v>Accident Grants Reserve</v>
          </cell>
        </row>
        <row r="532">
          <cell r="A532" t="str">
            <v>2220</v>
          </cell>
          <cell r="B532" t="str">
            <v>361000</v>
          </cell>
          <cell r="C532" t="str">
            <v>Sickness Grants Reserve</v>
          </cell>
        </row>
        <row r="533">
          <cell r="A533" t="str">
            <v>2220</v>
          </cell>
          <cell r="B533" t="str">
            <v>362000</v>
          </cell>
          <cell r="C533" t="str">
            <v>VACATION RESERVE</v>
          </cell>
        </row>
        <row r="534">
          <cell r="A534" t="str">
            <v>2220</v>
          </cell>
          <cell r="B534" t="str">
            <v>362010</v>
          </cell>
          <cell r="C534" t="str">
            <v>VARIABLE DISTRIBUTIN EMPLOYEES</v>
          </cell>
        </row>
        <row r="535">
          <cell r="A535" t="str">
            <v>2220</v>
          </cell>
          <cell r="B535" t="str">
            <v>362020</v>
          </cell>
          <cell r="C535" t="str">
            <v>FIXED DISTRIBUTION EMPLOYEES</v>
          </cell>
        </row>
        <row r="536">
          <cell r="A536" t="str">
            <v>2220</v>
          </cell>
          <cell r="B536" t="str">
            <v>362100</v>
          </cell>
          <cell r="C536" t="str">
            <v>VACATION RESERVE</v>
          </cell>
        </row>
        <row r="537">
          <cell r="A537" t="str">
            <v>2220</v>
          </cell>
          <cell r="B537" t="str">
            <v>362150</v>
          </cell>
          <cell r="C537" t="str">
            <v>VACATION PAY SUSPENSE (EPSCA)</v>
          </cell>
        </row>
        <row r="538">
          <cell r="A538" t="str">
            <v>2220</v>
          </cell>
          <cell r="B538" t="str">
            <v>362980</v>
          </cell>
          <cell r="C538" t="str">
            <v>Vacation Reserve</v>
          </cell>
        </row>
        <row r="539">
          <cell r="A539" t="str">
            <v>2220</v>
          </cell>
          <cell r="B539" t="str">
            <v>362990</v>
          </cell>
          <cell r="C539" t="str">
            <v>Statutory Holiday Reserve</v>
          </cell>
        </row>
        <row r="540">
          <cell r="A540" t="str">
            <v>2220</v>
          </cell>
          <cell r="B540" t="str">
            <v>364000</v>
          </cell>
          <cell r="C540" t="str">
            <v>MISCELLANEOUS BENEFIT PLANS</v>
          </cell>
        </row>
        <row r="541">
          <cell r="A541" t="str">
            <v>2220</v>
          </cell>
          <cell r="B541" t="str">
            <v>364010</v>
          </cell>
          <cell r="C541" t="str">
            <v>DENTALCost Alloc'd via Payroll</v>
          </cell>
        </row>
        <row r="542">
          <cell r="A542" t="str">
            <v>2220</v>
          </cell>
          <cell r="B542" t="str">
            <v>364020</v>
          </cell>
          <cell r="C542" t="str">
            <v>DENTAL INS PLAN-SPCL EMP CONTR</v>
          </cell>
        </row>
        <row r="543">
          <cell r="A543" t="str">
            <v>2220</v>
          </cell>
          <cell r="B543" t="str">
            <v>364030</v>
          </cell>
          <cell r="C543" t="str">
            <v>DENTAL-PAYMENT TO AGENCIES</v>
          </cell>
        </row>
        <row r="544">
          <cell r="A544" t="str">
            <v>2220</v>
          </cell>
          <cell r="B544" t="str">
            <v>364220</v>
          </cell>
          <cell r="C544" t="str">
            <v>EHT - CORP CONTRIBUTION</v>
          </cell>
        </row>
        <row r="545">
          <cell r="A545" t="str">
            <v>2220</v>
          </cell>
          <cell r="B545" t="str">
            <v>364230</v>
          </cell>
          <cell r="C545" t="str">
            <v>EHT -PAYMENTS</v>
          </cell>
        </row>
        <row r="546">
          <cell r="A546" t="str">
            <v>2220</v>
          </cell>
          <cell r="B546" t="str">
            <v>364240</v>
          </cell>
          <cell r="C546" t="str">
            <v>AUTO OP COST CORR</v>
          </cell>
        </row>
        <row r="547">
          <cell r="A547" t="str">
            <v>2220</v>
          </cell>
          <cell r="B547" t="str">
            <v>364250</v>
          </cell>
          <cell r="C547" t="str">
            <v>MISC AFTER TAX DEDS</v>
          </cell>
        </row>
        <row r="548">
          <cell r="A548" t="str">
            <v>2220</v>
          </cell>
          <cell r="B548" t="str">
            <v>364260</v>
          </cell>
          <cell r="C548" t="str">
            <v>EXPATRIATE TAX</v>
          </cell>
        </row>
        <row r="549">
          <cell r="A549" t="str">
            <v>2220</v>
          </cell>
          <cell r="B549" t="str">
            <v>364270</v>
          </cell>
          <cell r="C549" t="str">
            <v>ENERGYM</v>
          </cell>
        </row>
        <row r="550">
          <cell r="A550" t="str">
            <v>2220</v>
          </cell>
          <cell r="B550" t="str">
            <v>364300</v>
          </cell>
          <cell r="C550" t="str">
            <v>PARKING</v>
          </cell>
        </row>
        <row r="551">
          <cell r="A551" t="str">
            <v>2220</v>
          </cell>
          <cell r="B551" t="str">
            <v>366980</v>
          </cell>
          <cell r="C551" t="str">
            <v>Amount Payable To Trust Funds</v>
          </cell>
        </row>
        <row r="552">
          <cell r="A552" t="str">
            <v>2220</v>
          </cell>
          <cell r="B552" t="str">
            <v>405000</v>
          </cell>
          <cell r="C552" t="str">
            <v>Acc L-T Liab -Prop &amp;Rights</v>
          </cell>
        </row>
        <row r="553">
          <cell r="A553" t="str">
            <v>2220</v>
          </cell>
          <cell r="B553" t="str">
            <v>405010</v>
          </cell>
          <cell r="C553" t="str">
            <v>Acc L-T Liab Prop Rts Ful Ownr</v>
          </cell>
        </row>
        <row r="554">
          <cell r="A554" t="str">
            <v>2220</v>
          </cell>
          <cell r="B554" t="str">
            <v>405020</v>
          </cell>
          <cell r="C554" t="str">
            <v>Acc L-T Liab Prop Rts Esemnts</v>
          </cell>
        </row>
        <row r="555">
          <cell r="A555" t="str">
            <v>2220</v>
          </cell>
          <cell r="B555" t="str">
            <v>406000</v>
          </cell>
          <cell r="C555" t="str">
            <v>Demand Management Accrued Liab</v>
          </cell>
        </row>
        <row r="556">
          <cell r="A556" t="str">
            <v>2220</v>
          </cell>
          <cell r="B556" t="str">
            <v>407000</v>
          </cell>
          <cell r="C556" t="str">
            <v>Accruals - Dir Chge Materials</v>
          </cell>
        </row>
        <row r="557">
          <cell r="A557" t="str">
            <v>2220</v>
          </cell>
          <cell r="B557" t="str">
            <v>408000</v>
          </cell>
          <cell r="C557" t="str">
            <v>Operations Stores Accrual</v>
          </cell>
        </row>
        <row r="558">
          <cell r="A558" t="str">
            <v>2220</v>
          </cell>
          <cell r="B558" t="str">
            <v>408010</v>
          </cell>
          <cell r="C558" t="str">
            <v>Ops Stores Accrl:Po Values</v>
          </cell>
        </row>
        <row r="559">
          <cell r="A559" t="str">
            <v>2220</v>
          </cell>
          <cell r="B559" t="str">
            <v>408020</v>
          </cell>
          <cell r="C559" t="str">
            <v>Opertns Stores Accrl:Price Adj</v>
          </cell>
        </row>
        <row r="560">
          <cell r="A560" t="str">
            <v>2220</v>
          </cell>
          <cell r="B560" t="str">
            <v>409000</v>
          </cell>
          <cell r="C560" t="str">
            <v>ACCRUED POWER PURCHASES</v>
          </cell>
        </row>
        <row r="561">
          <cell r="A561" t="str">
            <v>2220</v>
          </cell>
          <cell r="B561" t="str">
            <v>409200</v>
          </cell>
          <cell r="C561" t="str">
            <v>Accrued Secondary Purchases</v>
          </cell>
        </row>
        <row r="562">
          <cell r="A562" t="str">
            <v>2220</v>
          </cell>
          <cell r="B562" t="str">
            <v>412010</v>
          </cell>
          <cell r="C562" t="str">
            <v>IMO-720 Debt Retirement Cred</v>
          </cell>
        </row>
        <row r="563">
          <cell r="A563" t="str">
            <v>2220</v>
          </cell>
          <cell r="B563" t="str">
            <v>412011</v>
          </cell>
          <cell r="C563" t="str">
            <v>IMO-720 Debt Rtl Cred-Retail</v>
          </cell>
        </row>
        <row r="564">
          <cell r="A564" t="str">
            <v>2220</v>
          </cell>
          <cell r="B564" t="str">
            <v>413000</v>
          </cell>
          <cell r="C564" t="str">
            <v>Accrued Liabilities - Other</v>
          </cell>
        </row>
        <row r="565">
          <cell r="A565" t="str">
            <v>2220</v>
          </cell>
          <cell r="B565" t="str">
            <v>413010</v>
          </cell>
          <cell r="C565" t="str">
            <v>Surplus Material Clearing</v>
          </cell>
        </row>
        <row r="566">
          <cell r="A566" t="str">
            <v>2220</v>
          </cell>
          <cell r="B566" t="str">
            <v>413020</v>
          </cell>
          <cell r="C566" t="str">
            <v>Accr Liab Twe Prod Order-Shops</v>
          </cell>
        </row>
        <row r="567">
          <cell r="A567" t="str">
            <v>2220</v>
          </cell>
          <cell r="B567" t="str">
            <v>413030</v>
          </cell>
          <cell r="C567" t="str">
            <v>Accr Liab Onegaming Settlement</v>
          </cell>
        </row>
        <row r="568">
          <cell r="A568" t="str">
            <v>2220</v>
          </cell>
          <cell r="B568" t="str">
            <v>413040</v>
          </cell>
          <cell r="C568" t="str">
            <v>Accr Liab Audit Fee-Ernst &amp;Yng</v>
          </cell>
        </row>
        <row r="569">
          <cell r="A569" t="str">
            <v>2220</v>
          </cell>
          <cell r="B569" t="str">
            <v>413080</v>
          </cell>
          <cell r="C569" t="str">
            <v>Accr Liab Dndas Kip Phs Ii Lse</v>
          </cell>
        </row>
        <row r="570">
          <cell r="A570" t="str">
            <v>2220</v>
          </cell>
          <cell r="B570" t="str">
            <v>413110</v>
          </cell>
          <cell r="C570" t="str">
            <v>Accr Liab Fin Restructur Proj</v>
          </cell>
        </row>
        <row r="571">
          <cell r="A571" t="str">
            <v>2220</v>
          </cell>
          <cell r="B571" t="str">
            <v>413120</v>
          </cell>
          <cell r="C571" t="str">
            <v>Accr Liab Carry Cost Surp R E</v>
          </cell>
        </row>
        <row r="572">
          <cell r="A572" t="str">
            <v>2220</v>
          </cell>
          <cell r="B572" t="str">
            <v>413130</v>
          </cell>
          <cell r="C572" t="str">
            <v>GEPP-Energy Efficiency Prog</v>
          </cell>
        </row>
        <row r="573">
          <cell r="A573" t="str">
            <v>2220</v>
          </cell>
          <cell r="B573" t="str">
            <v>413170</v>
          </cell>
          <cell r="C573" t="str">
            <v>Accr Liab Corp Fin Liab Clms</v>
          </cell>
        </row>
        <row r="574">
          <cell r="A574" t="str">
            <v>2220</v>
          </cell>
          <cell r="B574" t="str">
            <v>413200</v>
          </cell>
          <cell r="C574" t="str">
            <v>Environmntl Cost Prov- MEU Acq</v>
          </cell>
        </row>
        <row r="575">
          <cell r="A575" t="str">
            <v>2220</v>
          </cell>
          <cell r="B575" t="str">
            <v>413270</v>
          </cell>
          <cell r="C575" t="str">
            <v>Accr Liab Std Matls And Servs</v>
          </cell>
        </row>
        <row r="576">
          <cell r="A576" t="str">
            <v>2220</v>
          </cell>
          <cell r="B576" t="str">
            <v>413300</v>
          </cell>
          <cell r="C576" t="str">
            <v>Mallett Refundable Contributn</v>
          </cell>
        </row>
        <row r="577">
          <cell r="A577" t="str">
            <v>2220</v>
          </cell>
          <cell r="B577" t="str">
            <v>413410</v>
          </cell>
          <cell r="C577" t="str">
            <v>Accr Liab Con Pro Nug Co-Genc</v>
          </cell>
        </row>
        <row r="578">
          <cell r="A578" t="str">
            <v>2220</v>
          </cell>
          <cell r="B578" t="str">
            <v>413460</v>
          </cell>
          <cell r="C578" t="str">
            <v>Kipling - Westyd Cleanup Prov</v>
          </cell>
        </row>
        <row r="579">
          <cell r="A579" t="str">
            <v>2220</v>
          </cell>
          <cell r="B579" t="str">
            <v>413640</v>
          </cell>
          <cell r="C579" t="str">
            <v>Accr liab Equip St CSTS Wesley</v>
          </cell>
        </row>
        <row r="580">
          <cell r="A580" t="str">
            <v>2220</v>
          </cell>
          <cell r="B580" t="str">
            <v>413710</v>
          </cell>
          <cell r="C580" t="str">
            <v>Accr Liab Epsca Grievance Prov</v>
          </cell>
        </row>
        <row r="581">
          <cell r="A581" t="str">
            <v>2220</v>
          </cell>
          <cell r="B581" t="str">
            <v>413740</v>
          </cell>
          <cell r="C581" t="str">
            <v>Bu Period End Accruals</v>
          </cell>
        </row>
        <row r="582">
          <cell r="A582" t="str">
            <v>2220</v>
          </cell>
          <cell r="B582" t="str">
            <v>413750</v>
          </cell>
          <cell r="C582" t="str">
            <v>Account Clean up</v>
          </cell>
        </row>
        <row r="583">
          <cell r="A583" t="str">
            <v>2220</v>
          </cell>
          <cell r="B583" t="str">
            <v>413800</v>
          </cell>
          <cell r="C583" t="str">
            <v>Accr Liab Self-Insurance Claim</v>
          </cell>
        </row>
        <row r="584">
          <cell r="A584" t="str">
            <v>2220</v>
          </cell>
          <cell r="B584" t="str">
            <v>413870</v>
          </cell>
          <cell r="C584" t="str">
            <v>Prov for Awards to Pensioners</v>
          </cell>
        </row>
        <row r="585">
          <cell r="A585" t="str">
            <v>2220</v>
          </cell>
          <cell r="B585" t="str">
            <v>413880</v>
          </cell>
          <cell r="C585" t="str">
            <v>Accr Liab Retail System Accr</v>
          </cell>
        </row>
        <row r="586">
          <cell r="A586" t="str">
            <v>2220</v>
          </cell>
          <cell r="B586" t="str">
            <v>413890</v>
          </cell>
          <cell r="C586" t="str">
            <v>1994 Staff Reduction Costs</v>
          </cell>
        </row>
        <row r="587">
          <cell r="A587" t="str">
            <v>2220</v>
          </cell>
          <cell r="B587" t="str">
            <v>413891</v>
          </cell>
          <cell r="C587" t="str">
            <v>1999 Staff Reduction Provision</v>
          </cell>
        </row>
        <row r="588">
          <cell r="A588" t="str">
            <v>2220</v>
          </cell>
          <cell r="B588" t="str">
            <v>413892</v>
          </cell>
          <cell r="C588" t="str">
            <v>2000 Surplus Staff Provision</v>
          </cell>
        </row>
        <row r="589">
          <cell r="A589" t="str">
            <v>2220</v>
          </cell>
          <cell r="B589" t="str">
            <v>413900</v>
          </cell>
          <cell r="C589" t="str">
            <v>1994 Staff Reductn: Non-Staff</v>
          </cell>
        </row>
        <row r="590">
          <cell r="A590" t="str">
            <v>2220</v>
          </cell>
          <cell r="B590" t="str">
            <v>413980</v>
          </cell>
          <cell r="C590" t="str">
            <v>Accr Liab CIBC DC 500 Yonge Ca</v>
          </cell>
        </row>
        <row r="591">
          <cell r="A591" t="str">
            <v>2220</v>
          </cell>
          <cell r="B591" t="str">
            <v>413990</v>
          </cell>
          <cell r="C591" t="str">
            <v>Accr Liab Corp Res/Rel Off Mve</v>
          </cell>
        </row>
        <row r="592">
          <cell r="A592" t="str">
            <v>2220</v>
          </cell>
          <cell r="B592" t="str">
            <v>421000</v>
          </cell>
          <cell r="C592" t="str">
            <v>Rural Contributed Cap Suspense</v>
          </cell>
        </row>
        <row r="593">
          <cell r="A593" t="str">
            <v>2220</v>
          </cell>
          <cell r="B593" t="str">
            <v>422000</v>
          </cell>
          <cell r="C593" t="str">
            <v>Unpresented Cheques</v>
          </cell>
        </row>
        <row r="594">
          <cell r="A594" t="str">
            <v>2220</v>
          </cell>
          <cell r="B594" t="str">
            <v>422010</v>
          </cell>
          <cell r="C594" t="str">
            <v>Unpres Cheques General</v>
          </cell>
        </row>
        <row r="595">
          <cell r="A595" t="str">
            <v>2220</v>
          </cell>
          <cell r="B595" t="str">
            <v>422020</v>
          </cell>
          <cell r="C595" t="str">
            <v>Unpres Cheques Misc Payrolls</v>
          </cell>
        </row>
        <row r="596">
          <cell r="A596" t="str">
            <v>2220</v>
          </cell>
          <cell r="B596" t="str">
            <v>422050</v>
          </cell>
          <cell r="C596" t="str">
            <v>Unpres Cheq Unclaim Wages-Proj</v>
          </cell>
        </row>
        <row r="597">
          <cell r="A597" t="str">
            <v>2220</v>
          </cell>
          <cell r="B597" t="str">
            <v>422070</v>
          </cell>
          <cell r="C597" t="str">
            <v>Unpres Cheques Fsd</v>
          </cell>
        </row>
        <row r="598">
          <cell r="A598" t="str">
            <v>2220</v>
          </cell>
          <cell r="B598" t="str">
            <v>422080</v>
          </cell>
          <cell r="C598" t="str">
            <v>Unpres Cheques Treas-Bond Int</v>
          </cell>
        </row>
        <row r="599">
          <cell r="A599" t="str">
            <v>2220</v>
          </cell>
          <cell r="B599" t="str">
            <v>423000</v>
          </cell>
          <cell r="C599" t="str">
            <v>Unclaimed Matured Bond Int</v>
          </cell>
        </row>
        <row r="600">
          <cell r="A600" t="str">
            <v>2220</v>
          </cell>
          <cell r="B600" t="str">
            <v>424000</v>
          </cell>
          <cell r="C600" t="str">
            <v>Unclaimed Matured Bonds</v>
          </cell>
        </row>
        <row r="601">
          <cell r="A601" t="str">
            <v>2220</v>
          </cell>
          <cell r="B601" t="str">
            <v>425000</v>
          </cell>
          <cell r="C601" t="str">
            <v>Amounts Withheld From Contract</v>
          </cell>
        </row>
        <row r="602">
          <cell r="A602" t="str">
            <v>2220</v>
          </cell>
          <cell r="B602" t="str">
            <v>425001</v>
          </cell>
          <cell r="C602" t="str">
            <v>P/Port Amts W/Held Fr Contract</v>
          </cell>
        </row>
        <row r="603">
          <cell r="A603" t="str">
            <v>2220</v>
          </cell>
          <cell r="B603" t="str">
            <v>426000</v>
          </cell>
          <cell r="C603" t="str">
            <v>Unearned Interest on Bond Disc</v>
          </cell>
        </row>
        <row r="604">
          <cell r="A604" t="str">
            <v>2220</v>
          </cell>
          <cell r="B604" t="str">
            <v>427000</v>
          </cell>
          <cell r="C604" t="str">
            <v>Unearned Revenues</v>
          </cell>
        </row>
        <row r="605">
          <cell r="A605" t="str">
            <v>2220</v>
          </cell>
          <cell r="B605" t="str">
            <v>428000</v>
          </cell>
          <cell r="C605" t="str">
            <v>Conn Charges -Inac Funds In Tr</v>
          </cell>
        </row>
        <row r="606">
          <cell r="A606" t="str">
            <v>2220</v>
          </cell>
          <cell r="B606" t="str">
            <v>429010</v>
          </cell>
          <cell r="C606" t="str">
            <v>Reserve For Remote Communities</v>
          </cell>
        </row>
        <row r="607">
          <cell r="A607" t="str">
            <v>2220</v>
          </cell>
          <cell r="B607" t="str">
            <v>441010</v>
          </cell>
          <cell r="C607" t="str">
            <v>Accrued Interest ST Notes</v>
          </cell>
        </row>
        <row r="608">
          <cell r="A608" t="str">
            <v>2220</v>
          </cell>
          <cell r="B608" t="str">
            <v>441020</v>
          </cell>
          <cell r="C608" t="str">
            <v>Accrued Interest- In Rate Swap</v>
          </cell>
        </row>
        <row r="609">
          <cell r="A609" t="str">
            <v>2220</v>
          </cell>
          <cell r="B609" t="str">
            <v>441050</v>
          </cell>
          <cell r="C609" t="str">
            <v>Accrued Interest Recsv/Payable</v>
          </cell>
        </row>
        <row r="610">
          <cell r="A610" t="str">
            <v>2220</v>
          </cell>
          <cell r="B610" t="str">
            <v>441060</v>
          </cell>
          <cell r="C610" t="str">
            <v>Accrued Interest Receivable/Py</v>
          </cell>
        </row>
        <row r="611">
          <cell r="A611" t="str">
            <v>2220</v>
          </cell>
          <cell r="B611" t="str">
            <v>469000</v>
          </cell>
          <cell r="C611" t="str">
            <v>PROVISION FOR FUTURE COSTS</v>
          </cell>
        </row>
        <row r="612">
          <cell r="A612" t="str">
            <v>2220</v>
          </cell>
          <cell r="B612" t="str">
            <v>469080</v>
          </cell>
          <cell r="C612" t="str">
            <v>Future Costs Aca</v>
          </cell>
        </row>
        <row r="613">
          <cell r="A613" t="str">
            <v>2220</v>
          </cell>
          <cell r="B613" t="str">
            <v>469090</v>
          </cell>
          <cell r="C613" t="str">
            <v>Future Costs Ice Storm</v>
          </cell>
        </row>
        <row r="614">
          <cell r="A614" t="str">
            <v>2220</v>
          </cell>
          <cell r="B614" t="str">
            <v>469100</v>
          </cell>
          <cell r="C614" t="str">
            <v>Future Costs Environment</v>
          </cell>
        </row>
        <row r="615">
          <cell r="A615" t="str">
            <v>2220</v>
          </cell>
          <cell r="B615" t="str">
            <v>469110</v>
          </cell>
          <cell r="C615" t="str">
            <v>Future Costs Nugs</v>
          </cell>
        </row>
        <row r="616">
          <cell r="A616" t="str">
            <v>2220</v>
          </cell>
          <cell r="B616" t="str">
            <v>469120</v>
          </cell>
          <cell r="C616" t="str">
            <v>Future Use Misc Servco</v>
          </cell>
        </row>
        <row r="617">
          <cell r="A617" t="str">
            <v>2220</v>
          </cell>
          <cell r="B617" t="str">
            <v>920610</v>
          </cell>
          <cell r="C617" t="str">
            <v>Contributions In Year Employee</v>
          </cell>
        </row>
        <row r="618">
          <cell r="A618" t="str">
            <v>2221</v>
          </cell>
          <cell r="B618" t="str">
            <v>363000</v>
          </cell>
          <cell r="C618" t="str">
            <v>WC-DEFAULT ACCOUNT</v>
          </cell>
        </row>
        <row r="619">
          <cell r="A619" t="str">
            <v>2221</v>
          </cell>
          <cell r="B619" t="str">
            <v>363010</v>
          </cell>
          <cell r="C619" t="str">
            <v>WC-change to deposit</v>
          </cell>
        </row>
        <row r="620">
          <cell r="A620" t="str">
            <v>2221</v>
          </cell>
          <cell r="B620" t="str">
            <v>363120</v>
          </cell>
          <cell r="C620" t="str">
            <v>WC - Admin Fee</v>
          </cell>
        </row>
        <row r="621">
          <cell r="A621" t="str">
            <v>2221</v>
          </cell>
          <cell r="B621" t="str">
            <v>363130</v>
          </cell>
          <cell r="C621" t="str">
            <v>WC-LATE FILING FEE</v>
          </cell>
        </row>
        <row r="622">
          <cell r="A622" t="str">
            <v>2221</v>
          </cell>
          <cell r="B622" t="str">
            <v>363200</v>
          </cell>
          <cell r="C622" t="str">
            <v>WC-PENSIONS</v>
          </cell>
        </row>
        <row r="623">
          <cell r="A623" t="str">
            <v>2221</v>
          </cell>
          <cell r="B623" t="str">
            <v>363410</v>
          </cell>
          <cell r="C623" t="str">
            <v>WC COMPENSATION</v>
          </cell>
        </row>
        <row r="624">
          <cell r="A624" t="str">
            <v>2221</v>
          </cell>
          <cell r="B624" t="str">
            <v>363420</v>
          </cell>
          <cell r="C624" t="str">
            <v>WC MEDICAL AID</v>
          </cell>
        </row>
        <row r="625">
          <cell r="A625" t="str">
            <v>2221</v>
          </cell>
          <cell r="B625" t="str">
            <v>363510</v>
          </cell>
          <cell r="C625" t="str">
            <v>WC-EXPENSE</v>
          </cell>
        </row>
        <row r="626">
          <cell r="A626" t="str">
            <v>2221</v>
          </cell>
          <cell r="B626" t="str">
            <v>363520</v>
          </cell>
          <cell r="C626" t="str">
            <v>WC-IN ERROR (TO BE REMOVED)</v>
          </cell>
        </row>
        <row r="627">
          <cell r="A627" t="str">
            <v>2221</v>
          </cell>
          <cell r="B627" t="str">
            <v>363530</v>
          </cell>
          <cell r="C627" t="str">
            <v>WC-IN ERROR (TO BE REMOVED)</v>
          </cell>
        </row>
        <row r="628">
          <cell r="A628" t="str">
            <v>2221</v>
          </cell>
          <cell r="B628" t="str">
            <v>363540</v>
          </cell>
          <cell r="C628" t="str">
            <v>WC-IN ERROR (TO BE REMOVED)</v>
          </cell>
        </row>
        <row r="629">
          <cell r="A629" t="str">
            <v>2221</v>
          </cell>
          <cell r="B629" t="str">
            <v>363700</v>
          </cell>
          <cell r="C629" t="str">
            <v>WC-INTEREST INCOME</v>
          </cell>
        </row>
        <row r="630">
          <cell r="A630" t="str">
            <v>2221</v>
          </cell>
          <cell r="B630" t="str">
            <v>363900</v>
          </cell>
          <cell r="C630" t="str">
            <v>WC-IN ERROR (TO BE REMOVED)</v>
          </cell>
        </row>
        <row r="631">
          <cell r="A631" t="str">
            <v>2221</v>
          </cell>
          <cell r="B631" t="str">
            <v>363950</v>
          </cell>
          <cell r="C631" t="str">
            <v>WC-OPENING LIABILITY</v>
          </cell>
        </row>
        <row r="632">
          <cell r="A632" t="str">
            <v>2221</v>
          </cell>
          <cell r="B632" t="str">
            <v>363980</v>
          </cell>
          <cell r="C632" t="str">
            <v>WC-TRANSFER TO LONG TERM</v>
          </cell>
        </row>
        <row r="633">
          <cell r="A633" t="str">
            <v>2222</v>
          </cell>
          <cell r="B633">
            <v>352000</v>
          </cell>
          <cell r="C633" t="str">
            <v>acounts payable</v>
          </cell>
        </row>
        <row r="634">
          <cell r="A634" t="str">
            <v>2225</v>
          </cell>
          <cell r="B634" t="str">
            <v>300010</v>
          </cell>
          <cell r="C634" t="str">
            <v>Notes Payable</v>
          </cell>
        </row>
        <row r="635">
          <cell r="A635" t="str">
            <v>2225</v>
          </cell>
          <cell r="B635" t="str">
            <v>356300</v>
          </cell>
          <cell r="C635" t="str">
            <v>Notes Payable</v>
          </cell>
        </row>
        <row r="636">
          <cell r="A636" t="str">
            <v>2225</v>
          </cell>
          <cell r="B636" t="str">
            <v>440010</v>
          </cell>
          <cell r="C636" t="str">
            <v>Short Term Notes Payable</v>
          </cell>
        </row>
        <row r="637">
          <cell r="A637" t="str">
            <v>2242</v>
          </cell>
          <cell r="B637" t="str">
            <v>300010</v>
          </cell>
          <cell r="C637" t="str">
            <v>NOTES PAYABLE ASSOC COMPANIES</v>
          </cell>
        </row>
        <row r="638">
          <cell r="A638" t="str">
            <v>2250</v>
          </cell>
          <cell r="B638">
            <v>352000</v>
          </cell>
          <cell r="C638" t="str">
            <v>Competition Transition Charges</v>
          </cell>
        </row>
        <row r="639">
          <cell r="A639" t="str">
            <v>2252</v>
          </cell>
          <cell r="B639">
            <v>352000</v>
          </cell>
          <cell r="C639" t="str">
            <v>Transmission Charges Payable</v>
          </cell>
        </row>
        <row r="640">
          <cell r="A640" t="str">
            <v>2254</v>
          </cell>
          <cell r="B640">
            <v>352000</v>
          </cell>
          <cell r="C640" t="str">
            <v>Electrical Safety Authority Fe</v>
          </cell>
        </row>
        <row r="641">
          <cell r="A641" t="str">
            <v>2256</v>
          </cell>
          <cell r="B641">
            <v>352000</v>
          </cell>
          <cell r="C641" t="str">
            <v>IMO Fees &amp; Penalties Payable</v>
          </cell>
        </row>
        <row r="642">
          <cell r="A642" t="str">
            <v>2260</v>
          </cell>
          <cell r="B642" t="str">
            <v>330000</v>
          </cell>
          <cell r="C642" t="str">
            <v>L-T Debt Payable Within 1 Year</v>
          </cell>
        </row>
        <row r="643">
          <cell r="A643" t="str">
            <v>2262</v>
          </cell>
          <cell r="B643">
            <v>352000</v>
          </cell>
          <cell r="C643" t="str">
            <v>Ontario Hydro Debt - Current P</v>
          </cell>
        </row>
        <row r="644">
          <cell r="A644" t="str">
            <v>2264</v>
          </cell>
          <cell r="B644" t="str">
            <v>366030</v>
          </cell>
          <cell r="C644" t="str">
            <v>Trust-Charitable Contribution</v>
          </cell>
        </row>
        <row r="645">
          <cell r="A645" t="str">
            <v>2264</v>
          </cell>
          <cell r="B645" t="str">
            <v>366110</v>
          </cell>
          <cell r="C645" t="str">
            <v>Trust-Contribution in Yr-Emply</v>
          </cell>
        </row>
        <row r="646">
          <cell r="A646" t="str">
            <v>2268</v>
          </cell>
          <cell r="B646" t="str">
            <v>442010</v>
          </cell>
          <cell r="C646" t="str">
            <v>Accrued Interest</v>
          </cell>
        </row>
        <row r="647">
          <cell r="A647" t="str">
            <v>2268</v>
          </cell>
          <cell r="B647" t="str">
            <v>442040</v>
          </cell>
          <cell r="C647" t="str">
            <v>Accrued Int Receivable/Payable</v>
          </cell>
        </row>
        <row r="648">
          <cell r="A648" t="str">
            <v>2270</v>
          </cell>
          <cell r="B648">
            <v>352000</v>
          </cell>
          <cell r="C648" t="str">
            <v>Matured Long Term Debt</v>
          </cell>
        </row>
        <row r="649">
          <cell r="A649" t="str">
            <v>2272</v>
          </cell>
          <cell r="B649">
            <v>352000</v>
          </cell>
          <cell r="C649" t="str">
            <v>Matured Interest on Long Term</v>
          </cell>
        </row>
        <row r="650">
          <cell r="A650" t="str">
            <v>2285</v>
          </cell>
          <cell r="B650">
            <v>352000</v>
          </cell>
          <cell r="C650" t="str">
            <v>Obligations Under Capital Leas</v>
          </cell>
        </row>
        <row r="651">
          <cell r="A651" t="str">
            <v>2286</v>
          </cell>
          <cell r="B651">
            <v>352000</v>
          </cell>
          <cell r="C651" t="str">
            <v>ACCOUNTS PAYABLE INC TAX</v>
          </cell>
        </row>
        <row r="652">
          <cell r="A652" t="str">
            <v>2287</v>
          </cell>
          <cell r="B652">
            <v>374980</v>
          </cell>
          <cell r="C652" t="str">
            <v>PAYROLL CLEARING</v>
          </cell>
        </row>
        <row r="653">
          <cell r="A653" t="str">
            <v>2288</v>
          </cell>
          <cell r="B653">
            <v>374095</v>
          </cell>
          <cell r="C653" t="str">
            <v>UNION DUES</v>
          </cell>
        </row>
        <row r="654">
          <cell r="A654" t="str">
            <v>2289</v>
          </cell>
          <cell r="B654">
            <v>374980</v>
          </cell>
          <cell r="C654" t="str">
            <v>UNITED WAY</v>
          </cell>
        </row>
        <row r="655">
          <cell r="A655" t="str">
            <v>2290</v>
          </cell>
          <cell r="B655" t="str">
            <v>400000</v>
          </cell>
          <cell r="C655" t="str">
            <v>GST - HO Networks Inc</v>
          </cell>
        </row>
        <row r="656">
          <cell r="A656" t="str">
            <v>2290</v>
          </cell>
          <cell r="B656" t="str">
            <v>400005</v>
          </cell>
          <cell r="C656" t="str">
            <v>GST - Hydro One Networks Inc.</v>
          </cell>
        </row>
        <row r="657">
          <cell r="A657" t="str">
            <v>2290</v>
          </cell>
          <cell r="B657" t="str">
            <v>400010</v>
          </cell>
          <cell r="C657" t="str">
            <v>GST - TNAM</v>
          </cell>
        </row>
        <row r="658">
          <cell r="A658" t="str">
            <v>2290</v>
          </cell>
          <cell r="B658" t="str">
            <v>400020</v>
          </cell>
          <cell r="C658" t="str">
            <v>GST - DNAM</v>
          </cell>
        </row>
        <row r="659">
          <cell r="A659" t="str">
            <v>2290</v>
          </cell>
          <cell r="B659" t="str">
            <v>400030</v>
          </cell>
          <cell r="C659" t="str">
            <v>GST - Remotes</v>
          </cell>
        </row>
        <row r="660">
          <cell r="A660" t="str">
            <v>2290</v>
          </cell>
          <cell r="B660" t="str">
            <v>400040</v>
          </cell>
          <cell r="C660" t="str">
            <v>GST - Telecom</v>
          </cell>
        </row>
        <row r="661">
          <cell r="A661" t="str">
            <v>2290</v>
          </cell>
          <cell r="B661" t="str">
            <v>400050</v>
          </cell>
          <cell r="C661" t="str">
            <v>GST - International Inc.</v>
          </cell>
        </row>
        <row r="662">
          <cell r="A662" t="str">
            <v>2290</v>
          </cell>
          <cell r="B662" t="str">
            <v>400060</v>
          </cell>
          <cell r="C662" t="str">
            <v>GST - Energy Company</v>
          </cell>
        </row>
        <row r="663">
          <cell r="A663" t="str">
            <v>2290</v>
          </cell>
          <cell r="B663" t="str">
            <v>400061</v>
          </cell>
          <cell r="C663" t="str">
            <v>GST -  OH Power Acquistion</v>
          </cell>
        </row>
        <row r="664">
          <cell r="A664" t="str">
            <v>2290</v>
          </cell>
          <cell r="B664" t="str">
            <v>400062</v>
          </cell>
          <cell r="C664" t="str">
            <v>GST - Default Supply (DX)</v>
          </cell>
        </row>
        <row r="665">
          <cell r="A665" t="str">
            <v>2290</v>
          </cell>
          <cell r="B665" t="str">
            <v>400063</v>
          </cell>
          <cell r="C665" t="str">
            <v>GST - Hydro One Markets Inc</v>
          </cell>
        </row>
        <row r="666">
          <cell r="A666" t="str">
            <v>2290</v>
          </cell>
          <cell r="B666" t="str">
            <v>400064</v>
          </cell>
          <cell r="C666" t="str">
            <v>GST DBD</v>
          </cell>
        </row>
        <row r="667">
          <cell r="A667" t="str">
            <v>2290</v>
          </cell>
          <cell r="B667" t="str">
            <v>400065</v>
          </cell>
          <cell r="C667" t="str">
            <v>GST  NS</v>
          </cell>
        </row>
        <row r="668">
          <cell r="A668" t="str">
            <v>2290</v>
          </cell>
          <cell r="B668" t="str">
            <v>400066</v>
          </cell>
          <cell r="C668" t="str">
            <v>GST - Pension Plan Billing</v>
          </cell>
        </row>
        <row r="669">
          <cell r="A669" t="str">
            <v>2290</v>
          </cell>
          <cell r="B669" t="str">
            <v>400070</v>
          </cell>
          <cell r="C669" t="str">
            <v>Gst:Food Sales(Kipling,L/View,</v>
          </cell>
        </row>
        <row r="670">
          <cell r="A670" t="str">
            <v>2290</v>
          </cell>
          <cell r="B670" t="str">
            <v>400075</v>
          </cell>
          <cell r="C670" t="str">
            <v>GST -  Telecom Link</v>
          </cell>
        </row>
        <row r="671">
          <cell r="A671" t="str">
            <v>2290</v>
          </cell>
          <cell r="B671" t="str">
            <v>400080</v>
          </cell>
          <cell r="C671" t="str">
            <v>Gst:Sales Of Elec By Nugs</v>
          </cell>
        </row>
        <row r="672">
          <cell r="A672" t="str">
            <v>2290</v>
          </cell>
          <cell r="B672" t="str">
            <v>400085</v>
          </cell>
          <cell r="C672" t="str">
            <v>GST -  eBUSINESS</v>
          </cell>
        </row>
        <row r="673">
          <cell r="A673" t="str">
            <v>2290</v>
          </cell>
          <cell r="B673" t="str">
            <v>400090</v>
          </cell>
          <cell r="C673" t="str">
            <v>Gst:Conf, Seminars &amp; Trade S</v>
          </cell>
        </row>
        <row r="674">
          <cell r="A674" t="str">
            <v>2290</v>
          </cell>
          <cell r="B674" t="str">
            <v>400100</v>
          </cell>
          <cell r="C674" t="str">
            <v>Gst Specl Elec Inspc Systems</v>
          </cell>
        </row>
        <row r="675">
          <cell r="A675" t="str">
            <v>2290</v>
          </cell>
          <cell r="B675" t="str">
            <v>400200</v>
          </cell>
          <cell r="C675" t="str">
            <v>GST Cllctd - Unidentified</v>
          </cell>
        </row>
        <row r="676">
          <cell r="A676" t="str">
            <v>2290</v>
          </cell>
          <cell r="B676" t="str">
            <v>400210</v>
          </cell>
          <cell r="C676" t="str">
            <v>Gst Cllcted on behalf Retailer</v>
          </cell>
        </row>
        <row r="677">
          <cell r="A677" t="str">
            <v>2290</v>
          </cell>
          <cell r="B677" t="str">
            <v>400220</v>
          </cell>
          <cell r="C677" t="str">
            <v>Gst Collected Retail Sales Sys</v>
          </cell>
        </row>
        <row r="678">
          <cell r="A678" t="str">
            <v>2290</v>
          </cell>
          <cell r="B678" t="str">
            <v>400230</v>
          </cell>
          <cell r="C678" t="str">
            <v>Gst Collected Accts Receiv Sys</v>
          </cell>
        </row>
        <row r="679">
          <cell r="A679" t="str">
            <v>2290</v>
          </cell>
          <cell r="B679" t="str">
            <v>400240</v>
          </cell>
          <cell r="C679" t="str">
            <v>Gst Collected Other</v>
          </cell>
        </row>
        <row r="680">
          <cell r="A680" t="str">
            <v>2290</v>
          </cell>
          <cell r="B680" t="str">
            <v>400250</v>
          </cell>
          <cell r="C680" t="str">
            <v>Gst Recaptured</v>
          </cell>
        </row>
        <row r="681">
          <cell r="A681" t="str">
            <v>2290</v>
          </cell>
          <cell r="B681" t="str">
            <v>400260</v>
          </cell>
          <cell r="C681" t="str">
            <v>Gst - Bad Debts</v>
          </cell>
        </row>
        <row r="682">
          <cell r="A682" t="str">
            <v>2290</v>
          </cell>
          <cell r="B682" t="str">
            <v>400270</v>
          </cell>
          <cell r="C682" t="str">
            <v>Gst Recapture Genl Elec Insp</v>
          </cell>
        </row>
        <row r="683">
          <cell r="A683" t="str">
            <v>2290</v>
          </cell>
          <cell r="B683" t="str">
            <v>400280</v>
          </cell>
          <cell r="C683" t="str">
            <v>Gst:Recapt:Res Real Prop:Grid</v>
          </cell>
        </row>
        <row r="684">
          <cell r="A684" t="str">
            <v>2290</v>
          </cell>
          <cell r="B684" t="str">
            <v>400290</v>
          </cell>
          <cell r="C684" t="str">
            <v>Gst Recaptre Res Real Prop:H O</v>
          </cell>
        </row>
        <row r="685">
          <cell r="A685" t="str">
            <v>2290</v>
          </cell>
          <cell r="B685" t="str">
            <v>400300</v>
          </cell>
          <cell r="C685" t="str">
            <v>Gst Paid</v>
          </cell>
        </row>
        <row r="686">
          <cell r="A686" t="str">
            <v>2290</v>
          </cell>
          <cell r="B686" t="str">
            <v>400310</v>
          </cell>
          <cell r="C686" t="str">
            <v>Gst:Trust Acct (Manual)</v>
          </cell>
        </row>
        <row r="687">
          <cell r="A687" t="str">
            <v>2290</v>
          </cell>
          <cell r="B687" t="str">
            <v>400330</v>
          </cell>
          <cell r="C687" t="str">
            <v>Gst:Emp Non Income Tax Alownce</v>
          </cell>
        </row>
        <row r="688">
          <cell r="A688" t="str">
            <v>2290</v>
          </cell>
          <cell r="B688" t="str">
            <v>400340</v>
          </cell>
          <cell r="C688" t="str">
            <v>Gst:Corporate Credit Cards</v>
          </cell>
        </row>
        <row r="689">
          <cell r="A689" t="str">
            <v>2290</v>
          </cell>
          <cell r="B689" t="str">
            <v>400610</v>
          </cell>
          <cell r="C689" t="str">
            <v>Gst Tams:Grid Pybl</v>
          </cell>
        </row>
        <row r="690">
          <cell r="A690" t="str">
            <v>2290</v>
          </cell>
          <cell r="B690" t="str">
            <v>400630</v>
          </cell>
          <cell r="C690" t="str">
            <v>Gst Tams Ret Pyble</v>
          </cell>
        </row>
        <row r="691">
          <cell r="A691" t="str">
            <v>2290</v>
          </cell>
          <cell r="B691" t="str">
            <v>400640</v>
          </cell>
          <cell r="C691" t="str">
            <v>Gst Tams Insp Serv</v>
          </cell>
        </row>
        <row r="692">
          <cell r="A692" t="str">
            <v>2290</v>
          </cell>
          <cell r="B692" t="str">
            <v>400650</v>
          </cell>
          <cell r="C692" t="str">
            <v>Gst Tams Ener Serv Pybl</v>
          </cell>
        </row>
        <row r="693">
          <cell r="A693" t="str">
            <v>2290</v>
          </cell>
          <cell r="B693" t="str">
            <v>400660</v>
          </cell>
          <cell r="C693" t="str">
            <v>Gst</v>
          </cell>
        </row>
        <row r="694">
          <cell r="A694" t="str">
            <v>2290</v>
          </cell>
          <cell r="B694" t="str">
            <v>400690</v>
          </cell>
          <cell r="C694" t="str">
            <v>Gst: Tams Ohi Pyble</v>
          </cell>
        </row>
        <row r="695">
          <cell r="A695" t="str">
            <v>2290</v>
          </cell>
          <cell r="B695" t="str">
            <v>400980</v>
          </cell>
          <cell r="C695" t="str">
            <v>Goods And Service Tax</v>
          </cell>
        </row>
        <row r="696">
          <cell r="A696" t="str">
            <v>2290</v>
          </cell>
          <cell r="B696" t="str">
            <v>401000</v>
          </cell>
          <cell r="C696" t="str">
            <v>PST HO Networks Inc</v>
          </cell>
        </row>
        <row r="697">
          <cell r="A697" t="str">
            <v>2290</v>
          </cell>
          <cell r="B697" t="str">
            <v>401001</v>
          </cell>
          <cell r="C697" t="str">
            <v>PST - TNAM</v>
          </cell>
        </row>
        <row r="698">
          <cell r="A698" t="str">
            <v>2290</v>
          </cell>
          <cell r="B698" t="str">
            <v>401002</v>
          </cell>
          <cell r="C698" t="str">
            <v>PST - DNAM</v>
          </cell>
        </row>
        <row r="699">
          <cell r="A699" t="str">
            <v>2290</v>
          </cell>
          <cell r="B699" t="str">
            <v>401003</v>
          </cell>
          <cell r="C699" t="str">
            <v>PST - Remotes</v>
          </cell>
        </row>
        <row r="700">
          <cell r="A700" t="str">
            <v>2290</v>
          </cell>
          <cell r="B700" t="str">
            <v>401004</v>
          </cell>
          <cell r="C700" t="str">
            <v>PST - Telecom</v>
          </cell>
        </row>
        <row r="701">
          <cell r="A701" t="str">
            <v>2290</v>
          </cell>
          <cell r="B701" t="str">
            <v>401005</v>
          </cell>
          <cell r="C701" t="str">
            <v>PST - International Inc.</v>
          </cell>
        </row>
        <row r="702">
          <cell r="A702" t="str">
            <v>2290</v>
          </cell>
          <cell r="B702" t="str">
            <v>401006</v>
          </cell>
          <cell r="C702" t="str">
            <v>PST - Energy Company</v>
          </cell>
        </row>
        <row r="703">
          <cell r="A703" t="str">
            <v>2290</v>
          </cell>
          <cell r="B703" t="str">
            <v>401007</v>
          </cell>
          <cell r="C703" t="str">
            <v>PST - Investment Recovery</v>
          </cell>
        </row>
        <row r="704">
          <cell r="A704" t="str">
            <v>2290</v>
          </cell>
          <cell r="B704" t="str">
            <v>401008</v>
          </cell>
          <cell r="C704" t="str">
            <v>PST - Default Supply (DX)</v>
          </cell>
        </row>
        <row r="705">
          <cell r="A705" t="str">
            <v>2290</v>
          </cell>
          <cell r="B705" t="str">
            <v>401009</v>
          </cell>
          <cell r="C705" t="str">
            <v>PST - Hydro One Markets Inc</v>
          </cell>
        </row>
        <row r="706">
          <cell r="A706" t="str">
            <v>2290</v>
          </cell>
          <cell r="B706" t="str">
            <v>401010</v>
          </cell>
          <cell r="C706" t="str">
            <v>Retail Sales Tax Payable</v>
          </cell>
        </row>
        <row r="707">
          <cell r="A707" t="str">
            <v>2290</v>
          </cell>
          <cell r="B707" t="str">
            <v>401011</v>
          </cell>
          <cell r="C707" t="str">
            <v>PST for DBD</v>
          </cell>
        </row>
        <row r="708">
          <cell r="A708" t="str">
            <v>2290</v>
          </cell>
          <cell r="B708" t="str">
            <v>401012</v>
          </cell>
          <cell r="C708" t="str">
            <v>PST NS</v>
          </cell>
        </row>
        <row r="709">
          <cell r="A709" t="str">
            <v>2290</v>
          </cell>
          <cell r="B709" t="str">
            <v>401013</v>
          </cell>
          <cell r="C709" t="str">
            <v>PST - Hydro One Networks Inc.</v>
          </cell>
        </row>
        <row r="710">
          <cell r="A710" t="str">
            <v>2290</v>
          </cell>
          <cell r="B710" t="str">
            <v>401014</v>
          </cell>
          <cell r="C710" t="str">
            <v>PST -  eBUSINESS</v>
          </cell>
        </row>
        <row r="711">
          <cell r="A711" t="str">
            <v>2290</v>
          </cell>
          <cell r="B711" t="str">
            <v>401020</v>
          </cell>
          <cell r="C711" t="str">
            <v>Provncl Sales Tax - A/R System</v>
          </cell>
        </row>
        <row r="712">
          <cell r="A712" t="str">
            <v>2290</v>
          </cell>
          <cell r="B712" t="str">
            <v>401030</v>
          </cell>
          <cell r="C712" t="str">
            <v>Ont Pst Pybl:Cafeteria Sales</v>
          </cell>
        </row>
        <row r="713">
          <cell r="A713" t="str">
            <v>2290</v>
          </cell>
          <cell r="B713" t="str">
            <v>401040</v>
          </cell>
          <cell r="C713" t="str">
            <v>Ont Pst Pybl:Machine Shop Mfg</v>
          </cell>
        </row>
        <row r="714">
          <cell r="A714" t="str">
            <v>2290</v>
          </cell>
          <cell r="B714" t="str">
            <v>401050</v>
          </cell>
          <cell r="C714" t="str">
            <v>Ont Pst Pybl:Camera/Print Repr</v>
          </cell>
        </row>
        <row r="715">
          <cell r="A715" t="str">
            <v>2290</v>
          </cell>
          <cell r="B715" t="str">
            <v>401060</v>
          </cell>
          <cell r="C715" t="str">
            <v>Sales Tax Payable -Quebec Prov</v>
          </cell>
        </row>
        <row r="716">
          <cell r="A716" t="str">
            <v>2290</v>
          </cell>
          <cell r="B716" t="str">
            <v>401075</v>
          </cell>
          <cell r="C716" t="str">
            <v>PST -  Telecom Link</v>
          </cell>
        </row>
        <row r="717">
          <cell r="A717" t="str">
            <v>2290</v>
          </cell>
          <cell r="B717" t="str">
            <v>401110</v>
          </cell>
          <cell r="C717" t="str">
            <v>Ont Pst Pybl</v>
          </cell>
        </row>
        <row r="718">
          <cell r="A718" t="str">
            <v>2290</v>
          </cell>
          <cell r="B718" t="str">
            <v>401150</v>
          </cell>
          <cell r="C718" t="str">
            <v>PST - Non Resident Contractors</v>
          </cell>
        </row>
        <row r="719">
          <cell r="A719" t="str">
            <v>2290</v>
          </cell>
          <cell r="B719" t="str">
            <v>401190</v>
          </cell>
          <cell r="C719" t="str">
            <v>Ont Pst Pybl</v>
          </cell>
        </row>
        <row r="720">
          <cell r="A720" t="str">
            <v>2290</v>
          </cell>
          <cell r="B720" t="str">
            <v>401980</v>
          </cell>
          <cell r="C720" t="str">
            <v>Provincial Taxes Payable</v>
          </cell>
        </row>
        <row r="721">
          <cell r="A721" t="str">
            <v>2290</v>
          </cell>
          <cell r="B721" t="str">
            <v>402000</v>
          </cell>
          <cell r="C721" t="str">
            <v>Sales Tax Suspense</v>
          </cell>
        </row>
        <row r="722">
          <cell r="A722" t="str">
            <v>2290</v>
          </cell>
          <cell r="B722" t="str">
            <v>402010</v>
          </cell>
          <cell r="C722" t="str">
            <v>Sales Tax Refund Suspense</v>
          </cell>
        </row>
        <row r="723">
          <cell r="A723" t="str">
            <v>2290</v>
          </cell>
          <cell r="B723" t="str">
            <v>402020</v>
          </cell>
          <cell r="C723" t="str">
            <v>Gst Suspense</v>
          </cell>
        </row>
        <row r="724">
          <cell r="A724" t="str">
            <v>2290</v>
          </cell>
          <cell r="B724" t="str">
            <v>402040</v>
          </cell>
          <cell r="C724" t="str">
            <v>Sales Tax</v>
          </cell>
        </row>
        <row r="725">
          <cell r="A725" t="str">
            <v>2290</v>
          </cell>
          <cell r="B725" t="str">
            <v>402980</v>
          </cell>
          <cell r="C725" t="str">
            <v>Sales Tax Suspense</v>
          </cell>
        </row>
        <row r="726">
          <cell r="A726" t="str">
            <v>2290</v>
          </cell>
          <cell r="B726" t="str">
            <v>403010</v>
          </cell>
          <cell r="C726" t="str">
            <v>GST CLEARING</v>
          </cell>
        </row>
        <row r="727">
          <cell r="A727" t="str">
            <v>2290</v>
          </cell>
          <cell r="B727" t="str">
            <v>403020</v>
          </cell>
          <cell r="C727" t="str">
            <v>PST CLEARING</v>
          </cell>
        </row>
        <row r="728">
          <cell r="A728" t="str">
            <v>2290</v>
          </cell>
          <cell r="B728" t="str">
            <v>403030</v>
          </cell>
          <cell r="C728" t="str">
            <v>QST CLEARING</v>
          </cell>
        </row>
        <row r="729">
          <cell r="A729" t="str">
            <v>2290</v>
          </cell>
          <cell r="B729" t="str">
            <v>404010</v>
          </cell>
          <cell r="C729" t="str">
            <v>Capital Tax Payable</v>
          </cell>
        </row>
        <row r="730">
          <cell r="A730" t="str">
            <v>2290</v>
          </cell>
          <cell r="B730" t="str">
            <v>404040</v>
          </cell>
          <cell r="C730" t="str">
            <v>Gst Susp - Retail Cust Billing</v>
          </cell>
        </row>
        <row r="731">
          <cell r="A731" t="str">
            <v>2290</v>
          </cell>
          <cell r="B731" t="str">
            <v>404050</v>
          </cell>
          <cell r="C731" t="str">
            <v>Gst Suspense</v>
          </cell>
        </row>
        <row r="732">
          <cell r="A732" t="str">
            <v>2290</v>
          </cell>
          <cell r="B732" t="str">
            <v>413100</v>
          </cell>
          <cell r="C732" t="str">
            <v>Accr Liab - Pst</v>
          </cell>
        </row>
        <row r="733">
          <cell r="A733" t="str">
            <v>2291</v>
          </cell>
          <cell r="B733" t="str">
            <v>371600</v>
          </cell>
          <cell r="C733" t="str">
            <v>Witholding Tax - Rentals</v>
          </cell>
        </row>
        <row r="734">
          <cell r="A734" t="str">
            <v>2291</v>
          </cell>
          <cell r="B734" t="str">
            <v>371800</v>
          </cell>
          <cell r="C734" t="str">
            <v>Witholding Tax - Services</v>
          </cell>
        </row>
        <row r="735">
          <cell r="A735" t="str">
            <v>2292</v>
          </cell>
          <cell r="B735" t="str">
            <v>361982</v>
          </cell>
          <cell r="C735" t="str">
            <v>CPP - Corporate Contribution</v>
          </cell>
        </row>
        <row r="736">
          <cell r="A736" t="str">
            <v>2292</v>
          </cell>
          <cell r="B736" t="str">
            <v>364040</v>
          </cell>
          <cell r="C736" t="str">
            <v>DENTAL-COST ALLOC VIA ADJUST</v>
          </cell>
        </row>
        <row r="737">
          <cell r="A737" t="str">
            <v>2292</v>
          </cell>
          <cell r="B737" t="str">
            <v>364110</v>
          </cell>
          <cell r="C737" t="str">
            <v>OHIP-EMPLOYEE CONTRIB</v>
          </cell>
        </row>
        <row r="738">
          <cell r="A738" t="str">
            <v>2292</v>
          </cell>
          <cell r="B738" t="str">
            <v>364111</v>
          </cell>
          <cell r="C738" t="str">
            <v>OHIP Refund (Earn Code = ORE)</v>
          </cell>
        </row>
        <row r="739">
          <cell r="A739" t="str">
            <v>2292</v>
          </cell>
          <cell r="B739" t="str">
            <v>364120</v>
          </cell>
          <cell r="C739" t="str">
            <v>OHIP-CORP CONTRIB</v>
          </cell>
        </row>
        <row r="740">
          <cell r="A740" t="str">
            <v>2292</v>
          </cell>
          <cell r="B740" t="str">
            <v>364130</v>
          </cell>
          <cell r="C740" t="str">
            <v>EHB&amp;SP-EMPLOYEE CONTRIBUTIONS</v>
          </cell>
        </row>
        <row r="741">
          <cell r="A741" t="str">
            <v>2292</v>
          </cell>
          <cell r="B741" t="str">
            <v>364140</v>
          </cell>
          <cell r="C741" t="str">
            <v>EHB&amp;SP-COST ALLOC VIA PAY BUR</v>
          </cell>
        </row>
        <row r="742">
          <cell r="A742" t="str">
            <v>2292</v>
          </cell>
          <cell r="B742" t="str">
            <v>364141</v>
          </cell>
          <cell r="C742" t="str">
            <v>EHB - Employee</v>
          </cell>
        </row>
        <row r="743">
          <cell r="A743" t="str">
            <v>2292</v>
          </cell>
          <cell r="B743" t="str">
            <v>364142</v>
          </cell>
          <cell r="C743" t="str">
            <v>Semi Private Coverage - Empl</v>
          </cell>
        </row>
        <row r="744">
          <cell r="A744" t="str">
            <v>2292</v>
          </cell>
          <cell r="B744" t="str">
            <v>364150</v>
          </cell>
          <cell r="C744" t="str">
            <v>EHB&amp;SP-PAYMENT TO AGENCIES</v>
          </cell>
        </row>
        <row r="745">
          <cell r="A745" t="str">
            <v>2292</v>
          </cell>
          <cell r="B745" t="str">
            <v>364160</v>
          </cell>
          <cell r="C745" t="str">
            <v>EHB&amp;SP-COST ALLOC VIA ADJUST</v>
          </cell>
        </row>
        <row r="746">
          <cell r="A746" t="str">
            <v>2292</v>
          </cell>
          <cell r="B746" t="str">
            <v>364180</v>
          </cell>
          <cell r="C746" t="str">
            <v>EHT payts/refunds-unallocated</v>
          </cell>
        </row>
        <row r="747">
          <cell r="A747" t="str">
            <v>2292</v>
          </cell>
          <cell r="B747" t="str">
            <v>364190</v>
          </cell>
          <cell r="C747" t="str">
            <v>Pays - Unallocated</v>
          </cell>
        </row>
        <row r="748">
          <cell r="A748" t="str">
            <v>2292</v>
          </cell>
          <cell r="B748" t="str">
            <v>364200</v>
          </cell>
          <cell r="C748" t="str">
            <v>MATERNITY COST ALLO VIA PAY BU</v>
          </cell>
        </row>
        <row r="749">
          <cell r="A749" t="str">
            <v>2292</v>
          </cell>
          <cell r="B749" t="str">
            <v>364210</v>
          </cell>
          <cell r="C749" t="str">
            <v>MATERNITY - PAYMENTS</v>
          </cell>
        </row>
        <row r="750">
          <cell r="A750" t="str">
            <v>2292</v>
          </cell>
          <cell r="B750" t="str">
            <v>364280</v>
          </cell>
          <cell r="C750" t="str">
            <v>Maternity-Cost Alloc Via Adjus</v>
          </cell>
        </row>
        <row r="751">
          <cell r="A751" t="str">
            <v>2292</v>
          </cell>
          <cell r="B751" t="str">
            <v>364290</v>
          </cell>
          <cell r="C751" t="str">
            <v>Severance Deduction Account</v>
          </cell>
        </row>
        <row r="752">
          <cell r="A752" t="str">
            <v>2292</v>
          </cell>
          <cell r="B752" t="str">
            <v>364980</v>
          </cell>
          <cell r="C752" t="str">
            <v>Miscellaneous Benefit Plans</v>
          </cell>
        </row>
        <row r="753">
          <cell r="A753" t="str">
            <v>2292</v>
          </cell>
          <cell r="B753" t="str">
            <v>365980</v>
          </cell>
          <cell r="C753" t="str">
            <v>Canada Pension Plan</v>
          </cell>
        </row>
        <row r="754">
          <cell r="A754" t="str">
            <v>2292</v>
          </cell>
          <cell r="B754" t="str">
            <v>365981</v>
          </cell>
          <cell r="C754" t="str">
            <v>CPP - Employee Contribution</v>
          </cell>
        </row>
        <row r="755">
          <cell r="A755" t="str">
            <v>2292</v>
          </cell>
          <cell r="B755" t="str">
            <v>365982</v>
          </cell>
          <cell r="C755" t="str">
            <v>CPP - Corporate Contribution</v>
          </cell>
        </row>
        <row r="756">
          <cell r="A756" t="str">
            <v>2292</v>
          </cell>
          <cell r="B756" t="str">
            <v>365983</v>
          </cell>
          <cell r="C756" t="str">
            <v>CPP - Payments</v>
          </cell>
        </row>
        <row r="757">
          <cell r="A757" t="str">
            <v>2292</v>
          </cell>
          <cell r="B757" t="str">
            <v>366130</v>
          </cell>
          <cell r="C757" t="str">
            <v>HPP Buyback</v>
          </cell>
        </row>
        <row r="758">
          <cell r="A758" t="str">
            <v>2292</v>
          </cell>
          <cell r="B758" t="str">
            <v>366300</v>
          </cell>
          <cell r="C758" t="str">
            <v>GLI-EMPLOYEE CONTRIBUTIONS</v>
          </cell>
        </row>
        <row r="759">
          <cell r="A759" t="str">
            <v>2292</v>
          </cell>
          <cell r="B759" t="str">
            <v>366310</v>
          </cell>
          <cell r="C759" t="str">
            <v>Supplemental Life Ins-Payment</v>
          </cell>
        </row>
        <row r="760">
          <cell r="A760" t="str">
            <v>2292</v>
          </cell>
          <cell r="B760" t="str">
            <v>366910</v>
          </cell>
          <cell r="C760" t="str">
            <v>GLI-COST ALLOC VIA PAYROLL BUR</v>
          </cell>
        </row>
        <row r="761">
          <cell r="A761" t="str">
            <v>2292</v>
          </cell>
          <cell r="B761" t="str">
            <v>366920</v>
          </cell>
          <cell r="C761" t="str">
            <v>GLI-PAYTS TO AGENCIES FOR EMPL</v>
          </cell>
        </row>
        <row r="762">
          <cell r="A762" t="str">
            <v>2292</v>
          </cell>
          <cell r="B762" t="str">
            <v>366930</v>
          </cell>
          <cell r="C762" t="str">
            <v>GLI-COST ALLOCATED VIA ADJUST</v>
          </cell>
        </row>
        <row r="763">
          <cell r="A763" t="str">
            <v>2292</v>
          </cell>
          <cell r="B763" t="str">
            <v>367000</v>
          </cell>
          <cell r="C763" t="str">
            <v>ACC LIAB-EMPLOYEES ON SABBATIC</v>
          </cell>
        </row>
        <row r="764">
          <cell r="A764" t="str">
            <v>2292</v>
          </cell>
          <cell r="B764" t="str">
            <v>367980</v>
          </cell>
          <cell r="C764" t="str">
            <v>Acc Liab - Emp On Sabbatical</v>
          </cell>
        </row>
        <row r="765">
          <cell r="A765" t="str">
            <v>2292</v>
          </cell>
          <cell r="B765" t="str">
            <v>369980</v>
          </cell>
          <cell r="C765" t="str">
            <v>Net Pay (Including Pensions)</v>
          </cell>
        </row>
        <row r="766">
          <cell r="A766" t="str">
            <v>2292</v>
          </cell>
          <cell r="B766" t="str">
            <v>369981</v>
          </cell>
          <cell r="C766" t="str">
            <v>Net Pay - Employees</v>
          </cell>
        </row>
        <row r="767">
          <cell r="A767" t="str">
            <v>2292</v>
          </cell>
          <cell r="B767" t="str">
            <v>369982</v>
          </cell>
          <cell r="C767" t="str">
            <v>Net Pay Pensioners</v>
          </cell>
        </row>
        <row r="768">
          <cell r="A768" t="str">
            <v>2292</v>
          </cell>
          <cell r="B768" t="str">
            <v>370980</v>
          </cell>
          <cell r="C768" t="str">
            <v>Acc Payroll(Bulk Retro Setment</v>
          </cell>
        </row>
        <row r="769">
          <cell r="A769" t="str">
            <v>2292</v>
          </cell>
          <cell r="B769" t="str">
            <v>371981</v>
          </cell>
          <cell r="C769" t="str">
            <v>Employee Income Tax - Quebec</v>
          </cell>
        </row>
        <row r="770">
          <cell r="A770" t="str">
            <v>2292</v>
          </cell>
          <cell r="B770" t="str">
            <v>372980</v>
          </cell>
          <cell r="C770" t="str">
            <v>Unempl Ins Contrib - Employees</v>
          </cell>
        </row>
        <row r="771">
          <cell r="A771" t="str">
            <v>2292</v>
          </cell>
          <cell r="B771" t="str">
            <v>372981</v>
          </cell>
          <cell r="C771" t="str">
            <v>EI - Employee Contribution</v>
          </cell>
        </row>
        <row r="772">
          <cell r="A772" t="str">
            <v>2292</v>
          </cell>
          <cell r="B772" t="str">
            <v>372982</v>
          </cell>
          <cell r="C772" t="str">
            <v>EI - Corporate Contribution</v>
          </cell>
        </row>
        <row r="773">
          <cell r="A773" t="str">
            <v>2292</v>
          </cell>
          <cell r="B773" t="str">
            <v>372983</v>
          </cell>
          <cell r="C773" t="str">
            <v>EI - Payments</v>
          </cell>
        </row>
        <row r="774">
          <cell r="A774" t="str">
            <v>2292</v>
          </cell>
          <cell r="B774" t="str">
            <v>373980</v>
          </cell>
          <cell r="C774" t="str">
            <v>Unempl Ins Contrib - Corp</v>
          </cell>
        </row>
        <row r="775">
          <cell r="A775" t="str">
            <v>2292</v>
          </cell>
          <cell r="B775" t="str">
            <v>374040</v>
          </cell>
          <cell r="C775" t="str">
            <v>Misc Payroll DeductUnion Trust</v>
          </cell>
        </row>
        <row r="776">
          <cell r="A776" t="str">
            <v>2292</v>
          </cell>
          <cell r="B776" t="str">
            <v>374050</v>
          </cell>
          <cell r="C776" t="str">
            <v>Garnishments Deduction</v>
          </cell>
        </row>
        <row r="777">
          <cell r="A777" t="str">
            <v>2292</v>
          </cell>
          <cell r="B777" t="str">
            <v>374090</v>
          </cell>
          <cell r="C777" t="str">
            <v>Chestnut Park Accord PWU Union</v>
          </cell>
        </row>
        <row r="778">
          <cell r="A778" t="str">
            <v>2292</v>
          </cell>
          <cell r="B778" t="str">
            <v>374091</v>
          </cell>
          <cell r="C778" t="str">
            <v>PWU Union</v>
          </cell>
        </row>
        <row r="779">
          <cell r="A779" t="str">
            <v>2292</v>
          </cell>
          <cell r="B779" t="str">
            <v>374092</v>
          </cell>
          <cell r="C779" t="str">
            <v>Society Union</v>
          </cell>
        </row>
        <row r="780">
          <cell r="A780" t="str">
            <v>2292</v>
          </cell>
          <cell r="B780" t="str">
            <v>374093</v>
          </cell>
          <cell r="C780" t="str">
            <v>Previous Year Union Due Refund</v>
          </cell>
        </row>
        <row r="781">
          <cell r="A781" t="str">
            <v>2292</v>
          </cell>
          <cell r="B781" t="str">
            <v>374094</v>
          </cell>
          <cell r="C781" t="str">
            <v>Current Year PWU Dues Refund</v>
          </cell>
        </row>
        <row r="782">
          <cell r="A782" t="str">
            <v>2292</v>
          </cell>
          <cell r="B782" t="str">
            <v>374095</v>
          </cell>
          <cell r="C782" t="str">
            <v>MUNION-Misc.UnionDue Deduction</v>
          </cell>
        </row>
        <row r="783">
          <cell r="A783" t="str">
            <v>2292</v>
          </cell>
          <cell r="B783" t="str">
            <v>374096</v>
          </cell>
          <cell r="C783" t="str">
            <v>M&amp;A RRSP</v>
          </cell>
        </row>
        <row r="784">
          <cell r="A784" t="str">
            <v>2292</v>
          </cell>
          <cell r="B784" t="str">
            <v>374097</v>
          </cell>
          <cell r="C784" t="str">
            <v>M&amp;A Benefits Deduction</v>
          </cell>
        </row>
        <row r="785">
          <cell r="A785" t="str">
            <v>2292</v>
          </cell>
          <cell r="B785" t="str">
            <v>374110</v>
          </cell>
          <cell r="C785" t="str">
            <v>HEPCOE Credit Union</v>
          </cell>
        </row>
        <row r="786">
          <cell r="A786" t="str">
            <v>2292</v>
          </cell>
          <cell r="B786" t="str">
            <v>374160</v>
          </cell>
          <cell r="C786" t="str">
            <v>Quarter Century Club</v>
          </cell>
        </row>
        <row r="787">
          <cell r="A787" t="str">
            <v>2292</v>
          </cell>
          <cell r="B787" t="str">
            <v>374170</v>
          </cell>
          <cell r="C787" t="str">
            <v>Hydro Club Deduction</v>
          </cell>
        </row>
        <row r="788">
          <cell r="A788" t="str">
            <v>2292</v>
          </cell>
          <cell r="B788" t="str">
            <v>374980</v>
          </cell>
          <cell r="C788" t="str">
            <v>Misc Payroll Deduction</v>
          </cell>
        </row>
        <row r="789">
          <cell r="A789" t="str">
            <v>2292</v>
          </cell>
          <cell r="B789" t="str">
            <v>375000</v>
          </cell>
          <cell r="C789" t="str">
            <v>Death Grant(ESR,PWU &amp; Society)</v>
          </cell>
        </row>
        <row r="790">
          <cell r="A790" t="str">
            <v>2292</v>
          </cell>
          <cell r="B790" t="str">
            <v>375980</v>
          </cell>
          <cell r="C790" t="str">
            <v>Cheques Dep (Death Benefits)</v>
          </cell>
        </row>
        <row r="791">
          <cell r="A791" t="str">
            <v>2292</v>
          </cell>
          <cell r="B791" t="str">
            <v>376030</v>
          </cell>
          <cell r="C791" t="str">
            <v>Employee Sabbatical Interest</v>
          </cell>
        </row>
        <row r="792">
          <cell r="A792" t="str">
            <v>2292</v>
          </cell>
          <cell r="B792" t="str">
            <v>376040</v>
          </cell>
          <cell r="C792" t="str">
            <v>Pyrl Distr Susp-Expatr Tax</v>
          </cell>
        </row>
        <row r="793">
          <cell r="A793" t="str">
            <v>2292</v>
          </cell>
          <cell r="B793" t="str">
            <v>376060</v>
          </cell>
          <cell r="C793" t="str">
            <v>Trade Union Related Deductions</v>
          </cell>
        </row>
        <row r="794">
          <cell r="A794" t="str">
            <v>2292</v>
          </cell>
          <cell r="B794" t="str">
            <v>376070</v>
          </cell>
          <cell r="C794" t="str">
            <v>FMLA-E Carpenters 27 (v) Trade</v>
          </cell>
        </row>
        <row r="795">
          <cell r="A795" t="str">
            <v>2292</v>
          </cell>
          <cell r="B795" t="str">
            <v>376120</v>
          </cell>
          <cell r="C795" t="str">
            <v>Payroll Distribution Suspense</v>
          </cell>
        </row>
        <row r="796">
          <cell r="A796" t="str">
            <v>2292</v>
          </cell>
          <cell r="B796" t="str">
            <v>376150</v>
          </cell>
          <cell r="C796" t="str">
            <v>PAY SUSPENSE-RCT MAX PENSION</v>
          </cell>
        </row>
        <row r="797">
          <cell r="A797" t="str">
            <v>2292</v>
          </cell>
          <cell r="B797" t="str">
            <v>376160</v>
          </cell>
          <cell r="C797" t="str">
            <v>PAY DIST SUSP-IN LIEU OF PENSI</v>
          </cell>
        </row>
        <row r="798">
          <cell r="A798" t="str">
            <v>2292</v>
          </cell>
          <cell r="B798" t="str">
            <v>376170</v>
          </cell>
          <cell r="C798" t="str">
            <v>PAY DIST SUSP-WOODENS PAYMENTS</v>
          </cell>
        </row>
        <row r="799">
          <cell r="A799" t="str">
            <v>2292</v>
          </cell>
          <cell r="B799" t="str">
            <v>376980</v>
          </cell>
          <cell r="C799" t="str">
            <v>Payroll Distribution Suspense</v>
          </cell>
        </row>
        <row r="800">
          <cell r="A800" t="str">
            <v>2292</v>
          </cell>
          <cell r="B800" t="str">
            <v>376990</v>
          </cell>
          <cell r="C800" t="str">
            <v>Distributed Amounts</v>
          </cell>
        </row>
        <row r="801">
          <cell r="A801" t="str">
            <v>2292</v>
          </cell>
          <cell r="B801" t="str">
            <v>377000</v>
          </cell>
          <cell r="C801" t="str">
            <v>Labour Cost Factor Suspense</v>
          </cell>
        </row>
        <row r="802">
          <cell r="A802" t="str">
            <v>2292</v>
          </cell>
          <cell r="B802" t="str">
            <v>377010</v>
          </cell>
          <cell r="C802" t="str">
            <v>LABOUR MANPOWER SYSTEM</v>
          </cell>
        </row>
        <row r="803">
          <cell r="A803" t="str">
            <v>2292</v>
          </cell>
          <cell r="B803" t="str">
            <v>377020</v>
          </cell>
          <cell r="C803" t="str">
            <v>LABOUR REDISTRIBUTION</v>
          </cell>
        </row>
        <row r="804">
          <cell r="A804" t="str">
            <v>2292</v>
          </cell>
          <cell r="B804" t="str">
            <v>378980</v>
          </cell>
          <cell r="C804" t="str">
            <v>Payroll Burden Suspense</v>
          </cell>
        </row>
        <row r="805">
          <cell r="A805" t="str">
            <v>2292</v>
          </cell>
          <cell r="B805" t="str">
            <v>379000</v>
          </cell>
          <cell r="C805" t="str">
            <v>PWU SETTLEMENT:JOB SEC LEVY</v>
          </cell>
        </row>
        <row r="806">
          <cell r="A806" t="str">
            <v>2292</v>
          </cell>
          <cell r="B806" t="str">
            <v>379140</v>
          </cell>
          <cell r="C806" t="str">
            <v>Pwu Settlement: Job Sec Costs</v>
          </cell>
        </row>
        <row r="807">
          <cell r="A807" t="str">
            <v>2292</v>
          </cell>
          <cell r="B807" t="str">
            <v>379990</v>
          </cell>
          <cell r="C807" t="str">
            <v>Unexpected Deduction Code Used</v>
          </cell>
        </row>
        <row r="808">
          <cell r="A808" t="str">
            <v>2292</v>
          </cell>
          <cell r="B808" t="str">
            <v>380000</v>
          </cell>
          <cell r="C808" t="str">
            <v>Pension Fund Valn Liability</v>
          </cell>
        </row>
        <row r="809">
          <cell r="A809" t="str">
            <v>2293</v>
          </cell>
          <cell r="B809">
            <v>374980</v>
          </cell>
          <cell r="C809" t="str">
            <v>SOCIAL CLUB</v>
          </cell>
        </row>
        <row r="810">
          <cell r="A810" t="str">
            <v>2294</v>
          </cell>
          <cell r="B810" t="str">
            <v>411000</v>
          </cell>
          <cell r="C810" t="str">
            <v>Accr Payments In Lieu Of Taxes</v>
          </cell>
        </row>
        <row r="811">
          <cell r="A811" t="str">
            <v>2295</v>
          </cell>
          <cell r="B811">
            <v>404010</v>
          </cell>
          <cell r="C811" t="str">
            <v>capital tax payable</v>
          </cell>
        </row>
        <row r="812">
          <cell r="A812" t="str">
            <v>2296</v>
          </cell>
          <cell r="B812" t="str">
            <v>404020</v>
          </cell>
          <cell r="C812" t="str">
            <v>Income Tax Payable</v>
          </cell>
        </row>
        <row r="813">
          <cell r="A813" t="str">
            <v>2296</v>
          </cell>
          <cell r="B813" t="str">
            <v>404030</v>
          </cell>
          <cell r="C813" t="str">
            <v>Future Income Tax Liability</v>
          </cell>
        </row>
        <row r="814">
          <cell r="A814" t="str">
            <v>2297</v>
          </cell>
          <cell r="B814" t="str">
            <v>229700</v>
          </cell>
          <cell r="C814" t="str">
            <v>A/P WITHIN GRP(USFOA)</v>
          </cell>
        </row>
        <row r="815">
          <cell r="A815" t="str">
            <v>2305</v>
          </cell>
          <cell r="B815">
            <v>451070</v>
          </cell>
          <cell r="C815" t="str">
            <v>Accum Provision for Injuries &amp;</v>
          </cell>
        </row>
        <row r="816">
          <cell r="A816" t="str">
            <v>2306</v>
          </cell>
          <cell r="B816" t="str">
            <v>451070</v>
          </cell>
          <cell r="C816" t="str">
            <v>WC-TRANSFER FROM TOTAL</v>
          </cell>
        </row>
        <row r="817">
          <cell r="A817" t="str">
            <v>2315</v>
          </cell>
          <cell r="B817">
            <v>451000</v>
          </cell>
          <cell r="C817" t="str">
            <v>Accum Provision for Rate Refun</v>
          </cell>
        </row>
        <row r="818">
          <cell r="A818" t="str">
            <v>2320</v>
          </cell>
          <cell r="B818">
            <v>451000</v>
          </cell>
          <cell r="C818" t="str">
            <v>CITY OF BRAMPTON LOAN</v>
          </cell>
        </row>
        <row r="819">
          <cell r="A819" t="str">
            <v>2325</v>
          </cell>
          <cell r="B819" t="str">
            <v>323000</v>
          </cell>
          <cell r="C819" t="str">
            <v>OBLIGATIONS UNDER CAP LEASES</v>
          </cell>
        </row>
        <row r="820">
          <cell r="A820" t="str">
            <v>2325</v>
          </cell>
          <cell r="B820" t="str">
            <v>323300</v>
          </cell>
          <cell r="C820" t="str">
            <v>Lease:Shl Computer</v>
          </cell>
        </row>
        <row r="821">
          <cell r="A821" t="str">
            <v>2330</v>
          </cell>
          <cell r="B821">
            <v>451000</v>
          </cell>
          <cell r="C821" t="str">
            <v>DEVELOPMENT CHARGE FUND</v>
          </cell>
        </row>
        <row r="822">
          <cell r="A822" t="str">
            <v>2335</v>
          </cell>
          <cell r="B822">
            <v>451000</v>
          </cell>
          <cell r="C822" t="str">
            <v>L TERM CUSTOMER DEPOSITS</v>
          </cell>
        </row>
        <row r="823">
          <cell r="A823" t="str">
            <v>2340</v>
          </cell>
          <cell r="B823">
            <v>451000</v>
          </cell>
          <cell r="C823" t="str">
            <v>HOLDBACKS PAYABLE</v>
          </cell>
        </row>
        <row r="824">
          <cell r="A824" t="str">
            <v>2345</v>
          </cell>
          <cell r="B824">
            <v>451000</v>
          </cell>
          <cell r="C824" t="str">
            <v>DEFERRED CHARGES - DEBENTURES</v>
          </cell>
        </row>
        <row r="825">
          <cell r="A825" t="str">
            <v>2350</v>
          </cell>
          <cell r="B825">
            <v>451000</v>
          </cell>
          <cell r="C825" t="str">
            <v>Future Income Tax - Non-Curren</v>
          </cell>
        </row>
        <row r="826">
          <cell r="A826" t="str">
            <v>2355</v>
          </cell>
          <cell r="B826" t="str">
            <v>451250</v>
          </cell>
          <cell r="C826" t="str">
            <v>Legal Claims Provision</v>
          </cell>
        </row>
        <row r="827">
          <cell r="A827" t="str">
            <v>2355</v>
          </cell>
          <cell r="B827" t="str">
            <v>451980</v>
          </cell>
          <cell r="C827" t="str">
            <v>Long-Term A/P&amp;Acc Chges</v>
          </cell>
        </row>
        <row r="828">
          <cell r="A828" t="str">
            <v>2356</v>
          </cell>
          <cell r="B828" t="str">
            <v>452010</v>
          </cell>
          <cell r="C828" t="str">
            <v>Regulatory  Liabilities - DPA</v>
          </cell>
        </row>
        <row r="829">
          <cell r="A829" t="str">
            <v>2356</v>
          </cell>
          <cell r="B829" t="str">
            <v>452011</v>
          </cell>
          <cell r="C829" t="str">
            <v>Market Ready Write off Prov</v>
          </cell>
        </row>
        <row r="830">
          <cell r="A830" t="str">
            <v>2356</v>
          </cell>
          <cell r="B830" t="str">
            <v>452012</v>
          </cell>
          <cell r="C830" t="str">
            <v>Environmental Provision</v>
          </cell>
        </row>
        <row r="831">
          <cell r="A831" t="str">
            <v>2356</v>
          </cell>
          <cell r="B831" t="str">
            <v>452013</v>
          </cell>
          <cell r="C831" t="str">
            <v>Current Liabilty -  Dx PCB</v>
          </cell>
        </row>
        <row r="832">
          <cell r="A832" t="str">
            <v>2356</v>
          </cell>
          <cell r="B832" t="str">
            <v>452014</v>
          </cell>
          <cell r="C832" t="str">
            <v>Current Liability -  Dx LAR</v>
          </cell>
        </row>
        <row r="833">
          <cell r="A833" t="str">
            <v>2356</v>
          </cell>
          <cell r="B833" t="str">
            <v>452015</v>
          </cell>
          <cell r="C833" t="str">
            <v>Current Liability -  Tx PCB</v>
          </cell>
        </row>
        <row r="834">
          <cell r="A834" t="str">
            <v>2356</v>
          </cell>
          <cell r="B834" t="str">
            <v>452016</v>
          </cell>
          <cell r="C834" t="str">
            <v>Current Liability -  Tx LAR</v>
          </cell>
        </row>
        <row r="835">
          <cell r="A835" t="str">
            <v>2356</v>
          </cell>
          <cell r="B835" t="str">
            <v>452017</v>
          </cell>
          <cell r="C835" t="str">
            <v>Current Liability-Remotes LAR</v>
          </cell>
        </row>
        <row r="836">
          <cell r="A836" t="str">
            <v>2356</v>
          </cell>
          <cell r="B836" t="str">
            <v>452050</v>
          </cell>
          <cell r="C836" t="str">
            <v>Long-Term Liability -Dx PCB</v>
          </cell>
        </row>
        <row r="837">
          <cell r="A837" t="str">
            <v>2356</v>
          </cell>
          <cell r="B837" t="str">
            <v>452051</v>
          </cell>
          <cell r="C837" t="str">
            <v>Long-Term Liability -Dx LAR</v>
          </cell>
        </row>
        <row r="838">
          <cell r="A838" t="str">
            <v>2356</v>
          </cell>
          <cell r="B838" t="str">
            <v>452052</v>
          </cell>
          <cell r="C838" t="str">
            <v>Long-Term Liability -Tx PCB</v>
          </cell>
        </row>
        <row r="839">
          <cell r="A839" t="str">
            <v>2356</v>
          </cell>
          <cell r="B839" t="str">
            <v>452053</v>
          </cell>
          <cell r="C839" t="str">
            <v>Long-Term Liability -Tx LAR</v>
          </cell>
        </row>
        <row r="840">
          <cell r="A840" t="str">
            <v>2356</v>
          </cell>
          <cell r="B840" t="str">
            <v>452054</v>
          </cell>
          <cell r="C840" t="str">
            <v>Long-Term Liability-Rem LAR</v>
          </cell>
        </row>
        <row r="841">
          <cell r="A841" t="str">
            <v>2405</v>
          </cell>
          <cell r="B841">
            <v>451000</v>
          </cell>
          <cell r="C841" t="str">
            <v>Other Regulatory Liabilities</v>
          </cell>
        </row>
        <row r="842">
          <cell r="A842" t="str">
            <v>2410</v>
          </cell>
          <cell r="B842">
            <v>451000</v>
          </cell>
          <cell r="C842" t="str">
            <v>Deferred Gains from Dispositio</v>
          </cell>
        </row>
        <row r="843">
          <cell r="A843" t="str">
            <v>2415</v>
          </cell>
          <cell r="B843">
            <v>451000</v>
          </cell>
          <cell r="C843" t="str">
            <v>Unamrtzd Gain on Reacquired De</v>
          </cell>
        </row>
        <row r="844">
          <cell r="A844" t="str">
            <v>2425</v>
          </cell>
          <cell r="B844" t="str">
            <v>220100</v>
          </cell>
          <cell r="C844" t="str">
            <v>A/R WITHIN GRP(AFFIL FLD REQD)</v>
          </cell>
        </row>
        <row r="845">
          <cell r="A845" t="str">
            <v>2425</v>
          </cell>
          <cell r="B845" t="str">
            <v>356102</v>
          </cell>
          <cell r="C845" t="str">
            <v>Inter-Comp Acct with Brampton</v>
          </cell>
        </row>
        <row r="846">
          <cell r="A846" t="str">
            <v>2425</v>
          </cell>
          <cell r="B846" t="str">
            <v>451000</v>
          </cell>
          <cell r="C846" t="str">
            <v>LONG TERM A/P &amp; ACCR CHARGES</v>
          </cell>
        </row>
        <row r="847">
          <cell r="A847" t="str">
            <v>2425</v>
          </cell>
          <cell r="B847" t="str">
            <v>451100</v>
          </cell>
          <cell r="C847" t="str">
            <v>PROP &amp; PROP RIGHTS</v>
          </cell>
        </row>
        <row r="848">
          <cell r="A848" t="str">
            <v>2425</v>
          </cell>
          <cell r="B848" t="str">
            <v>451110</v>
          </cell>
          <cell r="C848" t="str">
            <v>PROP RIGHTS FULL OWNER</v>
          </cell>
        </row>
        <row r="849">
          <cell r="A849" t="str">
            <v>2425</v>
          </cell>
          <cell r="B849" t="str">
            <v>451120</v>
          </cell>
          <cell r="C849" t="str">
            <v>PROP RIGHTS - EASEMENTS</v>
          </cell>
        </row>
        <row r="850">
          <cell r="A850" t="str">
            <v>2435</v>
          </cell>
          <cell r="B850">
            <v>451000</v>
          </cell>
          <cell r="C850" t="str">
            <v>Accrued Rate Payer Benefit</v>
          </cell>
        </row>
        <row r="851">
          <cell r="A851" t="str">
            <v>2437</v>
          </cell>
          <cell r="B851" t="str">
            <v>453000</v>
          </cell>
          <cell r="C851" t="str">
            <v>OPEB - Dental - Opening Liab</v>
          </cell>
        </row>
        <row r="852">
          <cell r="A852" t="str">
            <v>2437</v>
          </cell>
          <cell r="B852" t="str">
            <v>453010</v>
          </cell>
          <cell r="C852" t="str">
            <v>OPEB-GLI-Open Liability</v>
          </cell>
        </row>
        <row r="853">
          <cell r="A853" t="str">
            <v>2437</v>
          </cell>
          <cell r="B853" t="str">
            <v>453020</v>
          </cell>
          <cell r="C853" t="str">
            <v>OPEB-Health-opening liability</v>
          </cell>
        </row>
        <row r="854">
          <cell r="A854" t="str">
            <v>2437</v>
          </cell>
          <cell r="B854" t="str">
            <v>453030</v>
          </cell>
          <cell r="C854" t="str">
            <v>OPEB-LTD-Open Liability</v>
          </cell>
        </row>
        <row r="855">
          <cell r="A855" t="str">
            <v>2437</v>
          </cell>
          <cell r="B855" t="str">
            <v>453040</v>
          </cell>
          <cell r="C855" t="str">
            <v>OPEB-Ret.Bonus-Opening Liab</v>
          </cell>
        </row>
        <row r="856">
          <cell r="A856" t="str">
            <v>2437</v>
          </cell>
          <cell r="B856" t="str">
            <v>453050</v>
          </cell>
          <cell r="C856" t="str">
            <v>OPEB-SPS-Opening Liability</v>
          </cell>
        </row>
        <row r="857">
          <cell r="A857" t="str">
            <v>2437</v>
          </cell>
          <cell r="B857" t="str">
            <v>453060</v>
          </cell>
          <cell r="C857" t="str">
            <v>OPEB-Spec.Arr.-opening liab</v>
          </cell>
        </row>
        <row r="858">
          <cell r="A858" t="str">
            <v>2437</v>
          </cell>
          <cell r="B858" t="str">
            <v>453080</v>
          </cell>
          <cell r="C858" t="str">
            <v>OPEB-Transfer to ST Liability</v>
          </cell>
        </row>
        <row r="859">
          <cell r="A859" t="str">
            <v>2437</v>
          </cell>
          <cell r="B859" t="str">
            <v>453090</v>
          </cell>
          <cell r="C859" t="str">
            <v>OPEB - Opening Liability</v>
          </cell>
        </row>
        <row r="860">
          <cell r="A860" t="str">
            <v>2437</v>
          </cell>
          <cell r="B860" t="str">
            <v>453091</v>
          </cell>
          <cell r="C860" t="str">
            <v>OPEB Liab -  MEU Acquisitions</v>
          </cell>
        </row>
        <row r="861">
          <cell r="A861" t="str">
            <v>2437</v>
          </cell>
          <cell r="B861" t="str">
            <v>453092</v>
          </cell>
          <cell r="C861" t="str">
            <v>OPEB Liab- Acq MEUs Exist Pens</v>
          </cell>
        </row>
        <row r="862">
          <cell r="A862" t="str">
            <v>2437</v>
          </cell>
          <cell r="B862" t="str">
            <v>453100</v>
          </cell>
          <cell r="C862" t="str">
            <v>OPEB-Dental-Payments</v>
          </cell>
        </row>
        <row r="863">
          <cell r="A863" t="str">
            <v>2437</v>
          </cell>
          <cell r="B863" t="str">
            <v>453110</v>
          </cell>
          <cell r="C863" t="str">
            <v>OPEB - GLI Payments</v>
          </cell>
        </row>
        <row r="864">
          <cell r="A864" t="str">
            <v>2437</v>
          </cell>
          <cell r="B864" t="str">
            <v>453120</v>
          </cell>
          <cell r="C864" t="str">
            <v>OPEB-Health-Payments</v>
          </cell>
        </row>
        <row r="865">
          <cell r="A865" t="str">
            <v>2437</v>
          </cell>
          <cell r="B865" t="str">
            <v>453130</v>
          </cell>
          <cell r="C865" t="str">
            <v>OPEB-LTD-Payments</v>
          </cell>
        </row>
        <row r="866">
          <cell r="A866" t="str">
            <v>2437</v>
          </cell>
          <cell r="B866" t="str">
            <v>453140</v>
          </cell>
          <cell r="C866" t="str">
            <v>OPEB-RETIREMENT BONUS-PAYMENTS</v>
          </cell>
        </row>
        <row r="867">
          <cell r="A867" t="str">
            <v>2437</v>
          </cell>
          <cell r="B867" t="str">
            <v>453150</v>
          </cell>
          <cell r="C867" t="str">
            <v>OPEB-SPS- PAYMENTS</v>
          </cell>
        </row>
        <row r="868">
          <cell r="A868" t="str">
            <v>2437</v>
          </cell>
          <cell r="B868" t="str">
            <v>453160</v>
          </cell>
          <cell r="C868" t="str">
            <v>OPEB-Spec. Arr.-Payments</v>
          </cell>
        </row>
        <row r="869">
          <cell r="A869" t="str">
            <v>2437</v>
          </cell>
          <cell r="B869" t="str">
            <v>453200</v>
          </cell>
          <cell r="C869" t="str">
            <v>OPEB -Dental - expense</v>
          </cell>
        </row>
        <row r="870">
          <cell r="A870" t="str">
            <v>2437</v>
          </cell>
          <cell r="B870" t="str">
            <v>453210</v>
          </cell>
          <cell r="C870" t="str">
            <v>OPEB -Group Life Ins - expense</v>
          </cell>
        </row>
        <row r="871">
          <cell r="A871" t="str">
            <v>2437</v>
          </cell>
          <cell r="B871" t="str">
            <v>453220</v>
          </cell>
          <cell r="C871" t="str">
            <v>OPEB - Health - expense</v>
          </cell>
        </row>
        <row r="872">
          <cell r="A872" t="str">
            <v>2437</v>
          </cell>
          <cell r="B872" t="str">
            <v>453230</v>
          </cell>
          <cell r="C872" t="str">
            <v>OPEB - LT Disability-expense</v>
          </cell>
        </row>
        <row r="873">
          <cell r="A873" t="str">
            <v>2437</v>
          </cell>
          <cell r="B873" t="str">
            <v>453240</v>
          </cell>
          <cell r="C873" t="str">
            <v>OPEB-Retirement Bonus-expense</v>
          </cell>
        </row>
        <row r="874">
          <cell r="A874" t="str">
            <v>2437</v>
          </cell>
          <cell r="B874" t="str">
            <v>453250</v>
          </cell>
          <cell r="C874" t="str">
            <v>OPEB - SPS - expense</v>
          </cell>
        </row>
        <row r="875">
          <cell r="A875" t="str">
            <v>2437</v>
          </cell>
          <cell r="B875" t="str">
            <v>453260</v>
          </cell>
          <cell r="C875" t="str">
            <v>OPEB-Spec. Arr.-Expenses</v>
          </cell>
        </row>
        <row r="876">
          <cell r="A876" t="str">
            <v>2437</v>
          </cell>
          <cell r="B876" t="str">
            <v>453270</v>
          </cell>
          <cell r="C876" t="str">
            <v>OPEB - WC - payts - admin</v>
          </cell>
        </row>
        <row r="877">
          <cell r="A877" t="str">
            <v>2437</v>
          </cell>
          <cell r="B877" t="str">
            <v>453271</v>
          </cell>
          <cell r="C877" t="str">
            <v>OPEB - WC - payts - late fees</v>
          </cell>
        </row>
        <row r="878">
          <cell r="A878" t="str">
            <v>2437</v>
          </cell>
          <cell r="B878" t="str">
            <v>453272</v>
          </cell>
          <cell r="C878" t="str">
            <v>OPEB - WC - payts - pensions</v>
          </cell>
        </row>
        <row r="879">
          <cell r="A879" t="str">
            <v>2437</v>
          </cell>
          <cell r="B879" t="str">
            <v>453273</v>
          </cell>
          <cell r="C879" t="str">
            <v>OPEB - WC - payts - comp</v>
          </cell>
        </row>
        <row r="880">
          <cell r="A880" t="str">
            <v>2437</v>
          </cell>
          <cell r="B880" t="str">
            <v>453274</v>
          </cell>
          <cell r="C880" t="str">
            <v>OPEB - WC - payts - med aid</v>
          </cell>
        </row>
        <row r="881">
          <cell r="A881" t="str">
            <v>2437</v>
          </cell>
          <cell r="B881" t="str">
            <v>453275</v>
          </cell>
          <cell r="C881" t="str">
            <v>OPEB - WC - payts - interest</v>
          </cell>
        </row>
        <row r="882">
          <cell r="A882" t="str">
            <v>2437</v>
          </cell>
          <cell r="B882" t="str">
            <v>453980</v>
          </cell>
          <cell r="C882" t="str">
            <v>OPEB - Allocated Amounts</v>
          </cell>
        </row>
        <row r="883">
          <cell r="A883" t="str">
            <v>2505</v>
          </cell>
          <cell r="B883">
            <v>302000</v>
          </cell>
          <cell r="C883" t="str">
            <v>DEBENTURES OUTSTANDING</v>
          </cell>
        </row>
        <row r="884">
          <cell r="A884" t="str">
            <v>2510</v>
          </cell>
          <cell r="B884">
            <v>302000</v>
          </cell>
          <cell r="C884" t="str">
            <v>DEBENTURE ADVANCES</v>
          </cell>
        </row>
        <row r="885">
          <cell r="A885" t="str">
            <v>2515</v>
          </cell>
          <cell r="B885">
            <v>302000</v>
          </cell>
          <cell r="C885" t="str">
            <v>Reacquired Bonds</v>
          </cell>
        </row>
        <row r="886">
          <cell r="A886" t="str">
            <v>2520</v>
          </cell>
          <cell r="B886">
            <v>302000</v>
          </cell>
          <cell r="C886" t="str">
            <v>Other Long Term Debt</v>
          </cell>
        </row>
        <row r="887">
          <cell r="A887" t="str">
            <v>2525</v>
          </cell>
          <cell r="B887">
            <v>302000</v>
          </cell>
          <cell r="C887" t="str">
            <v>Term Bank Loans - Long Term Po</v>
          </cell>
        </row>
        <row r="888">
          <cell r="A888" t="str">
            <v>2530</v>
          </cell>
          <cell r="B888" t="str">
            <v>302000</v>
          </cell>
          <cell r="C888" t="str">
            <v>Debt - General</v>
          </cell>
        </row>
        <row r="889">
          <cell r="A889" t="str">
            <v>2550</v>
          </cell>
          <cell r="B889">
            <v>302000</v>
          </cell>
          <cell r="C889" t="str">
            <v>Advances from Assoc Cos</v>
          </cell>
        </row>
        <row r="890">
          <cell r="A890" t="str">
            <v>3005</v>
          </cell>
          <cell r="B890" t="str">
            <v>481121</v>
          </cell>
          <cell r="C890" t="str">
            <v>Share Capital</v>
          </cell>
        </row>
        <row r="891">
          <cell r="A891" t="str">
            <v>3005</v>
          </cell>
          <cell r="B891" t="str">
            <v>481150</v>
          </cell>
          <cell r="C891" t="str">
            <v>Contributed Equity</v>
          </cell>
        </row>
        <row r="892">
          <cell r="A892" t="str">
            <v>3008</v>
          </cell>
          <cell r="B892" t="str">
            <v>481120</v>
          </cell>
          <cell r="C892" t="str">
            <v>Prefered Shares</v>
          </cell>
        </row>
        <row r="893">
          <cell r="A893" t="str">
            <v>3010</v>
          </cell>
          <cell r="B893" t="str">
            <v>480000</v>
          </cell>
          <cell r="C893" t="str">
            <v>EQTY ACCUM THRU DEBT RET APPR</v>
          </cell>
        </row>
        <row r="894">
          <cell r="A894" t="str">
            <v>3010</v>
          </cell>
          <cell r="B894" t="str">
            <v>481010</v>
          </cell>
          <cell r="C894" t="str">
            <v>Bu Equity Adjustments</v>
          </cell>
        </row>
        <row r="895">
          <cell r="A895" t="str">
            <v>3010</v>
          </cell>
          <cell r="B895" t="str">
            <v>481100</v>
          </cell>
          <cell r="C895" t="str">
            <v>Internal Equity</v>
          </cell>
        </row>
        <row r="896">
          <cell r="A896" t="str">
            <v>3010</v>
          </cell>
          <cell r="B896" t="str">
            <v>481110</v>
          </cell>
          <cell r="C896" t="str">
            <v>Bu Equity - Share Capital</v>
          </cell>
        </row>
        <row r="897">
          <cell r="A897" t="str">
            <v>3010</v>
          </cell>
          <cell r="B897" t="str">
            <v>485000</v>
          </cell>
          <cell r="C897" t="str">
            <v>Res For Stab Of Rates &amp;Conting</v>
          </cell>
        </row>
        <row r="898">
          <cell r="A898" t="str">
            <v>3010</v>
          </cell>
          <cell r="B898" t="str">
            <v>490000</v>
          </cell>
          <cell r="C898" t="str">
            <v>Ont Govt Rur Const Ast (Nop)</v>
          </cell>
        </row>
        <row r="899">
          <cell r="A899" t="str">
            <v>3020</v>
          </cell>
          <cell r="B899">
            <v>481150</v>
          </cell>
          <cell r="C899" t="str">
            <v>Donations Received</v>
          </cell>
        </row>
        <row r="900">
          <cell r="A900" t="str">
            <v>3022</v>
          </cell>
          <cell r="B900">
            <v>481150</v>
          </cell>
          <cell r="C900" t="str">
            <v>Development Charges Transferre</v>
          </cell>
        </row>
        <row r="901">
          <cell r="A901" t="str">
            <v>3026</v>
          </cell>
          <cell r="B901">
            <v>481121</v>
          </cell>
          <cell r="C901" t="str">
            <v>Capital Stock Held in Treasury</v>
          </cell>
        </row>
        <row r="902">
          <cell r="A902" t="str">
            <v>3030</v>
          </cell>
          <cell r="B902">
            <v>481150</v>
          </cell>
          <cell r="C902" t="str">
            <v>CONT CAP FR DEV POST 1979</v>
          </cell>
        </row>
        <row r="903">
          <cell r="A903" t="str">
            <v>3031</v>
          </cell>
          <cell r="B903">
            <v>481150</v>
          </cell>
          <cell r="C903" t="str">
            <v>ACCUM AMORT CONT CAPITAL</v>
          </cell>
        </row>
        <row r="904">
          <cell r="A904" t="str">
            <v>3032</v>
          </cell>
          <cell r="B904">
            <v>481150</v>
          </cell>
          <cell r="C904" t="str">
            <v>CONT CAPITAL PRE 1980</v>
          </cell>
        </row>
        <row r="905">
          <cell r="A905" t="str">
            <v>3035</v>
          </cell>
          <cell r="B905">
            <v>481150</v>
          </cell>
          <cell r="C905" t="str">
            <v>Installments Received on Capit</v>
          </cell>
        </row>
        <row r="906">
          <cell r="A906" t="str">
            <v>3038</v>
          </cell>
          <cell r="B906">
            <v>481000</v>
          </cell>
          <cell r="C906" t="str">
            <v>Appropriated Retained Earnings</v>
          </cell>
        </row>
        <row r="907">
          <cell r="A907" t="str">
            <v>3039</v>
          </cell>
          <cell r="B907">
            <v>481000</v>
          </cell>
          <cell r="C907" t="str">
            <v>ACCUMULATED NET INCOME</v>
          </cell>
        </row>
        <row r="908">
          <cell r="A908" t="str">
            <v>3040</v>
          </cell>
          <cell r="B908">
            <v>480000</v>
          </cell>
          <cell r="C908" t="str">
            <v>DEBT RETIREMENT I B M</v>
          </cell>
        </row>
        <row r="909">
          <cell r="A909" t="str">
            <v>3041</v>
          </cell>
          <cell r="B909">
            <v>480000</v>
          </cell>
          <cell r="C909" t="str">
            <v>DEBT RETIREMENT - OTHER</v>
          </cell>
        </row>
        <row r="910">
          <cell r="A910" t="str">
            <v>3042</v>
          </cell>
          <cell r="B910">
            <v>480000</v>
          </cell>
          <cell r="C910" t="str">
            <v>DEBT RETIRE ON HYD L TERM</v>
          </cell>
        </row>
        <row r="911">
          <cell r="A911" t="str">
            <v>3043</v>
          </cell>
          <cell r="B911">
            <v>480000</v>
          </cell>
          <cell r="C911" t="str">
            <v>DEBENTURES REDEEMED</v>
          </cell>
        </row>
        <row r="912">
          <cell r="A912" t="str">
            <v>3044</v>
          </cell>
          <cell r="B912">
            <v>480000</v>
          </cell>
          <cell r="C912" t="str">
            <v>SINKING FUND ON DEBENTURE</v>
          </cell>
        </row>
        <row r="913">
          <cell r="A913" t="str">
            <v>3045</v>
          </cell>
          <cell r="B913">
            <v>480000</v>
          </cell>
          <cell r="C913" t="str">
            <v>MISSISSAUGA H.E.P.C. DEBT</v>
          </cell>
        </row>
        <row r="914">
          <cell r="A914" t="str">
            <v>3046</v>
          </cell>
          <cell r="B914" t="str">
            <v>481000</v>
          </cell>
          <cell r="C914" t="str">
            <v>Business Unit Equity</v>
          </cell>
        </row>
        <row r="915">
          <cell r="A915" t="str">
            <v>3047</v>
          </cell>
          <cell r="B915">
            <v>480000</v>
          </cell>
          <cell r="C915" t="str">
            <v>Appropriations of Retained Ear</v>
          </cell>
        </row>
        <row r="916">
          <cell r="A916" t="str">
            <v>3048</v>
          </cell>
          <cell r="B916" t="str">
            <v>482010</v>
          </cell>
          <cell r="C916" t="str">
            <v>Preferred Share  Dividend</v>
          </cell>
        </row>
        <row r="917">
          <cell r="A917" t="str">
            <v>3048</v>
          </cell>
          <cell r="B917" t="str">
            <v>786000</v>
          </cell>
          <cell r="C917" t="str">
            <v>Ifr Dividend</v>
          </cell>
        </row>
        <row r="918">
          <cell r="A918" t="str">
            <v>3048</v>
          </cell>
          <cell r="B918" t="str">
            <v>786010</v>
          </cell>
          <cell r="C918" t="str">
            <v>Preferred Share Dividend</v>
          </cell>
        </row>
        <row r="919">
          <cell r="A919" t="str">
            <v>3049</v>
          </cell>
          <cell r="B919" t="str">
            <v>482000</v>
          </cell>
          <cell r="C919" t="str">
            <v>Common Shares Dividend</v>
          </cell>
        </row>
        <row r="920">
          <cell r="A920" t="str">
            <v>3055</v>
          </cell>
          <cell r="B920" t="str">
            <v>481200</v>
          </cell>
          <cell r="C920" t="str">
            <v>True Up Equity Adjustments</v>
          </cell>
        </row>
        <row r="921">
          <cell r="A921" t="str">
            <v>4000</v>
          </cell>
          <cell r="B921" t="str">
            <v>511100</v>
          </cell>
          <cell r="C921" t="str">
            <v>Wheeling Revenue</v>
          </cell>
        </row>
        <row r="922">
          <cell r="A922" t="str">
            <v>4000</v>
          </cell>
          <cell r="B922" t="str">
            <v>530000</v>
          </cell>
          <cell r="C922" t="str">
            <v>Retail Power Sales - Rural</v>
          </cell>
        </row>
        <row r="923">
          <cell r="A923" t="str">
            <v>4000</v>
          </cell>
          <cell r="B923" t="str">
            <v>530060</v>
          </cell>
          <cell r="C923" t="str">
            <v>Revenue - TX IMO</v>
          </cell>
        </row>
        <row r="924">
          <cell r="A924" t="str">
            <v>4000</v>
          </cell>
          <cell r="B924" t="str">
            <v>530070</v>
          </cell>
          <cell r="C924" t="str">
            <v>Revenue RRRP</v>
          </cell>
        </row>
        <row r="925">
          <cell r="A925" t="str">
            <v>4000</v>
          </cell>
          <cell r="B925" t="str">
            <v>530080</v>
          </cell>
          <cell r="C925" t="str">
            <v>Revenue for Debt Retirement</v>
          </cell>
        </row>
        <row r="926">
          <cell r="A926" t="str">
            <v>4000</v>
          </cell>
          <cell r="B926" t="str">
            <v>530100</v>
          </cell>
          <cell r="C926" t="str">
            <v>RRRP - Direct Retail Customers</v>
          </cell>
        </row>
        <row r="927">
          <cell r="A927" t="str">
            <v>4000</v>
          </cell>
          <cell r="B927" t="str">
            <v>530200</v>
          </cell>
          <cell r="C927" t="str">
            <v>RRRP Payments - Remotes Cust</v>
          </cell>
        </row>
        <row r="928">
          <cell r="A928" t="str">
            <v>4000</v>
          </cell>
          <cell r="B928" t="str">
            <v>530210</v>
          </cell>
          <cell r="C928" t="str">
            <v>RRRP Pymts-Rem Cust- Norm Dens</v>
          </cell>
        </row>
        <row r="929">
          <cell r="A929" t="str">
            <v>4000</v>
          </cell>
          <cell r="B929" t="str">
            <v>530220</v>
          </cell>
          <cell r="C929" t="str">
            <v>RRRP Pymts-Rem Cust- Road/Rail</v>
          </cell>
        </row>
        <row r="930">
          <cell r="A930" t="str">
            <v>4000</v>
          </cell>
          <cell r="B930" t="str">
            <v>531000</v>
          </cell>
          <cell r="C930" t="str">
            <v>Retail Power Sales - Small Dir</v>
          </cell>
        </row>
        <row r="931">
          <cell r="A931" t="str">
            <v>4006</v>
          </cell>
          <cell r="B931">
            <v>530300</v>
          </cell>
          <cell r="C931" t="str">
            <v>DOMESTIC REVENUE</v>
          </cell>
        </row>
        <row r="932">
          <cell r="A932" t="str">
            <v>4010</v>
          </cell>
          <cell r="B932" t="str">
            <v>530020</v>
          </cell>
          <cell r="C932" t="str">
            <v>Commercial Energy Sales</v>
          </cell>
        </row>
        <row r="933">
          <cell r="A933" t="str">
            <v>4010</v>
          </cell>
          <cell r="B933" t="str">
            <v>530021</v>
          </cell>
          <cell r="C933" t="str">
            <v>Rtl Pow Sales-Rural-Comm-StdA</v>
          </cell>
        </row>
        <row r="934">
          <cell r="A934" t="str">
            <v>4011</v>
          </cell>
          <cell r="B934">
            <v>530300</v>
          </cell>
          <cell r="C934" t="str">
            <v>GEN. SERVICE -STANDBY CHARGES</v>
          </cell>
        </row>
        <row r="935">
          <cell r="A935" t="str">
            <v>4015</v>
          </cell>
          <cell r="B935" t="str">
            <v>530030</v>
          </cell>
          <cell r="C935" t="str">
            <v>Industrial Energy Sales</v>
          </cell>
        </row>
        <row r="936">
          <cell r="A936" t="str">
            <v>4015</v>
          </cell>
          <cell r="B936" t="str">
            <v>530031</v>
          </cell>
          <cell r="C936" t="str">
            <v>Rtl Pow Sales-Rural-Ind- Std A</v>
          </cell>
        </row>
        <row r="937">
          <cell r="A937" t="str">
            <v>4020</v>
          </cell>
          <cell r="B937">
            <v>530300</v>
          </cell>
          <cell r="C937" t="str">
            <v>GEN. SERV. REV.-LARGE USER</v>
          </cell>
        </row>
        <row r="938">
          <cell r="A938" t="str">
            <v>4025</v>
          </cell>
          <cell r="B938" t="str">
            <v>530040</v>
          </cell>
          <cell r="C938" t="str">
            <v>Street Lighting Energy  Sales</v>
          </cell>
        </row>
        <row r="939">
          <cell r="A939" t="str">
            <v>4030</v>
          </cell>
          <cell r="B939" t="str">
            <v>530050</v>
          </cell>
          <cell r="C939" t="str">
            <v>Sentinel Lighting Enrgy Sales</v>
          </cell>
        </row>
        <row r="940">
          <cell r="A940" t="str">
            <v>4035</v>
          </cell>
          <cell r="B940">
            <v>530300</v>
          </cell>
          <cell r="C940" t="str">
            <v>General Energy Sales</v>
          </cell>
        </row>
        <row r="941">
          <cell r="A941" t="str">
            <v>4040</v>
          </cell>
          <cell r="B941">
            <v>530300</v>
          </cell>
          <cell r="C941" t="str">
            <v>Other Energy Sales to Public A</v>
          </cell>
        </row>
        <row r="942">
          <cell r="A942" t="str">
            <v>4045</v>
          </cell>
          <cell r="B942">
            <v>530300</v>
          </cell>
          <cell r="C942" t="str">
            <v>Energy Sales to Railroads &amp; Ra</v>
          </cell>
        </row>
        <row r="943">
          <cell r="A943" t="str">
            <v>4050</v>
          </cell>
          <cell r="B943">
            <v>530300</v>
          </cell>
          <cell r="C943" t="str">
            <v>UNBILLED REVENUE ADJUSTMENT</v>
          </cell>
        </row>
        <row r="944">
          <cell r="A944" t="str">
            <v>4051</v>
          </cell>
          <cell r="B944">
            <v>530300</v>
          </cell>
          <cell r="C944" t="str">
            <v>PRIOR YEAR BILLING ADJUSTMENT</v>
          </cell>
        </row>
        <row r="945">
          <cell r="A945" t="str">
            <v>4055</v>
          </cell>
          <cell r="B945">
            <v>530300</v>
          </cell>
          <cell r="C945" t="str">
            <v>Energy Sales for Resale</v>
          </cell>
        </row>
        <row r="946">
          <cell r="A946" t="str">
            <v>4060</v>
          </cell>
          <cell r="B946" t="str">
            <v>560000</v>
          </cell>
          <cell r="C946" t="str">
            <v>Intnl Revenue - Power &amp; Energy</v>
          </cell>
        </row>
        <row r="947">
          <cell r="A947" t="str">
            <v>4062</v>
          </cell>
          <cell r="B947">
            <v>530300</v>
          </cell>
          <cell r="C947" t="str">
            <v>BILLED WMS</v>
          </cell>
        </row>
        <row r="948">
          <cell r="A948" t="str">
            <v>4064</v>
          </cell>
          <cell r="B948">
            <v>530300</v>
          </cell>
          <cell r="C948" t="str">
            <v>BILLED - ONE-TIME</v>
          </cell>
        </row>
        <row r="949">
          <cell r="A949" t="str">
            <v>4066</v>
          </cell>
          <cell r="B949">
            <v>530300</v>
          </cell>
          <cell r="C949" t="str">
            <v>BILLED - NW</v>
          </cell>
        </row>
        <row r="950">
          <cell r="A950" t="str">
            <v>4068</v>
          </cell>
          <cell r="B950">
            <v>530300</v>
          </cell>
          <cell r="C950" t="str">
            <v>BILLED - CN</v>
          </cell>
        </row>
        <row r="951">
          <cell r="A951" t="str">
            <v>4080</v>
          </cell>
          <cell r="B951">
            <v>530300</v>
          </cell>
          <cell r="C951" t="str">
            <v>Dist. services revenue</v>
          </cell>
        </row>
        <row r="952">
          <cell r="A952" t="str">
            <v>4080</v>
          </cell>
          <cell r="B952" t="str">
            <v>560040</v>
          </cell>
          <cell r="C952" t="str">
            <v>Distribution Variable Chrge</v>
          </cell>
        </row>
        <row r="953">
          <cell r="A953" t="str">
            <v>4081</v>
          </cell>
          <cell r="B953">
            <v>530300</v>
          </cell>
          <cell r="C953" t="str">
            <v>transformer allowance</v>
          </cell>
        </row>
        <row r="954">
          <cell r="A954" t="str">
            <v>4082</v>
          </cell>
          <cell r="B954" t="str">
            <v>530300</v>
          </cell>
          <cell r="C954" t="str">
            <v>Retail Services  Revenues</v>
          </cell>
        </row>
        <row r="955">
          <cell r="A955" t="str">
            <v>4084</v>
          </cell>
          <cell r="B955" t="str">
            <v>530300</v>
          </cell>
          <cell r="C955" t="str">
            <v>STR Reveneues</v>
          </cell>
        </row>
        <row r="956">
          <cell r="A956" t="str">
            <v>4090</v>
          </cell>
          <cell r="B956" t="str">
            <v>550000</v>
          </cell>
          <cell r="C956" t="str">
            <v>Ext Revenue (Excl Power Sales)</v>
          </cell>
        </row>
        <row r="957">
          <cell r="A957" t="str">
            <v>4090</v>
          </cell>
          <cell r="B957" t="str">
            <v>550820</v>
          </cell>
          <cell r="C957" t="str">
            <v>Ext Rev - DX (NS/Other)</v>
          </cell>
        </row>
        <row r="958">
          <cell r="A958" t="str">
            <v>4090</v>
          </cell>
          <cell r="B958" t="str">
            <v>550821</v>
          </cell>
          <cell r="C958" t="str">
            <v>Ext Rev - DX (NS/OPGI)</v>
          </cell>
        </row>
        <row r="959">
          <cell r="A959" t="str">
            <v>4105</v>
          </cell>
          <cell r="B959" t="str">
            <v>560030</v>
          </cell>
          <cell r="C959" t="str">
            <v>Transmn Rev Fr Outside Grp</v>
          </cell>
        </row>
        <row r="960">
          <cell r="A960" t="str">
            <v>4105</v>
          </cell>
          <cell r="B960" t="str">
            <v>560051</v>
          </cell>
          <cell r="C960" t="str">
            <v>Transmn Export Wheeling Rev.</v>
          </cell>
        </row>
        <row r="961">
          <cell r="A961" t="str">
            <v>4110</v>
          </cell>
          <cell r="B961" t="str">
            <v>550810</v>
          </cell>
          <cell r="C961" t="str">
            <v>Ext Rev - TX (NS/Other)</v>
          </cell>
        </row>
        <row r="962">
          <cell r="A962" t="str">
            <v>4110</v>
          </cell>
          <cell r="B962" t="str">
            <v>550811</v>
          </cell>
          <cell r="C962" t="str">
            <v>Ext Rev - TX (NS/OPGI)</v>
          </cell>
        </row>
        <row r="963">
          <cell r="A963" t="str">
            <v>4110</v>
          </cell>
          <cell r="B963" t="str">
            <v>550812</v>
          </cell>
          <cell r="C963" t="str">
            <v>External Revenue within TX</v>
          </cell>
        </row>
        <row r="964">
          <cell r="A964" t="str">
            <v>4110</v>
          </cell>
          <cell r="B964" t="str">
            <v>560050</v>
          </cell>
          <cell r="C964" t="str">
            <v>Transmn Wheling Fr O/Side  Grp</v>
          </cell>
        </row>
        <row r="965">
          <cell r="A965" t="str">
            <v>4205</v>
          </cell>
          <cell r="B965">
            <v>550000</v>
          </cell>
          <cell r="C965" t="str">
            <v>Interdepartmental Rents</v>
          </cell>
        </row>
        <row r="966">
          <cell r="A966" t="str">
            <v>4206</v>
          </cell>
          <cell r="B966" t="str">
            <v>570000</v>
          </cell>
          <cell r="C966" t="str">
            <v>Internal Revenue from RECSV</v>
          </cell>
        </row>
        <row r="967">
          <cell r="A967" t="str">
            <v>4206</v>
          </cell>
          <cell r="B967" t="str">
            <v>570011</v>
          </cell>
          <cell r="C967" t="str">
            <v>Internal Revenue-Mgmt Fees</v>
          </cell>
        </row>
        <row r="968">
          <cell r="A968" t="str">
            <v>4206</v>
          </cell>
          <cell r="B968" t="str">
            <v>570020</v>
          </cell>
          <cell r="C968" t="str">
            <v>Int Rev:Oth Bu In Grp - OM&amp;A</v>
          </cell>
        </row>
        <row r="969">
          <cell r="A969" t="str">
            <v>4206</v>
          </cell>
          <cell r="B969" t="str">
            <v>570030</v>
          </cell>
          <cell r="C969" t="str">
            <v>Int Rev:Oth BU in Grp - CAP</v>
          </cell>
        </row>
        <row r="970">
          <cell r="A970" t="str">
            <v>4206</v>
          </cell>
          <cell r="B970" t="str">
            <v>570050</v>
          </cell>
          <cell r="C970" t="str">
            <v>Dividend Income fr. Subsidiary</v>
          </cell>
        </row>
        <row r="971">
          <cell r="A971" t="str">
            <v>4206</v>
          </cell>
          <cell r="B971" t="str">
            <v>570060</v>
          </cell>
          <cell r="C971" t="str">
            <v>Int Rev - NS Reg Supply</v>
          </cell>
        </row>
        <row r="972">
          <cell r="A972" t="str">
            <v>4206</v>
          </cell>
          <cell r="B972" t="str">
            <v>570070</v>
          </cell>
          <cell r="C972" t="str">
            <v>INT REV SMS Material Surcharge</v>
          </cell>
        </row>
        <row r="973">
          <cell r="A973" t="str">
            <v>4206</v>
          </cell>
          <cell r="B973" t="str">
            <v>570080</v>
          </cell>
          <cell r="C973" t="str">
            <v>Int Rev - OPEB Amortization</v>
          </cell>
        </row>
        <row r="974">
          <cell r="A974" t="str">
            <v>4206</v>
          </cell>
          <cell r="B974" t="str">
            <v>570091</v>
          </cell>
          <cell r="C974" t="str">
            <v>Inter Rev-Fiber Optic Lease</v>
          </cell>
        </row>
        <row r="975">
          <cell r="A975" t="str">
            <v>4206</v>
          </cell>
          <cell r="B975" t="str">
            <v>570092</v>
          </cell>
          <cell r="C975" t="str">
            <v>Internal Revenue - Tower Lease</v>
          </cell>
        </row>
        <row r="976">
          <cell r="A976" t="str">
            <v>4206</v>
          </cell>
          <cell r="B976" t="str">
            <v>570093</v>
          </cell>
          <cell r="C976" t="str">
            <v>Internal Rev - Capital Leases</v>
          </cell>
        </row>
        <row r="977">
          <cell r="A977" t="str">
            <v>4206</v>
          </cell>
          <cell r="B977" t="str">
            <v>570999</v>
          </cell>
          <cell r="C977" t="str">
            <v>Interco Revenue Elimination</v>
          </cell>
        </row>
        <row r="978">
          <cell r="A978" t="str">
            <v>4206</v>
          </cell>
          <cell r="B978" t="str">
            <v>571000</v>
          </cell>
          <cell r="C978" t="str">
            <v>Ifr Corp Funding Dividend</v>
          </cell>
        </row>
        <row r="979">
          <cell r="A979" t="str">
            <v>4210</v>
          </cell>
          <cell r="B979" t="str">
            <v>550040</v>
          </cell>
          <cell r="C979" t="str">
            <v>Real Estate Revenue</v>
          </cell>
        </row>
        <row r="980">
          <cell r="A980" t="str">
            <v>4210</v>
          </cell>
          <cell r="B980" t="str">
            <v>550110</v>
          </cell>
          <cell r="C980" t="str">
            <v>Slu Row Revenue</v>
          </cell>
        </row>
        <row r="981">
          <cell r="A981" t="str">
            <v>4210</v>
          </cell>
          <cell r="B981" t="str">
            <v>550120</v>
          </cell>
          <cell r="C981" t="str">
            <v>Slu Billboard Revenue</v>
          </cell>
        </row>
        <row r="982">
          <cell r="A982" t="str">
            <v>4210</v>
          </cell>
          <cell r="B982" t="str">
            <v>550140</v>
          </cell>
          <cell r="C982" t="str">
            <v>PCS Revenue</v>
          </cell>
        </row>
        <row r="983">
          <cell r="A983" t="str">
            <v>4210</v>
          </cell>
          <cell r="B983" t="str">
            <v>550150</v>
          </cell>
          <cell r="C983" t="str">
            <v>Agriculture Revenue</v>
          </cell>
        </row>
        <row r="984">
          <cell r="A984" t="str">
            <v>4210</v>
          </cell>
          <cell r="B984" t="str">
            <v>550170</v>
          </cell>
          <cell r="C984" t="str">
            <v>Telecomm Services Revenues</v>
          </cell>
        </row>
        <row r="985">
          <cell r="A985" t="str">
            <v>4210</v>
          </cell>
          <cell r="B985" t="str">
            <v>550180</v>
          </cell>
          <cell r="C985" t="str">
            <v>Residential Housing Revenue</v>
          </cell>
        </row>
        <row r="986">
          <cell r="A986" t="str">
            <v>4210</v>
          </cell>
          <cell r="B986" t="str">
            <v>550220</v>
          </cell>
          <cell r="C986" t="str">
            <v>Building  Revenue</v>
          </cell>
        </row>
        <row r="987">
          <cell r="A987" t="str">
            <v>4210</v>
          </cell>
          <cell r="B987" t="str">
            <v>550230</v>
          </cell>
          <cell r="C987" t="str">
            <v>Pipeline  Revenue</v>
          </cell>
        </row>
        <row r="988">
          <cell r="A988" t="str">
            <v>4210</v>
          </cell>
          <cell r="B988" t="str">
            <v>550240</v>
          </cell>
          <cell r="C988" t="str">
            <v>Other Real Estate  Revenue</v>
          </cell>
        </row>
        <row r="989">
          <cell r="A989" t="str">
            <v>4210</v>
          </cell>
          <cell r="B989" t="str">
            <v>550250</v>
          </cell>
          <cell r="C989" t="str">
            <v>Parking  Revenue</v>
          </cell>
        </row>
        <row r="990">
          <cell r="A990" t="str">
            <v>4211</v>
          </cell>
          <cell r="B990">
            <v>550000</v>
          </cell>
          <cell r="C990" t="str">
            <v>WATER HEATER RENTAL REV</v>
          </cell>
        </row>
        <row r="991">
          <cell r="A991" t="str">
            <v>4212</v>
          </cell>
          <cell r="B991">
            <v>550000</v>
          </cell>
          <cell r="C991" t="str">
            <v>RENTAL INCOME</v>
          </cell>
        </row>
        <row r="992">
          <cell r="A992" t="str">
            <v>4213</v>
          </cell>
          <cell r="B992">
            <v>550000</v>
          </cell>
          <cell r="C992" t="str">
            <v>POLE RENTAL REVENUE</v>
          </cell>
        </row>
        <row r="993">
          <cell r="A993" t="str">
            <v>4215</v>
          </cell>
          <cell r="B993" t="str">
            <v>550130</v>
          </cell>
          <cell r="C993" t="str">
            <v>Lvr Enquires Revenue</v>
          </cell>
        </row>
        <row r="994">
          <cell r="A994" t="str">
            <v>4220</v>
          </cell>
          <cell r="B994">
            <v>550000</v>
          </cell>
          <cell r="C994" t="str">
            <v>Other Electric Revenues</v>
          </cell>
        </row>
        <row r="995">
          <cell r="A995" t="str">
            <v>4225</v>
          </cell>
          <cell r="B995" t="str">
            <v>550851</v>
          </cell>
          <cell r="C995" t="str">
            <v>Collection &amp; Late Pymnt Charge</v>
          </cell>
        </row>
        <row r="996">
          <cell r="A996" t="str">
            <v>4225</v>
          </cell>
          <cell r="B996" t="str">
            <v>550890</v>
          </cell>
          <cell r="C996" t="str">
            <v>Collection&amp;Late Payment Charge</v>
          </cell>
        </row>
        <row r="997">
          <cell r="A997" t="str">
            <v>4235</v>
          </cell>
          <cell r="B997" t="str">
            <v>530300</v>
          </cell>
          <cell r="C997" t="str">
            <v>Retail Energy Sales- Acq MEU</v>
          </cell>
        </row>
        <row r="998">
          <cell r="A998" t="str">
            <v>4235</v>
          </cell>
          <cell r="B998" t="str">
            <v>530410</v>
          </cell>
          <cell r="C998" t="str">
            <v>Retailer-Std Charge(One Time )</v>
          </cell>
        </row>
        <row r="999">
          <cell r="A999" t="str">
            <v>4235</v>
          </cell>
          <cell r="B999" t="str">
            <v>530411</v>
          </cell>
          <cell r="C999" t="str">
            <v>Retailer-Monthly Fixed Charge</v>
          </cell>
        </row>
        <row r="1000">
          <cell r="A1000" t="str">
            <v>4235</v>
          </cell>
          <cell r="B1000" t="str">
            <v>530412</v>
          </cell>
          <cell r="C1000" t="str">
            <v>RETAILER-MONTHLY VARIABLE CHRG</v>
          </cell>
        </row>
        <row r="1001">
          <cell r="A1001" t="str">
            <v>4235</v>
          </cell>
          <cell r="B1001" t="str">
            <v>530413</v>
          </cell>
          <cell r="C1001" t="str">
            <v>RET'ER-STD DIST'N CONSOLIDATED</v>
          </cell>
        </row>
        <row r="1002">
          <cell r="A1002" t="str">
            <v>4235</v>
          </cell>
          <cell r="B1002" t="str">
            <v>530414</v>
          </cell>
          <cell r="C1002" t="str">
            <v>RETAILER-AVOIDED COST CREDIT</v>
          </cell>
        </row>
        <row r="1003">
          <cell r="A1003" t="str">
            <v>4235</v>
          </cell>
          <cell r="B1003" t="str">
            <v>530415</v>
          </cell>
          <cell r="C1003" t="str">
            <v>RETAILER-REQUEST FEE</v>
          </cell>
        </row>
        <row r="1004">
          <cell r="A1004" t="str">
            <v>4235</v>
          </cell>
          <cell r="B1004" t="str">
            <v>530416</v>
          </cell>
          <cell r="C1004" t="str">
            <v>RETAILER-PROCESSING FEE</v>
          </cell>
        </row>
        <row r="1005">
          <cell r="A1005" t="str">
            <v>4235</v>
          </cell>
          <cell r="B1005" t="str">
            <v>530708</v>
          </cell>
          <cell r="C1005" t="str">
            <v>IMO-112OPGI Mkt Pow Mit Rebat</v>
          </cell>
        </row>
        <row r="1006">
          <cell r="A1006" t="str">
            <v>4235</v>
          </cell>
          <cell r="B1006" t="str">
            <v>530709</v>
          </cell>
          <cell r="C1006" t="str">
            <v>IMO-113Mkt Susp Add Comp Sttl</v>
          </cell>
        </row>
        <row r="1007">
          <cell r="A1007" t="str">
            <v>4235</v>
          </cell>
          <cell r="B1007" t="str">
            <v>530710</v>
          </cell>
          <cell r="C1007" t="str">
            <v>IMO-114Out Canc/Def Sttlmt Cr</v>
          </cell>
        </row>
        <row r="1008">
          <cell r="A1008" t="str">
            <v>4235</v>
          </cell>
          <cell r="B1008" t="str">
            <v>530712</v>
          </cell>
          <cell r="C1008" t="str">
            <v>IMO-116Tieline Mtce Rlblty Cr</v>
          </cell>
        </row>
        <row r="1009">
          <cell r="A1009" t="str">
            <v>4235</v>
          </cell>
          <cell r="B1009" t="str">
            <v>530713</v>
          </cell>
          <cell r="C1009" t="str">
            <v>IMO-117Emergency Energy Cred</v>
          </cell>
        </row>
        <row r="1010">
          <cell r="A1010" t="str">
            <v>4235</v>
          </cell>
          <cell r="B1010" t="str">
            <v>530714</v>
          </cell>
          <cell r="C1010" t="str">
            <v>IMO-118Emergency Energy Rebat</v>
          </cell>
        </row>
        <row r="1011">
          <cell r="A1011" t="str">
            <v>4235</v>
          </cell>
          <cell r="B1011" t="str">
            <v>530717</v>
          </cell>
          <cell r="C1011" t="str">
            <v>IMO-201 10 Min Spinning ResMk</v>
          </cell>
        </row>
        <row r="1012">
          <cell r="A1012" t="str">
            <v>4235</v>
          </cell>
          <cell r="B1012" t="str">
            <v>530719</v>
          </cell>
          <cell r="C1012" t="str">
            <v>IMO-203 10 Min Non-SpinningR</v>
          </cell>
        </row>
        <row r="1013">
          <cell r="A1013" t="str">
            <v>4235</v>
          </cell>
          <cell r="B1013" t="str">
            <v>530721</v>
          </cell>
          <cell r="C1013" t="str">
            <v>IMO-205 30 Min Op Res MktShrt</v>
          </cell>
        </row>
        <row r="1014">
          <cell r="A1014" t="str">
            <v>4235</v>
          </cell>
          <cell r="B1014" t="str">
            <v>530722</v>
          </cell>
          <cell r="C1014" t="str">
            <v>IMO-400Black Start Cap Sttlmt</v>
          </cell>
        </row>
        <row r="1015">
          <cell r="A1015" t="str">
            <v>4235</v>
          </cell>
          <cell r="B1015" t="str">
            <v>530723</v>
          </cell>
          <cell r="C1015" t="str">
            <v>IMO-402React Supp &amp; Volt Cntl</v>
          </cell>
        </row>
        <row r="1016">
          <cell r="A1016" t="str">
            <v>4235</v>
          </cell>
          <cell r="B1016" t="str">
            <v>530724</v>
          </cell>
          <cell r="C1016" t="str">
            <v>IMO-404Reg Serv Sttlmt Credit</v>
          </cell>
        </row>
        <row r="1017">
          <cell r="A1017" t="str">
            <v>4235</v>
          </cell>
          <cell r="B1017" t="str">
            <v>530725</v>
          </cell>
          <cell r="C1017" t="str">
            <v>IMO-500Must Run Cont Set Dbt</v>
          </cell>
        </row>
        <row r="1018">
          <cell r="A1018" t="str">
            <v>4235</v>
          </cell>
          <cell r="B1018" t="str">
            <v>530726</v>
          </cell>
          <cell r="C1018" t="str">
            <v>IMO-600Network Serv Credit</v>
          </cell>
        </row>
        <row r="1019">
          <cell r="A1019" t="str">
            <v>4235</v>
          </cell>
          <cell r="B1019" t="str">
            <v>530727</v>
          </cell>
          <cell r="C1019" t="str">
            <v>IMO-601Line Conn Serv Credit</v>
          </cell>
        </row>
        <row r="1020">
          <cell r="A1020" t="str">
            <v>4235</v>
          </cell>
          <cell r="B1020" t="str">
            <v>530728</v>
          </cell>
          <cell r="C1020" t="str">
            <v>IMO-602Transform Conn Serv Cr</v>
          </cell>
        </row>
        <row r="1021">
          <cell r="A1021" t="str">
            <v>4235</v>
          </cell>
          <cell r="B1021" t="str">
            <v>530729</v>
          </cell>
          <cell r="C1021" t="str">
            <v>IMO-603Export Tx Serv Credit</v>
          </cell>
        </row>
        <row r="1022">
          <cell r="A1022" t="str">
            <v>4235</v>
          </cell>
          <cell r="B1022" t="str">
            <v>530730</v>
          </cell>
          <cell r="C1022" t="str">
            <v>IMO-700Dispute Res Sttlmt Cr</v>
          </cell>
        </row>
        <row r="1023">
          <cell r="A1023" t="str">
            <v>4235</v>
          </cell>
          <cell r="B1023" t="str">
            <v>530731</v>
          </cell>
          <cell r="C1023" t="str">
            <v>IMO-702Debt Retirement Credit</v>
          </cell>
        </row>
        <row r="1024">
          <cell r="A1024" t="str">
            <v>4235</v>
          </cell>
          <cell r="B1024" t="str">
            <v>530732</v>
          </cell>
          <cell r="C1024" t="str">
            <v>IMO-703Rur Rt Assist Set Cred</v>
          </cell>
        </row>
        <row r="1025">
          <cell r="A1025" t="str">
            <v>4235</v>
          </cell>
          <cell r="B1025" t="str">
            <v>550001</v>
          </cell>
          <cell r="C1025" t="str">
            <v>Ext Rev (OPGI)</v>
          </cell>
        </row>
        <row r="1026">
          <cell r="A1026" t="str">
            <v>4235</v>
          </cell>
          <cell r="B1026" t="str">
            <v>550160</v>
          </cell>
          <cell r="C1026" t="str">
            <v>Lump Sum Grants of Easement</v>
          </cell>
        </row>
        <row r="1027">
          <cell r="A1027" t="str">
            <v>4235</v>
          </cell>
          <cell r="B1027" t="str">
            <v>550190</v>
          </cell>
          <cell r="C1027" t="str">
            <v>Special Tax Revenue</v>
          </cell>
        </row>
        <row r="1028">
          <cell r="A1028" t="str">
            <v>4235</v>
          </cell>
          <cell r="B1028" t="str">
            <v>550200</v>
          </cell>
          <cell r="C1028" t="str">
            <v>General Revenue</v>
          </cell>
        </row>
        <row r="1029">
          <cell r="A1029" t="str">
            <v>4235</v>
          </cell>
          <cell r="B1029" t="str">
            <v>550210</v>
          </cell>
          <cell r="C1029" t="str">
            <v>SSS Admin Chrge</v>
          </cell>
        </row>
        <row r="1030">
          <cell r="A1030" t="str">
            <v>4235</v>
          </cell>
          <cell r="B1030" t="str">
            <v>550310</v>
          </cell>
          <cell r="C1030" t="str">
            <v>Political Risk Cost</v>
          </cell>
        </row>
        <row r="1031">
          <cell r="A1031" t="str">
            <v>4235</v>
          </cell>
          <cell r="B1031" t="str">
            <v>550320</v>
          </cell>
          <cell r="C1031" t="str">
            <v>Due Diligence Cost Re Invest</v>
          </cell>
        </row>
        <row r="1032">
          <cell r="A1032" t="str">
            <v>4235</v>
          </cell>
          <cell r="B1032" t="str">
            <v>550330</v>
          </cell>
          <cell r="C1032" t="str">
            <v>Billings Re Work For Invest</v>
          </cell>
        </row>
        <row r="1033">
          <cell r="A1033" t="str">
            <v>4235</v>
          </cell>
          <cell r="B1033" t="str">
            <v>550610</v>
          </cell>
          <cell r="C1033" t="str">
            <v>He Revenue To Remit</v>
          </cell>
        </row>
        <row r="1034">
          <cell r="A1034" t="str">
            <v>4235</v>
          </cell>
          <cell r="B1034" t="str">
            <v>550650</v>
          </cell>
          <cell r="C1034" t="str">
            <v>Facility Charges (Recovered)</v>
          </cell>
        </row>
        <row r="1035">
          <cell r="A1035" t="str">
            <v>4235</v>
          </cell>
          <cell r="B1035" t="str">
            <v>550822</v>
          </cell>
          <cell r="C1035" t="str">
            <v>External Revenue within DX</v>
          </cell>
        </row>
        <row r="1036">
          <cell r="A1036" t="str">
            <v>4235</v>
          </cell>
          <cell r="B1036" t="str">
            <v>550830</v>
          </cell>
          <cell r="C1036" t="str">
            <v>Ext Rev - Remotes</v>
          </cell>
        </row>
        <row r="1037">
          <cell r="A1037" t="str">
            <v>4235</v>
          </cell>
          <cell r="B1037" t="str">
            <v>550840</v>
          </cell>
          <cell r="C1037" t="str">
            <v>Ext Rev - Telecom</v>
          </cell>
        </row>
        <row r="1038">
          <cell r="A1038" t="str">
            <v>4235</v>
          </cell>
          <cell r="B1038" t="str">
            <v>550841</v>
          </cell>
          <cell r="C1038" t="str">
            <v>Ext Rev - Hydro One Markets</v>
          </cell>
        </row>
        <row r="1039">
          <cell r="A1039" t="str">
            <v>4235</v>
          </cell>
          <cell r="B1039" t="str">
            <v>550842</v>
          </cell>
          <cell r="C1039" t="str">
            <v>Ext Rev - Def Supply (DX)</v>
          </cell>
        </row>
        <row r="1040">
          <cell r="A1040" t="str">
            <v>4235</v>
          </cell>
          <cell r="B1040" t="str">
            <v>550850</v>
          </cell>
          <cell r="C1040" t="str">
            <v>Ext Rev - International Inc.</v>
          </cell>
        </row>
        <row r="1041">
          <cell r="A1041" t="str">
            <v>4235</v>
          </cell>
          <cell r="B1041" t="str">
            <v>550860</v>
          </cell>
          <cell r="C1041" t="str">
            <v>Ext Rev - Energy Co.</v>
          </cell>
        </row>
        <row r="1042">
          <cell r="A1042" t="str">
            <v>4235</v>
          </cell>
          <cell r="B1042" t="str">
            <v>550870</v>
          </cell>
          <cell r="C1042" t="str">
            <v>Joint Use Pole Rev - Bell Cdn</v>
          </cell>
        </row>
        <row r="1043">
          <cell r="A1043" t="str">
            <v>4235</v>
          </cell>
          <cell r="B1043" t="str">
            <v>550871</v>
          </cell>
          <cell r="C1043" t="str">
            <v>Joint Use Forestry - Bell</v>
          </cell>
        </row>
        <row r="1044">
          <cell r="A1044" t="str">
            <v>4235</v>
          </cell>
          <cell r="B1044" t="str">
            <v>550872</v>
          </cell>
          <cell r="C1044" t="str">
            <v>Joint Use Forestry - MEU</v>
          </cell>
        </row>
        <row r="1045">
          <cell r="A1045" t="str">
            <v>4235</v>
          </cell>
          <cell r="B1045" t="str">
            <v>550873</v>
          </cell>
          <cell r="C1045" t="str">
            <v>Joint Use - Forestry - Cable</v>
          </cell>
        </row>
        <row r="1046">
          <cell r="A1046" t="str">
            <v>4235</v>
          </cell>
          <cell r="B1046" t="str">
            <v>550874</v>
          </cell>
          <cell r="C1046" t="str">
            <v>Joint Use Forestry - Ind</v>
          </cell>
        </row>
        <row r="1047">
          <cell r="A1047" t="str">
            <v>4235</v>
          </cell>
          <cell r="B1047" t="str">
            <v>550875</v>
          </cell>
          <cell r="C1047" t="str">
            <v>Joint Use Pole - Cable</v>
          </cell>
        </row>
        <row r="1048">
          <cell r="A1048" t="str">
            <v>4235</v>
          </cell>
          <cell r="B1048" t="str">
            <v>550876</v>
          </cell>
          <cell r="C1048" t="str">
            <v>Joint Use Pole - IND</v>
          </cell>
        </row>
        <row r="1049">
          <cell r="A1049" t="str">
            <v>4235</v>
          </cell>
          <cell r="B1049" t="str">
            <v>550877</v>
          </cell>
          <cell r="C1049" t="str">
            <v>Joint Use Rev - MEU's</v>
          </cell>
        </row>
        <row r="1050">
          <cell r="A1050" t="str">
            <v>4235</v>
          </cell>
          <cell r="B1050" t="str">
            <v>550878</v>
          </cell>
          <cell r="C1050" t="str">
            <v>Joint Use - Others</v>
          </cell>
        </row>
        <row r="1051">
          <cell r="A1051" t="str">
            <v>4235</v>
          </cell>
          <cell r="B1051" t="str">
            <v>550879</v>
          </cell>
          <cell r="C1051" t="str">
            <v>DX Wheeling Rev</v>
          </cell>
        </row>
        <row r="1052">
          <cell r="A1052" t="str">
            <v>4235</v>
          </cell>
          <cell r="B1052" t="str">
            <v>550880</v>
          </cell>
          <cell r="C1052" t="str">
            <v>DX-GU,CC,RAS Adm Rev</v>
          </cell>
        </row>
        <row r="1053">
          <cell r="A1053" t="str">
            <v>4235</v>
          </cell>
          <cell r="B1053" t="str">
            <v>560010</v>
          </cell>
          <cell r="C1053" t="str">
            <v>Int Rev-Pow &amp;Energy O/Side Grp</v>
          </cell>
        </row>
        <row r="1054">
          <cell r="A1054" t="str">
            <v>4235</v>
          </cell>
          <cell r="B1054" t="str">
            <v>570010</v>
          </cell>
          <cell r="C1054" t="str">
            <v>Int.Rev Goods&amp;Serv - Facility</v>
          </cell>
        </row>
        <row r="1055">
          <cell r="A1055" t="str">
            <v>4235</v>
          </cell>
          <cell r="B1055" t="str">
            <v>580000</v>
          </cell>
          <cell r="C1055" t="str">
            <v>Return Received</v>
          </cell>
        </row>
        <row r="1056">
          <cell r="A1056" t="str">
            <v>4236</v>
          </cell>
          <cell r="B1056">
            <v>550000</v>
          </cell>
          <cell r="C1056" t="str">
            <v>NEW OCCUPANCY REVENUE</v>
          </cell>
        </row>
        <row r="1057">
          <cell r="A1057" t="str">
            <v>4237</v>
          </cell>
          <cell r="B1057">
            <v>550000</v>
          </cell>
          <cell r="C1057" t="str">
            <v>DISCONNECT &amp; RECON CHARGES</v>
          </cell>
        </row>
        <row r="1058">
          <cell r="A1058" t="str">
            <v>4240</v>
          </cell>
          <cell r="B1058">
            <v>550000</v>
          </cell>
          <cell r="C1058" t="str">
            <v>Provision for Rate Refunds</v>
          </cell>
        </row>
        <row r="1059">
          <cell r="A1059" t="str">
            <v>4245</v>
          </cell>
          <cell r="B1059" t="str">
            <v>650000</v>
          </cell>
          <cell r="C1059" t="str">
            <v>Rural Rate Assistance</v>
          </cell>
        </row>
        <row r="1060">
          <cell r="A1060" t="str">
            <v>4245</v>
          </cell>
          <cell r="B1060" t="str">
            <v>650100</v>
          </cell>
          <cell r="C1060" t="str">
            <v>Rural Cust Rate Assist-Curr Yr</v>
          </cell>
        </row>
        <row r="1061">
          <cell r="A1061" t="str">
            <v>4245</v>
          </cell>
          <cell r="B1061" t="str">
            <v>650300</v>
          </cell>
          <cell r="C1061" t="str">
            <v>Rural Cust Rate Assist-Pror Yr</v>
          </cell>
        </row>
        <row r="1062">
          <cell r="A1062" t="str">
            <v>4245</v>
          </cell>
          <cell r="B1062" t="str">
            <v>650500</v>
          </cell>
          <cell r="C1062" t="str">
            <v>Rur Rate Sub for Rur Rate Assi</v>
          </cell>
        </row>
        <row r="1063">
          <cell r="A1063" t="str">
            <v>4250</v>
          </cell>
          <cell r="B1063">
            <v>620000</v>
          </cell>
          <cell r="C1063" t="str">
            <v>Expenses of Merchandising, Job</v>
          </cell>
        </row>
        <row r="1064">
          <cell r="A1064" t="str">
            <v>4251</v>
          </cell>
          <cell r="B1064">
            <v>620000</v>
          </cell>
          <cell r="C1064" t="str">
            <v>Advertising</v>
          </cell>
        </row>
        <row r="1065">
          <cell r="A1065" t="str">
            <v>4252</v>
          </cell>
          <cell r="B1065">
            <v>620000</v>
          </cell>
          <cell r="C1065" t="str">
            <v>Cost of Merchandise sold</v>
          </cell>
        </row>
        <row r="1066">
          <cell r="A1066" t="str">
            <v>4253</v>
          </cell>
          <cell r="B1066">
            <v>620000</v>
          </cell>
          <cell r="C1066" t="str">
            <v>Stores Expenses</v>
          </cell>
        </row>
        <row r="1067">
          <cell r="A1067" t="str">
            <v>4254</v>
          </cell>
          <cell r="B1067">
            <v>620000</v>
          </cell>
          <cell r="C1067" t="str">
            <v>Fees &amp; Exp of Adv &amp; Com Artist</v>
          </cell>
        </row>
        <row r="1068">
          <cell r="A1068" t="str">
            <v>4255</v>
          </cell>
          <cell r="B1068">
            <v>550000</v>
          </cell>
          <cell r="C1068" t="str">
            <v>Printing Booklets &amp; Other Adve</v>
          </cell>
        </row>
        <row r="1069">
          <cell r="A1069" t="str">
            <v>4256</v>
          </cell>
          <cell r="B1069">
            <v>620000</v>
          </cell>
          <cell r="C1069" t="str">
            <v>Premiums as inducement to buy</v>
          </cell>
        </row>
        <row r="1070">
          <cell r="A1070" t="str">
            <v>4257</v>
          </cell>
          <cell r="B1070">
            <v>620000</v>
          </cell>
          <cell r="C1070" t="str">
            <v>Light Heat &amp; Power</v>
          </cell>
        </row>
        <row r="1071">
          <cell r="A1071" t="str">
            <v>4258</v>
          </cell>
          <cell r="B1071">
            <v>620000</v>
          </cell>
          <cell r="C1071" t="str">
            <v>Amort eq for merchandising &amp; j</v>
          </cell>
        </row>
        <row r="1072">
          <cell r="A1072" t="str">
            <v>4259</v>
          </cell>
          <cell r="B1072">
            <v>620000</v>
          </cell>
          <cell r="C1072" t="str">
            <v>Rent of sales rooms or of equi</v>
          </cell>
        </row>
        <row r="1073">
          <cell r="A1073" t="str">
            <v>4260</v>
          </cell>
          <cell r="B1073">
            <v>620000</v>
          </cell>
          <cell r="C1073" t="str">
            <v>Trans exp del &amp; pu of applianc</v>
          </cell>
        </row>
        <row r="1074">
          <cell r="A1074" t="str">
            <v>4261</v>
          </cell>
          <cell r="B1074">
            <v>620000</v>
          </cell>
          <cell r="C1074" t="str">
            <v>Stationery &amp; office supplies &amp;</v>
          </cell>
        </row>
        <row r="1075">
          <cell r="A1075" t="str">
            <v>4262</v>
          </cell>
          <cell r="B1075">
            <v>620000</v>
          </cell>
          <cell r="C1075" t="str">
            <v>Losses from uncollectible m&amp;j</v>
          </cell>
        </row>
        <row r="1076">
          <cell r="A1076" t="str">
            <v>4305</v>
          </cell>
          <cell r="B1076">
            <v>620000</v>
          </cell>
          <cell r="C1076" t="str">
            <v>Regulatory Debits</v>
          </cell>
        </row>
        <row r="1077">
          <cell r="A1077" t="str">
            <v>4310</v>
          </cell>
          <cell r="B1077">
            <v>620000</v>
          </cell>
          <cell r="C1077" t="str">
            <v>Regulatory Credits</v>
          </cell>
        </row>
        <row r="1078">
          <cell r="A1078" t="str">
            <v>4315</v>
          </cell>
          <cell r="B1078">
            <v>620000</v>
          </cell>
          <cell r="C1078" t="str">
            <v>Revenues from Electric Plant L</v>
          </cell>
        </row>
        <row r="1079">
          <cell r="A1079" t="str">
            <v>4320</v>
          </cell>
          <cell r="B1079">
            <v>620000</v>
          </cell>
          <cell r="C1079" t="str">
            <v>Expenses of Electric Plant Lea</v>
          </cell>
        </row>
        <row r="1080">
          <cell r="A1080" t="str">
            <v>4325</v>
          </cell>
          <cell r="B1080">
            <v>550000</v>
          </cell>
          <cell r="C1080" t="str">
            <v>MARKETING SALES</v>
          </cell>
        </row>
        <row r="1081">
          <cell r="A1081" t="str">
            <v>4335</v>
          </cell>
          <cell r="B1081">
            <v>620000</v>
          </cell>
          <cell r="C1081" t="str">
            <v>P&amp;L from Financial Instrument</v>
          </cell>
        </row>
        <row r="1082">
          <cell r="A1082" t="str">
            <v>4340</v>
          </cell>
          <cell r="B1082">
            <v>620000</v>
          </cell>
          <cell r="C1082" t="str">
            <v>P&amp;L from Financial Instrument</v>
          </cell>
        </row>
        <row r="1083">
          <cell r="A1083" t="str">
            <v>4345</v>
          </cell>
          <cell r="B1083">
            <v>620000</v>
          </cell>
          <cell r="C1083" t="str">
            <v>Gains on sale of Future Use Ut</v>
          </cell>
        </row>
        <row r="1084">
          <cell r="A1084" t="str">
            <v>4350</v>
          </cell>
          <cell r="B1084">
            <v>620000</v>
          </cell>
          <cell r="C1084" t="str">
            <v>Losses on sale of Future Use U</v>
          </cell>
        </row>
        <row r="1085">
          <cell r="A1085" t="str">
            <v>4355</v>
          </cell>
          <cell r="B1085" t="str">
            <v>741500</v>
          </cell>
          <cell r="C1085" t="str">
            <v>Real Estate:Sale Gain/Loss</v>
          </cell>
        </row>
        <row r="1086">
          <cell r="A1086" t="str">
            <v>4355</v>
          </cell>
          <cell r="B1086" t="str">
            <v>741510</v>
          </cell>
          <cell r="C1086" t="str">
            <v>Maj FA:Gain on Disposition</v>
          </cell>
        </row>
        <row r="1087">
          <cell r="A1087" t="str">
            <v>4355</v>
          </cell>
          <cell r="B1087" t="str">
            <v>741520</v>
          </cell>
          <cell r="C1087" t="str">
            <v>MFAs:Gain on Disposition</v>
          </cell>
        </row>
        <row r="1088">
          <cell r="A1088" t="str">
            <v>4355</v>
          </cell>
          <cell r="B1088" t="str">
            <v>741540</v>
          </cell>
          <cell r="C1088" t="str">
            <v>Salvage Proceeds</v>
          </cell>
        </row>
        <row r="1089">
          <cell r="A1089" t="str">
            <v>4356</v>
          </cell>
          <cell r="B1089">
            <v>550000</v>
          </cell>
          <cell r="C1089" t="str">
            <v>GAIN/LOSS DISP FIX ASSETS</v>
          </cell>
        </row>
        <row r="1090">
          <cell r="A1090" t="str">
            <v>4360</v>
          </cell>
          <cell r="B1090" t="str">
            <v>741511</v>
          </cell>
          <cell r="C1090" t="str">
            <v>Maj FA:Loss on Disposition</v>
          </cell>
        </row>
        <row r="1091">
          <cell r="A1091" t="str">
            <v>4360</v>
          </cell>
          <cell r="B1091" t="str">
            <v>741521</v>
          </cell>
          <cell r="C1091" t="str">
            <v>MFAs:Loss on Disposition</v>
          </cell>
        </row>
        <row r="1092">
          <cell r="A1092" t="str">
            <v>4375</v>
          </cell>
          <cell r="B1092">
            <v>550000</v>
          </cell>
          <cell r="C1092" t="str">
            <v>Revenues from Non-Utility Oper</v>
          </cell>
        </row>
        <row r="1093">
          <cell r="A1093" t="str">
            <v>4380</v>
          </cell>
          <cell r="B1093">
            <v>620000</v>
          </cell>
          <cell r="C1093" t="str">
            <v>Expenses of Non-Utility Operat</v>
          </cell>
        </row>
        <row r="1094">
          <cell r="A1094" t="str">
            <v>4385</v>
          </cell>
          <cell r="B1094">
            <v>550000</v>
          </cell>
          <cell r="C1094" t="str">
            <v>Non-Utility Rental Income</v>
          </cell>
        </row>
        <row r="1095">
          <cell r="A1095" t="str">
            <v>4390</v>
          </cell>
          <cell r="B1095">
            <v>550000</v>
          </cell>
          <cell r="C1095" t="str">
            <v>SALE OF SCRAP MATERIAL</v>
          </cell>
        </row>
        <row r="1096">
          <cell r="A1096" t="str">
            <v>4395</v>
          </cell>
          <cell r="B1096">
            <v>620000</v>
          </cell>
          <cell r="C1096" t="str">
            <v>Rate Payer Benefits incl Inter</v>
          </cell>
        </row>
        <row r="1097">
          <cell r="A1097" t="str">
            <v>4405</v>
          </cell>
          <cell r="B1097">
            <v>761010</v>
          </cell>
          <cell r="C1097" t="str">
            <v>Interest &amp; Dividend Income</v>
          </cell>
        </row>
        <row r="1098">
          <cell r="A1098" t="str">
            <v>4406</v>
          </cell>
          <cell r="B1098">
            <v>761010</v>
          </cell>
          <cell r="C1098" t="str">
            <v>INCOME FROM SINKING FUND</v>
          </cell>
        </row>
        <row r="1099">
          <cell r="A1099" t="str">
            <v>4415</v>
          </cell>
          <cell r="B1099" t="str">
            <v>550300</v>
          </cell>
          <cell r="C1099" t="str">
            <v>Gross Equity Income</v>
          </cell>
        </row>
        <row r="1100">
          <cell r="A1100" t="str">
            <v>4510</v>
          </cell>
          <cell r="B1100" t="str">
            <v>708500</v>
          </cell>
          <cell r="C1100" t="str">
            <v>Fuel Exp - Remote Communities</v>
          </cell>
        </row>
        <row r="1101">
          <cell r="A1101" t="str">
            <v>4705</v>
          </cell>
          <cell r="B1101" t="str">
            <v>610000</v>
          </cell>
          <cell r="C1101" t="str">
            <v>Cost Of Power &amp; Energy (Int)</v>
          </cell>
        </row>
        <row r="1102">
          <cell r="A1102" t="str">
            <v>4705</v>
          </cell>
          <cell r="B1102" t="str">
            <v>610060</v>
          </cell>
          <cell r="C1102" t="str">
            <v>Transmn Perf/Incentive Costs</v>
          </cell>
        </row>
        <row r="1103">
          <cell r="A1103" t="str">
            <v>4705</v>
          </cell>
          <cell r="B1103" t="str">
            <v>610200</v>
          </cell>
          <cell r="C1103" t="str">
            <v>Cost Of Power</v>
          </cell>
        </row>
        <row r="1104">
          <cell r="A1104" t="str">
            <v>4705</v>
          </cell>
          <cell r="B1104" t="str">
            <v>610300</v>
          </cell>
          <cell r="C1104" t="str">
            <v>Cost of Power- Acquired MEUs</v>
          </cell>
        </row>
        <row r="1105">
          <cell r="A1105" t="str">
            <v>4705</v>
          </cell>
          <cell r="B1105" t="str">
            <v>610500</v>
          </cell>
          <cell r="C1105" t="str">
            <v>Cop - Resale Within Group</v>
          </cell>
        </row>
        <row r="1106">
          <cell r="A1106" t="str">
            <v>4705</v>
          </cell>
          <cell r="B1106" t="str">
            <v>610600</v>
          </cell>
          <cell r="C1106" t="str">
            <v>Cop - Resale Outside Of Group</v>
          </cell>
        </row>
        <row r="1107">
          <cell r="A1107" t="str">
            <v>4705</v>
          </cell>
          <cell r="B1107" t="str">
            <v>705000</v>
          </cell>
          <cell r="C1107" t="str">
            <v>Power And Energy Used Internly</v>
          </cell>
        </row>
        <row r="1108">
          <cell r="A1108" t="str">
            <v>4705</v>
          </cell>
          <cell r="B1108" t="str">
            <v>720000</v>
          </cell>
          <cell r="C1108" t="str">
            <v>Purchased Power</v>
          </cell>
        </row>
        <row r="1109">
          <cell r="A1109" t="str">
            <v>4705</v>
          </cell>
          <cell r="B1109" t="str">
            <v>720010</v>
          </cell>
          <cell r="C1109" t="str">
            <v>Contract Purchase</v>
          </cell>
        </row>
        <row r="1110">
          <cell r="A1110" t="str">
            <v>4705</v>
          </cell>
          <cell r="B1110" t="str">
            <v>720020</v>
          </cell>
          <cell r="C1110" t="str">
            <v>Sec Purchases - Outside Ont</v>
          </cell>
        </row>
        <row r="1111">
          <cell r="A1111" t="str">
            <v>4705</v>
          </cell>
          <cell r="B1111" t="str">
            <v>720030</v>
          </cell>
          <cell r="C1111" t="str">
            <v>Sec Purchases - Misc - Ont</v>
          </cell>
        </row>
        <row r="1112">
          <cell r="A1112" t="str">
            <v>4705</v>
          </cell>
          <cell r="B1112" t="str">
            <v>720040</v>
          </cell>
          <cell r="C1112" t="str">
            <v>Other Electricity Receipts</v>
          </cell>
        </row>
        <row r="1113">
          <cell r="A1113" t="str">
            <v>4705</v>
          </cell>
          <cell r="B1113" t="str">
            <v>720050</v>
          </cell>
          <cell r="C1113" t="str">
            <v>Power Purch From Private Gen</v>
          </cell>
        </row>
        <row r="1114">
          <cell r="A1114" t="str">
            <v>4705</v>
          </cell>
          <cell r="B1114" t="str">
            <v>720070</v>
          </cell>
          <cell r="C1114" t="str">
            <v>Amort Expense-Nug Low Int Loan</v>
          </cell>
        </row>
        <row r="1115">
          <cell r="A1115" t="str">
            <v>4705</v>
          </cell>
          <cell r="B1115" t="str">
            <v>720080</v>
          </cell>
          <cell r="C1115" t="str">
            <v>Amort Exp-Nug Int Rate Buy Dn</v>
          </cell>
        </row>
        <row r="1116">
          <cell r="A1116" t="str">
            <v>4705</v>
          </cell>
          <cell r="B1116" t="str">
            <v>720090</v>
          </cell>
          <cell r="C1116" t="str">
            <v>Nug Performance Payment</v>
          </cell>
        </row>
        <row r="1117">
          <cell r="A1117" t="str">
            <v>4705</v>
          </cell>
          <cell r="B1117" t="str">
            <v>720110</v>
          </cell>
          <cell r="C1117" t="str">
            <v>Naop-Power Purchase Adj</v>
          </cell>
        </row>
        <row r="1118">
          <cell r="A1118" t="str">
            <v>4708</v>
          </cell>
          <cell r="B1118">
            <v>610300</v>
          </cell>
          <cell r="C1118" t="str">
            <v>PWER CHARGES - WMS</v>
          </cell>
        </row>
        <row r="1119">
          <cell r="A1119" t="str">
            <v>4710</v>
          </cell>
          <cell r="B1119" t="str">
            <v>610005</v>
          </cell>
          <cell r="C1119" t="str">
            <v>Distribution Tariff</v>
          </cell>
        </row>
        <row r="1120">
          <cell r="A1120" t="str">
            <v>4712</v>
          </cell>
          <cell r="B1120">
            <v>610300</v>
          </cell>
          <cell r="C1120" t="str">
            <v>PWER CHARGES ONE-TIME</v>
          </cell>
        </row>
        <row r="1121">
          <cell r="A1121" t="str">
            <v>4714</v>
          </cell>
          <cell r="B1121">
            <v>610300</v>
          </cell>
          <cell r="C1121" t="str">
            <v>PWER CHARGES - NW</v>
          </cell>
        </row>
        <row r="1122">
          <cell r="A1122" t="str">
            <v>4715</v>
          </cell>
          <cell r="B1122">
            <v>620000</v>
          </cell>
          <cell r="C1122" t="str">
            <v>System Control &amp; Load Dispatch</v>
          </cell>
        </row>
        <row r="1123">
          <cell r="A1123" t="str">
            <v>4716</v>
          </cell>
          <cell r="B1123">
            <v>610300</v>
          </cell>
          <cell r="C1123" t="str">
            <v>RSVA CHARGES - CN</v>
          </cell>
        </row>
        <row r="1124">
          <cell r="A1124" t="str">
            <v>4720</v>
          </cell>
          <cell r="B1124">
            <v>620000</v>
          </cell>
          <cell r="C1124" t="str">
            <v>Other Expenses</v>
          </cell>
        </row>
        <row r="1125">
          <cell r="A1125" t="str">
            <v>4725</v>
          </cell>
          <cell r="B1125">
            <v>620000</v>
          </cell>
          <cell r="C1125" t="str">
            <v>Competition Transition Expense</v>
          </cell>
        </row>
        <row r="1126">
          <cell r="A1126" t="str">
            <v>4730</v>
          </cell>
          <cell r="B1126" t="str">
            <v>610728</v>
          </cell>
          <cell r="C1126" t="str">
            <v>IMO-753Rur Rt Assist Set Deb</v>
          </cell>
        </row>
        <row r="1127">
          <cell r="A1127" t="str">
            <v>4735</v>
          </cell>
          <cell r="B1127" t="str">
            <v>610010</v>
          </cell>
          <cell r="C1127" t="str">
            <v>Line Losses</v>
          </cell>
        </row>
        <row r="1128">
          <cell r="A1128" t="str">
            <v>5005</v>
          </cell>
          <cell r="B1128">
            <v>620000</v>
          </cell>
          <cell r="C1128" t="str">
            <v>LINE MAINTENANCE OVERHEAD</v>
          </cell>
        </row>
        <row r="1129">
          <cell r="A1129" t="str">
            <v>5010</v>
          </cell>
          <cell r="B1129">
            <v>620000</v>
          </cell>
          <cell r="C1129" t="str">
            <v>SYSTEM OPERATION EXPENSE</v>
          </cell>
        </row>
        <row r="1130">
          <cell r="A1130" t="str">
            <v>5011</v>
          </cell>
          <cell r="B1130">
            <v>620000</v>
          </cell>
          <cell r="C1130" t="str">
            <v>SYSTEM OPERATION - P. AND C.</v>
          </cell>
        </row>
        <row r="1131">
          <cell r="A1131" t="str">
            <v>5012</v>
          </cell>
          <cell r="B1131">
            <v>620000</v>
          </cell>
          <cell r="C1131" t="str">
            <v>TRANS STN MAINT OF BLDG</v>
          </cell>
        </row>
        <row r="1132">
          <cell r="A1132" t="str">
            <v>5014</v>
          </cell>
          <cell r="B1132">
            <v>620000</v>
          </cell>
          <cell r="C1132" t="str">
            <v>TRANS STN OPER &amp; MAINTCE</v>
          </cell>
        </row>
        <row r="1133">
          <cell r="A1133" t="str">
            <v>5015</v>
          </cell>
          <cell r="B1133">
            <v>620000</v>
          </cell>
          <cell r="C1133" t="str">
            <v>SUBSTATION TOOLS &amp; EQUIP</v>
          </cell>
        </row>
        <row r="1134">
          <cell r="A1134" t="str">
            <v>5016</v>
          </cell>
          <cell r="B1134">
            <v>620000</v>
          </cell>
          <cell r="C1134" t="str">
            <v>DS Operation Labour Expense</v>
          </cell>
        </row>
        <row r="1135">
          <cell r="A1135" t="str">
            <v>5017</v>
          </cell>
          <cell r="B1135">
            <v>620000</v>
          </cell>
          <cell r="C1135" t="str">
            <v>DS Operation Supplies &amp; Expens</v>
          </cell>
        </row>
        <row r="1136">
          <cell r="A1136" t="str">
            <v>5020</v>
          </cell>
          <cell r="B1136">
            <v>620000</v>
          </cell>
          <cell r="C1136" t="str">
            <v>OH Dist Lines &amp; Fdrs - Op Labo</v>
          </cell>
        </row>
        <row r="1137">
          <cell r="A1137" t="str">
            <v>5025</v>
          </cell>
          <cell r="B1137">
            <v>620000</v>
          </cell>
          <cell r="C1137" t="str">
            <v>PREVENTATIVE MAINTENANCE- O/H</v>
          </cell>
        </row>
        <row r="1138">
          <cell r="A1138" t="str">
            <v>5030</v>
          </cell>
          <cell r="B1138">
            <v>620000</v>
          </cell>
          <cell r="C1138" t="str">
            <v>OH Subtransmission Fdrs - Oper</v>
          </cell>
        </row>
        <row r="1139">
          <cell r="A1139" t="str">
            <v>5035</v>
          </cell>
          <cell r="B1139">
            <v>620000</v>
          </cell>
          <cell r="C1139" t="str">
            <v>TRANSFORMER MAINT O/H</v>
          </cell>
        </row>
        <row r="1140">
          <cell r="A1140" t="str">
            <v>5040</v>
          </cell>
          <cell r="B1140">
            <v>620000</v>
          </cell>
          <cell r="C1140" t="str">
            <v>PREVENTATIVE MAINTENANCE- U/G</v>
          </cell>
        </row>
        <row r="1141">
          <cell r="A1141" t="str">
            <v>5045</v>
          </cell>
          <cell r="B1141">
            <v>620000</v>
          </cell>
          <cell r="C1141" t="str">
            <v>UG Dist Lines &amp; Fdrs - Op Supp</v>
          </cell>
        </row>
        <row r="1142">
          <cell r="A1142" t="str">
            <v>5050</v>
          </cell>
          <cell r="B1142">
            <v>620000</v>
          </cell>
          <cell r="C1142" t="str">
            <v>UG Subtransmission Fdrs - Oper</v>
          </cell>
        </row>
        <row r="1143">
          <cell r="A1143" t="str">
            <v>5055</v>
          </cell>
          <cell r="B1143">
            <v>620000</v>
          </cell>
          <cell r="C1143" t="str">
            <v>TRANSFORMER MAINT U/G</v>
          </cell>
        </row>
        <row r="1144">
          <cell r="A1144" t="str">
            <v>5065</v>
          </cell>
          <cell r="B1144">
            <v>620000</v>
          </cell>
          <cell r="C1144" t="str">
            <v>METER MAINTENANCE</v>
          </cell>
        </row>
        <row r="1145">
          <cell r="A1145" t="str">
            <v>5070</v>
          </cell>
          <cell r="B1145">
            <v>620000</v>
          </cell>
          <cell r="C1145" t="str">
            <v>CONSUMER PREMISES EXPENSE</v>
          </cell>
        </row>
        <row r="1146">
          <cell r="A1146" t="str">
            <v>5075</v>
          </cell>
          <cell r="B1146">
            <v>620000</v>
          </cell>
          <cell r="C1146" t="str">
            <v>Customer Premises - Materials</v>
          </cell>
        </row>
        <row r="1147">
          <cell r="A1147" t="str">
            <v>5085</v>
          </cell>
          <cell r="B1147">
            <v>620000</v>
          </cell>
          <cell r="C1147" t="str">
            <v>Misc Dist Expense</v>
          </cell>
        </row>
        <row r="1148">
          <cell r="A1148" t="str">
            <v>5090</v>
          </cell>
          <cell r="B1148">
            <v>620000</v>
          </cell>
          <cell r="C1148" t="str">
            <v>UG Dist Lines &amp; Fdrs - Rental</v>
          </cell>
        </row>
        <row r="1149">
          <cell r="A1149" t="str">
            <v>5095</v>
          </cell>
          <cell r="B1149">
            <v>620000</v>
          </cell>
          <cell r="C1149" t="str">
            <v>OH Dist Lines &amp; Fdrs - Rental</v>
          </cell>
        </row>
        <row r="1150">
          <cell r="A1150" t="str">
            <v>5096</v>
          </cell>
          <cell r="B1150">
            <v>620000</v>
          </cell>
          <cell r="C1150" t="str">
            <v>Other Rent</v>
          </cell>
        </row>
        <row r="1151">
          <cell r="A1151" t="str">
            <v>5105</v>
          </cell>
          <cell r="B1151">
            <v>620000</v>
          </cell>
          <cell r="C1151" t="str">
            <v>Mtce Supervision &amp; Engineering</v>
          </cell>
        </row>
        <row r="1152">
          <cell r="A1152" t="str">
            <v>5110</v>
          </cell>
          <cell r="B1152">
            <v>620000</v>
          </cell>
          <cell r="C1152" t="str">
            <v>Mtce of Structures</v>
          </cell>
        </row>
        <row r="1153">
          <cell r="A1153" t="str">
            <v>5112</v>
          </cell>
          <cell r="B1153">
            <v>620000</v>
          </cell>
          <cell r="C1153" t="str">
            <v>MAINT TRANSFORMER STN EQUIP</v>
          </cell>
        </row>
        <row r="1154">
          <cell r="A1154" t="str">
            <v>5114</v>
          </cell>
          <cell r="B1154">
            <v>620000</v>
          </cell>
          <cell r="C1154" t="str">
            <v>MAINT DIST STN EQUIP</v>
          </cell>
        </row>
        <row r="1155">
          <cell r="A1155" t="str">
            <v>5115</v>
          </cell>
          <cell r="B1155">
            <v>620000</v>
          </cell>
          <cell r="C1155" t="str">
            <v>Mtce of Station Equipment</v>
          </cell>
        </row>
        <row r="1156">
          <cell r="A1156" t="str">
            <v>5120</v>
          </cell>
          <cell r="B1156" t="str">
            <v>620920</v>
          </cell>
          <cell r="C1156" t="str">
            <v>Joint Use Pole Costs-MEU's</v>
          </cell>
        </row>
        <row r="1157">
          <cell r="A1157" t="str">
            <v>5120</v>
          </cell>
          <cell r="B1157" t="str">
            <v>620930</v>
          </cell>
          <cell r="C1157" t="str">
            <v>JU Pole Aud Csts-JU Parties</v>
          </cell>
        </row>
        <row r="1158">
          <cell r="A1158" t="str">
            <v>5125</v>
          </cell>
          <cell r="B1158">
            <v>620000</v>
          </cell>
          <cell r="C1158" t="str">
            <v>Mtce of OH Conductors &amp; Device</v>
          </cell>
        </row>
        <row r="1159">
          <cell r="A1159" t="str">
            <v>5130</v>
          </cell>
          <cell r="B1159">
            <v>620000</v>
          </cell>
          <cell r="C1159" t="str">
            <v>Mtce of OH Services</v>
          </cell>
        </row>
        <row r="1160">
          <cell r="A1160" t="str">
            <v>5135</v>
          </cell>
          <cell r="B1160" t="str">
            <v>620910</v>
          </cell>
          <cell r="C1160" t="str">
            <v>Joint Use Forestry Csts-MEU's</v>
          </cell>
        </row>
        <row r="1161">
          <cell r="A1161" t="str">
            <v>5140</v>
          </cell>
          <cell r="B1161">
            <v>620000</v>
          </cell>
          <cell r="C1161" t="str">
            <v>TREE CLEARING</v>
          </cell>
        </row>
        <row r="1162">
          <cell r="A1162" t="str">
            <v>5145</v>
          </cell>
          <cell r="B1162">
            <v>620000</v>
          </cell>
          <cell r="C1162" t="str">
            <v>Mtce of UG Conduit</v>
          </cell>
        </row>
        <row r="1163">
          <cell r="A1163" t="str">
            <v>5150</v>
          </cell>
          <cell r="B1163">
            <v>620000</v>
          </cell>
          <cell r="C1163" t="str">
            <v>LINE MAINTENANCE U/G</v>
          </cell>
        </row>
        <row r="1164">
          <cell r="A1164" t="str">
            <v>5155</v>
          </cell>
          <cell r="B1164">
            <v>620000</v>
          </cell>
          <cell r="C1164" t="str">
            <v>Mtce of UG Services</v>
          </cell>
        </row>
        <row r="1165">
          <cell r="A1165" t="str">
            <v>5160</v>
          </cell>
          <cell r="B1165">
            <v>620000</v>
          </cell>
          <cell r="C1165" t="str">
            <v>Mtce of Line Transformers - OH</v>
          </cell>
        </row>
        <row r="1166">
          <cell r="A1166" t="str">
            <v>5161</v>
          </cell>
          <cell r="B1166">
            <v>620000</v>
          </cell>
          <cell r="C1166" t="str">
            <v>Mtce of Line Transformers - UG</v>
          </cell>
        </row>
        <row r="1167">
          <cell r="A1167" t="str">
            <v>5170</v>
          </cell>
          <cell r="B1167">
            <v>620000</v>
          </cell>
          <cell r="C1167" t="str">
            <v>Sentinel Lights - Labour</v>
          </cell>
        </row>
        <row r="1168">
          <cell r="A1168" t="str">
            <v>5172</v>
          </cell>
          <cell r="B1168">
            <v>620000</v>
          </cell>
          <cell r="C1168" t="str">
            <v>Sentinel Lights - Materials &amp;</v>
          </cell>
        </row>
        <row r="1169">
          <cell r="A1169" t="str">
            <v>5175</v>
          </cell>
          <cell r="B1169">
            <v>620000</v>
          </cell>
          <cell r="C1169" t="str">
            <v>Mtce of Meters</v>
          </cell>
        </row>
        <row r="1170">
          <cell r="A1170" t="str">
            <v>5178</v>
          </cell>
          <cell r="B1170">
            <v>620000</v>
          </cell>
          <cell r="C1170" t="str">
            <v>Cust Installations Exp-Leased</v>
          </cell>
        </row>
        <row r="1171">
          <cell r="A1171" t="str">
            <v>5195</v>
          </cell>
          <cell r="B1171">
            <v>620000</v>
          </cell>
          <cell r="C1171" t="str">
            <v>Mtce Other Installations on Cu</v>
          </cell>
        </row>
        <row r="1172">
          <cell r="A1172" t="str">
            <v>5205</v>
          </cell>
          <cell r="B1172">
            <v>620000</v>
          </cell>
          <cell r="C1172" t="str">
            <v>Purchase Transmission/System S</v>
          </cell>
        </row>
        <row r="1173">
          <cell r="A1173" t="str">
            <v>5210</v>
          </cell>
          <cell r="B1173">
            <v>620000</v>
          </cell>
          <cell r="C1173" t="str">
            <v>Transmission Charges</v>
          </cell>
        </row>
        <row r="1174">
          <cell r="A1174" t="str">
            <v>5215</v>
          </cell>
          <cell r="B1174">
            <v>620000</v>
          </cell>
          <cell r="C1174" t="str">
            <v>Transmission Charges Recovered</v>
          </cell>
        </row>
        <row r="1175">
          <cell r="A1175" t="str">
            <v>5220</v>
          </cell>
          <cell r="B1175" t="str">
            <v>620520</v>
          </cell>
          <cell r="C1175" t="str">
            <v>T&amp;We Costs</v>
          </cell>
        </row>
        <row r="1176">
          <cell r="A1176" t="str">
            <v>5220</v>
          </cell>
          <cell r="B1176" t="str">
            <v>620521</v>
          </cell>
          <cell r="C1176" t="str">
            <v>T&amp;We Lease Costs</v>
          </cell>
        </row>
        <row r="1177">
          <cell r="A1177" t="str">
            <v>5220</v>
          </cell>
          <cell r="B1177" t="str">
            <v>620522</v>
          </cell>
          <cell r="C1177" t="str">
            <v>T&amp;WE COST DET IN PRJ COST  OMA</v>
          </cell>
        </row>
        <row r="1178">
          <cell r="A1178" t="str">
            <v>5220</v>
          </cell>
          <cell r="B1178" t="str">
            <v>620590</v>
          </cell>
          <cell r="C1178" t="str">
            <v>Other Equipment Costs</v>
          </cell>
        </row>
        <row r="1179">
          <cell r="A1179" t="str">
            <v>5225</v>
          </cell>
          <cell r="B1179" t="str">
            <v>620610</v>
          </cell>
          <cell r="C1179" t="str">
            <v>Facility Costs - Telecom</v>
          </cell>
        </row>
        <row r="1180">
          <cell r="A1180" t="str">
            <v>5225</v>
          </cell>
          <cell r="B1180" t="str">
            <v>620611</v>
          </cell>
          <cell r="C1180" t="str">
            <v>Telephone</v>
          </cell>
        </row>
        <row r="1181">
          <cell r="A1181" t="str">
            <v>5225</v>
          </cell>
          <cell r="B1181" t="str">
            <v>620612</v>
          </cell>
          <cell r="C1181" t="str">
            <v>External Telecom costs general</v>
          </cell>
        </row>
        <row r="1182">
          <cell r="A1182" t="str">
            <v>5225</v>
          </cell>
          <cell r="B1182" t="str">
            <v>620613</v>
          </cell>
          <cell r="C1182" t="str">
            <v>Cellular/pagers</v>
          </cell>
        </row>
        <row r="1183">
          <cell r="A1183" t="str">
            <v>5225</v>
          </cell>
          <cell r="B1183" t="str">
            <v>620614</v>
          </cell>
          <cell r="C1183" t="str">
            <v>Mega services</v>
          </cell>
        </row>
        <row r="1184">
          <cell r="A1184" t="str">
            <v>5225</v>
          </cell>
          <cell r="B1184" t="str">
            <v>620615</v>
          </cell>
          <cell r="C1184" t="str">
            <v>Leased Analog Circuits</v>
          </cell>
        </row>
        <row r="1185">
          <cell r="A1185" t="str">
            <v>5225</v>
          </cell>
          <cell r="B1185" t="str">
            <v>620616</v>
          </cell>
          <cell r="C1185" t="str">
            <v>RIMS- telecom</v>
          </cell>
        </row>
        <row r="1186">
          <cell r="A1186" t="str">
            <v>5225</v>
          </cell>
          <cell r="B1186" t="str">
            <v>620617</v>
          </cell>
          <cell r="C1186" t="str">
            <v>VNET - telecom</v>
          </cell>
        </row>
        <row r="1187">
          <cell r="A1187" t="str">
            <v>5225</v>
          </cell>
          <cell r="B1187" t="str">
            <v>620618</v>
          </cell>
          <cell r="C1187" t="str">
            <v>Long distance</v>
          </cell>
        </row>
        <row r="1188">
          <cell r="A1188" t="str">
            <v>5305</v>
          </cell>
          <cell r="B1188">
            <v>620000</v>
          </cell>
          <cell r="C1188" t="str">
            <v>BILLING AND COLLECTION</v>
          </cell>
        </row>
        <row r="1189">
          <cell r="A1189" t="str">
            <v>5310</v>
          </cell>
          <cell r="B1189">
            <v>620000</v>
          </cell>
          <cell r="C1189" t="str">
            <v>Meter Reading Expense</v>
          </cell>
        </row>
        <row r="1190">
          <cell r="A1190" t="str">
            <v>5315</v>
          </cell>
          <cell r="B1190">
            <v>620000</v>
          </cell>
          <cell r="C1190" t="str">
            <v>Customer Billing</v>
          </cell>
        </row>
        <row r="1191">
          <cell r="A1191" t="str">
            <v>5320</v>
          </cell>
          <cell r="B1191" t="str">
            <v>620495</v>
          </cell>
          <cell r="C1191" t="str">
            <v>Collection Agency Fees</v>
          </cell>
        </row>
        <row r="1192">
          <cell r="A1192" t="str">
            <v>5325</v>
          </cell>
          <cell r="B1192">
            <v>620000</v>
          </cell>
          <cell r="C1192" t="str">
            <v>OVERAGES AND SHORTAGES</v>
          </cell>
        </row>
        <row r="1193">
          <cell r="A1193" t="str">
            <v>5330</v>
          </cell>
          <cell r="B1193">
            <v>620000</v>
          </cell>
          <cell r="C1193" t="str">
            <v>Collection Charges</v>
          </cell>
        </row>
        <row r="1194">
          <cell r="A1194" t="str">
            <v>5335</v>
          </cell>
          <cell r="B1194" t="str">
            <v>620421</v>
          </cell>
          <cell r="C1194" t="str">
            <v>Bad Debt - TNAM</v>
          </cell>
        </row>
        <row r="1195">
          <cell r="A1195" t="str">
            <v>5335</v>
          </cell>
          <cell r="B1195" t="str">
            <v>620422</v>
          </cell>
          <cell r="C1195" t="str">
            <v>Bad Debt - DNAM</v>
          </cell>
        </row>
        <row r="1196">
          <cell r="A1196" t="str">
            <v>5335</v>
          </cell>
          <cell r="B1196" t="str">
            <v>620423</v>
          </cell>
          <cell r="C1196" t="str">
            <v>Bad Debt - Remotes</v>
          </cell>
        </row>
        <row r="1197">
          <cell r="A1197" t="str">
            <v>5335</v>
          </cell>
          <cell r="B1197" t="str">
            <v>620424</v>
          </cell>
          <cell r="C1197" t="str">
            <v>Bad Debt - Telecom</v>
          </cell>
        </row>
        <row r="1198">
          <cell r="A1198" t="str">
            <v>5335</v>
          </cell>
          <cell r="B1198" t="str">
            <v>620425</v>
          </cell>
          <cell r="C1198" t="str">
            <v>Bad Debt - International Inc.</v>
          </cell>
        </row>
        <row r="1199">
          <cell r="A1199" t="str">
            <v>5335</v>
          </cell>
          <cell r="B1199" t="str">
            <v>620426</v>
          </cell>
          <cell r="C1199" t="str">
            <v>Bad Debt - Energy Co.</v>
          </cell>
        </row>
        <row r="1200">
          <cell r="A1200" t="str">
            <v>5335</v>
          </cell>
          <cell r="B1200" t="str">
            <v>620492</v>
          </cell>
          <cell r="C1200" t="str">
            <v>Nsf Charges</v>
          </cell>
        </row>
        <row r="1201">
          <cell r="A1201" t="str">
            <v>5335</v>
          </cell>
          <cell r="B1201" t="str">
            <v>620493</v>
          </cell>
          <cell r="C1201" t="str">
            <v>Bank Reconciliation Write-Offs</v>
          </cell>
        </row>
        <row r="1202">
          <cell r="A1202" t="str">
            <v>5335</v>
          </cell>
          <cell r="B1202" t="str">
            <v>620494</v>
          </cell>
          <cell r="C1202" t="str">
            <v>Bad Debt Expense</v>
          </cell>
        </row>
        <row r="1203">
          <cell r="A1203" t="str">
            <v>5335</v>
          </cell>
          <cell r="B1203" t="str">
            <v>620500</v>
          </cell>
          <cell r="C1203" t="str">
            <v>Bad Debt Recovery</v>
          </cell>
        </row>
        <row r="1204">
          <cell r="A1204" t="str">
            <v>5340</v>
          </cell>
          <cell r="B1204">
            <v>620000</v>
          </cell>
          <cell r="C1204" t="str">
            <v>Misc Customer Accounts Expense</v>
          </cell>
        </row>
        <row r="1205">
          <cell r="A1205" t="str">
            <v>5341</v>
          </cell>
          <cell r="B1205">
            <v>620000</v>
          </cell>
          <cell r="C1205" t="str">
            <v>retail and STR expenses</v>
          </cell>
        </row>
        <row r="1206">
          <cell r="A1206" t="str">
            <v>5405</v>
          </cell>
          <cell r="B1206">
            <v>620000</v>
          </cell>
          <cell r="C1206" t="str">
            <v>MARKETING</v>
          </cell>
        </row>
        <row r="1207">
          <cell r="A1207" t="str">
            <v>5410</v>
          </cell>
          <cell r="B1207" t="str">
            <v>620350</v>
          </cell>
          <cell r="C1207" t="str">
            <v>Corporate Sponsorships</v>
          </cell>
        </row>
        <row r="1208">
          <cell r="A1208" t="str">
            <v>5415</v>
          </cell>
          <cell r="B1208">
            <v>620000</v>
          </cell>
          <cell r="C1208" t="str">
            <v>Energy Conservation</v>
          </cell>
        </row>
        <row r="1209">
          <cell r="A1209" t="str">
            <v>5420</v>
          </cell>
          <cell r="B1209">
            <v>620000</v>
          </cell>
          <cell r="C1209" t="str">
            <v>Community Safety Program</v>
          </cell>
        </row>
        <row r="1210">
          <cell r="A1210" t="str">
            <v>5425</v>
          </cell>
          <cell r="B1210">
            <v>620000</v>
          </cell>
          <cell r="C1210" t="str">
            <v>PROMOTION OF BUSINESS</v>
          </cell>
        </row>
        <row r="1211">
          <cell r="A1211" t="str">
            <v>5426</v>
          </cell>
          <cell r="B1211">
            <v>620000</v>
          </cell>
          <cell r="C1211" t="str">
            <v>Misc Cust Ser &amp; Info Exp - Mar</v>
          </cell>
        </row>
        <row r="1212">
          <cell r="A1212" t="str">
            <v>5505</v>
          </cell>
          <cell r="B1212">
            <v>620000</v>
          </cell>
          <cell r="C1212" t="str">
            <v>Supervision - Sales</v>
          </cell>
        </row>
        <row r="1213">
          <cell r="A1213" t="str">
            <v>5510</v>
          </cell>
          <cell r="B1213">
            <v>620000</v>
          </cell>
          <cell r="C1213" t="str">
            <v>Demonstrating &amp; Selling Expens</v>
          </cell>
        </row>
        <row r="1214">
          <cell r="A1214" t="str">
            <v>5515</v>
          </cell>
          <cell r="B1214">
            <v>620000</v>
          </cell>
          <cell r="C1214" t="str">
            <v>Advertising Expense</v>
          </cell>
        </row>
        <row r="1215">
          <cell r="A1215" t="str">
            <v>5520</v>
          </cell>
          <cell r="B1215">
            <v>620000</v>
          </cell>
          <cell r="C1215" t="str">
            <v>Misc Sales Expense</v>
          </cell>
        </row>
        <row r="1216">
          <cell r="A1216" t="str">
            <v>5600</v>
          </cell>
          <cell r="B1216" t="str">
            <v>618040</v>
          </cell>
          <cell r="C1216" t="str">
            <v>COST OF SERVICE - EXTERNAL</v>
          </cell>
        </row>
        <row r="1217">
          <cell r="A1217" t="str">
            <v>5605</v>
          </cell>
          <cell r="B1217">
            <v>620000</v>
          </cell>
          <cell r="C1217" t="str">
            <v>COMMISSIONERS' SALARIES</v>
          </cell>
        </row>
        <row r="1218">
          <cell r="A1218" t="str">
            <v>5610</v>
          </cell>
          <cell r="B1218">
            <v>620000</v>
          </cell>
          <cell r="C1218" t="str">
            <v>Mgmt Salaries &amp; Expenses</v>
          </cell>
        </row>
        <row r="1219">
          <cell r="A1219" t="str">
            <v>5615</v>
          </cell>
          <cell r="B1219" t="str">
            <v>600001</v>
          </cell>
          <cell r="C1219" t="str">
            <v>NS PL Residual Allocations</v>
          </cell>
        </row>
        <row r="1220">
          <cell r="A1220" t="str">
            <v>5615</v>
          </cell>
          <cell r="B1220" t="str">
            <v>618001</v>
          </cell>
          <cell r="C1220" t="str">
            <v>Cost of Service (OPGI)</v>
          </cell>
        </row>
        <row r="1221">
          <cell r="A1221" t="str">
            <v>5615</v>
          </cell>
          <cell r="B1221" t="str">
            <v>618010</v>
          </cell>
          <cell r="C1221" t="str">
            <v>COST OF SERVICE WITHIN GRP-OMA</v>
          </cell>
        </row>
        <row r="1222">
          <cell r="A1222" t="str">
            <v>5615</v>
          </cell>
          <cell r="B1222" t="str">
            <v>618020</v>
          </cell>
          <cell r="C1222" t="str">
            <v>COST OF SERVICE WITHIN GRP-CAP</v>
          </cell>
        </row>
        <row r="1223">
          <cell r="A1223" t="str">
            <v>5615</v>
          </cell>
          <cell r="B1223" t="str">
            <v>618050</v>
          </cell>
          <cell r="C1223" t="str">
            <v>SLA Costs Billed by Affiliates</v>
          </cell>
        </row>
        <row r="1224">
          <cell r="A1224" t="str">
            <v>5615</v>
          </cell>
          <cell r="B1224" t="str">
            <v>618091</v>
          </cell>
          <cell r="C1224" t="str">
            <v>Fiber Optic Lease Expense</v>
          </cell>
        </row>
        <row r="1225">
          <cell r="A1225" t="str">
            <v>5615</v>
          </cell>
          <cell r="B1225" t="str">
            <v>618092</v>
          </cell>
          <cell r="C1225" t="str">
            <v>Tower Lease Expense</v>
          </cell>
        </row>
        <row r="1226">
          <cell r="A1226" t="str">
            <v>5615</v>
          </cell>
          <cell r="B1226" t="str">
            <v>618093</v>
          </cell>
          <cell r="C1226" t="str">
            <v>Capital Lease Expense</v>
          </cell>
        </row>
        <row r="1227">
          <cell r="A1227" t="str">
            <v>5615</v>
          </cell>
          <cell r="B1227" t="str">
            <v>618282</v>
          </cell>
          <cell r="C1227" t="str">
            <v>Cost of Service (PC)</v>
          </cell>
        </row>
        <row r="1228">
          <cell r="A1228" t="str">
            <v>5615</v>
          </cell>
          <cell r="B1228" t="str">
            <v>618283</v>
          </cell>
          <cell r="C1228" t="str">
            <v>Cost of Service OPG (PC)</v>
          </cell>
        </row>
        <row r="1229">
          <cell r="A1229" t="str">
            <v>5615</v>
          </cell>
          <cell r="B1229" t="str">
            <v>618813</v>
          </cell>
          <cell r="C1229" t="str">
            <v>Cost of Service OPG (Contract)</v>
          </cell>
        </row>
        <row r="1230">
          <cell r="A1230" t="str">
            <v>5615</v>
          </cell>
          <cell r="B1230" t="str">
            <v>618814</v>
          </cell>
          <cell r="C1230" t="str">
            <v>Cost of Service OPG (Sundry)</v>
          </cell>
        </row>
        <row r="1231">
          <cell r="A1231" t="str">
            <v>5615</v>
          </cell>
          <cell r="B1231" t="str">
            <v>618815</v>
          </cell>
          <cell r="C1231" t="str">
            <v>Cost of Service OPG (TWE)</v>
          </cell>
        </row>
        <row r="1232">
          <cell r="A1232" t="str">
            <v>5615</v>
          </cell>
          <cell r="B1232" t="str">
            <v>618816</v>
          </cell>
          <cell r="C1232" t="str">
            <v>Cost of Service OPG (Interest)</v>
          </cell>
        </row>
        <row r="1233">
          <cell r="A1233" t="str">
            <v>5615</v>
          </cell>
          <cell r="B1233" t="str">
            <v>618817</v>
          </cell>
          <cell r="C1233" t="str">
            <v>Cost of Service OPG (OH)</v>
          </cell>
        </row>
        <row r="1234">
          <cell r="A1234" t="str">
            <v>5615</v>
          </cell>
          <cell r="B1234" t="str">
            <v>618818</v>
          </cell>
          <cell r="C1234" t="str">
            <v>Cost of Service OPG (MS)</v>
          </cell>
        </row>
        <row r="1235">
          <cell r="A1235" t="str">
            <v>5615</v>
          </cell>
          <cell r="B1235" t="str">
            <v>618819</v>
          </cell>
          <cell r="C1235" t="str">
            <v>Cost of Service OPG (Equip)</v>
          </cell>
        </row>
        <row r="1236">
          <cell r="A1236" t="str">
            <v>5615</v>
          </cell>
          <cell r="B1236" t="str">
            <v>618823</v>
          </cell>
          <cell r="C1236" t="str">
            <v>Cost of Service (Contract)</v>
          </cell>
        </row>
        <row r="1237">
          <cell r="A1237" t="str">
            <v>5615</v>
          </cell>
          <cell r="B1237" t="str">
            <v>618824</v>
          </cell>
          <cell r="C1237" t="str">
            <v>Cost of Service (Sundry)</v>
          </cell>
        </row>
        <row r="1238">
          <cell r="A1238" t="str">
            <v>5615</v>
          </cell>
          <cell r="B1238" t="str">
            <v>618825</v>
          </cell>
          <cell r="C1238" t="str">
            <v>Cost of Service (TWE)</v>
          </cell>
        </row>
        <row r="1239">
          <cell r="A1239" t="str">
            <v>5615</v>
          </cell>
          <cell r="B1239" t="str">
            <v>618826</v>
          </cell>
          <cell r="C1239" t="str">
            <v>Cost of Service (Interest)</v>
          </cell>
        </row>
        <row r="1240">
          <cell r="A1240" t="str">
            <v>5615</v>
          </cell>
          <cell r="B1240" t="str">
            <v>618827</v>
          </cell>
          <cell r="C1240" t="str">
            <v>Cost of Service (Overhead)</v>
          </cell>
        </row>
        <row r="1241">
          <cell r="A1241" t="str">
            <v>5615</v>
          </cell>
          <cell r="B1241" t="str">
            <v>618828</v>
          </cell>
          <cell r="C1241" t="str">
            <v>Cost of Service (MS)</v>
          </cell>
        </row>
        <row r="1242">
          <cell r="A1242" t="str">
            <v>5615</v>
          </cell>
          <cell r="B1242" t="str">
            <v>618829</v>
          </cell>
          <cell r="C1242" t="str">
            <v>Cost of Service (Ext Equip)</v>
          </cell>
        </row>
        <row r="1243">
          <cell r="A1243" t="str">
            <v>5615</v>
          </cell>
          <cell r="B1243" t="str">
            <v>618830</v>
          </cell>
          <cell r="C1243" t="str">
            <v>Cost of Service - Remotes</v>
          </cell>
        </row>
        <row r="1244">
          <cell r="A1244" t="str">
            <v>5615</v>
          </cell>
          <cell r="B1244" t="str">
            <v>618831</v>
          </cell>
          <cell r="C1244" t="str">
            <v>Cost of Service (Fuel)</v>
          </cell>
        </row>
        <row r="1245">
          <cell r="A1245" t="str">
            <v>5615</v>
          </cell>
          <cell r="B1245" t="str">
            <v>618832</v>
          </cell>
          <cell r="C1245" t="str">
            <v>Cost of Service (IC)</v>
          </cell>
        </row>
        <row r="1246">
          <cell r="A1246" t="str">
            <v>5615</v>
          </cell>
          <cell r="B1246" t="str">
            <v>618833</v>
          </cell>
          <cell r="C1246" t="str">
            <v>Cost of Service OPG (Fuel)</v>
          </cell>
        </row>
        <row r="1247">
          <cell r="A1247" t="str">
            <v>5615</v>
          </cell>
          <cell r="B1247" t="str">
            <v>618834</v>
          </cell>
          <cell r="C1247" t="str">
            <v>COS ext</v>
          </cell>
        </row>
        <row r="1248">
          <cell r="A1248" t="str">
            <v>5615</v>
          </cell>
          <cell r="B1248" t="str">
            <v>618840</v>
          </cell>
          <cell r="C1248" t="str">
            <v>Cost of Service - Telecom</v>
          </cell>
        </row>
        <row r="1249">
          <cell r="A1249" t="str">
            <v>5615</v>
          </cell>
          <cell r="B1249" t="str">
            <v>618850</v>
          </cell>
          <cell r="C1249" t="str">
            <v>Cost of Service-International</v>
          </cell>
        </row>
        <row r="1250">
          <cell r="A1250" t="str">
            <v>5615</v>
          </cell>
          <cell r="B1250" t="str">
            <v>618860</v>
          </cell>
          <cell r="C1250" t="str">
            <v>Cost of Service - Energy Co.</v>
          </cell>
        </row>
        <row r="1251">
          <cell r="A1251" t="str">
            <v>5615</v>
          </cell>
          <cell r="B1251" t="str">
            <v>618861</v>
          </cell>
          <cell r="C1251" t="str">
            <v>Cost of Servcie - DBD</v>
          </cell>
        </row>
        <row r="1252">
          <cell r="A1252" t="str">
            <v>5615</v>
          </cell>
          <cell r="B1252" t="str">
            <v>619001</v>
          </cell>
          <cell r="C1252" t="str">
            <v>Int COS Telecom Charges</v>
          </cell>
        </row>
        <row r="1253">
          <cell r="A1253" t="str">
            <v>5615</v>
          </cell>
          <cell r="B1253" t="str">
            <v>619002</v>
          </cell>
          <cell r="C1253" t="str">
            <v>Int COS Clegg/London Call Ctr</v>
          </cell>
        </row>
        <row r="1254">
          <cell r="A1254" t="str">
            <v>5615</v>
          </cell>
          <cell r="B1254" t="str">
            <v>619010</v>
          </cell>
          <cell r="C1254" t="str">
            <v>Int.COS Overheads</v>
          </cell>
        </row>
        <row r="1255">
          <cell r="A1255" t="str">
            <v>5615</v>
          </cell>
          <cell r="B1255" t="str">
            <v>619012</v>
          </cell>
          <cell r="C1255" t="str">
            <v>Int COS Material Surcharge</v>
          </cell>
        </row>
        <row r="1256">
          <cell r="A1256" t="str">
            <v>5615</v>
          </cell>
          <cell r="B1256" t="str">
            <v>619013</v>
          </cell>
          <cell r="C1256" t="str">
            <v>INT COS Mat Surcharge Recovery</v>
          </cell>
        </row>
        <row r="1257">
          <cell r="A1257" t="str">
            <v>5615</v>
          </cell>
          <cell r="B1257" t="str">
            <v>619014</v>
          </cell>
          <cell r="C1257" t="str">
            <v>Int COS TWE Rental</v>
          </cell>
        </row>
        <row r="1258">
          <cell r="A1258" t="str">
            <v>5615</v>
          </cell>
          <cell r="B1258" t="str">
            <v>619015</v>
          </cell>
          <cell r="C1258" t="str">
            <v>Int COS Misc Costs</v>
          </cell>
        </row>
        <row r="1259">
          <cell r="A1259" t="str">
            <v>5615</v>
          </cell>
          <cell r="B1259" t="str">
            <v>619020</v>
          </cell>
          <cell r="C1259" t="str">
            <v>Int COS Labor</v>
          </cell>
        </row>
        <row r="1260">
          <cell r="A1260" t="str">
            <v>5615</v>
          </cell>
          <cell r="B1260" t="str">
            <v>619050</v>
          </cell>
          <cell r="C1260" t="str">
            <v>Cost of Service Interco</v>
          </cell>
        </row>
        <row r="1261">
          <cell r="A1261" t="str">
            <v>5615</v>
          </cell>
          <cell r="B1261" t="str">
            <v>619051</v>
          </cell>
          <cell r="C1261" t="str">
            <v>Cost of Service - NS Susp Proj</v>
          </cell>
        </row>
        <row r="1262">
          <cell r="A1262" t="str">
            <v>5615</v>
          </cell>
          <cell r="B1262" t="str">
            <v>619075</v>
          </cell>
          <cell r="C1262" t="str">
            <v>Int COS Material</v>
          </cell>
        </row>
        <row r="1263">
          <cell r="A1263" t="str">
            <v>5615</v>
          </cell>
          <cell r="B1263" t="str">
            <v>619099</v>
          </cell>
          <cell r="C1263" t="str">
            <v>Inter COS Elimination</v>
          </cell>
        </row>
        <row r="1264">
          <cell r="A1264" t="str">
            <v>5615</v>
          </cell>
          <cell r="B1264" t="str">
            <v>619210</v>
          </cell>
          <cell r="C1264" t="str">
            <v>Om&amp;A Storm Provision</v>
          </cell>
        </row>
        <row r="1265">
          <cell r="A1265" t="str">
            <v>5615</v>
          </cell>
          <cell r="B1265" t="str">
            <v>619220</v>
          </cell>
          <cell r="C1265" t="str">
            <v>1997 YEAR END PROV SUSP</v>
          </cell>
        </row>
        <row r="1266">
          <cell r="A1266" t="str">
            <v>5615</v>
          </cell>
          <cell r="B1266" t="str">
            <v>619241</v>
          </cell>
          <cell r="C1266" t="str">
            <v>Int COS Contracts</v>
          </cell>
        </row>
        <row r="1267">
          <cell r="A1267" t="str">
            <v>5615</v>
          </cell>
          <cell r="B1267" t="str">
            <v>619282</v>
          </cell>
          <cell r="C1267" t="str">
            <v>Int COS Procurement Card</v>
          </cell>
        </row>
        <row r="1268">
          <cell r="A1268" t="str">
            <v>5615</v>
          </cell>
          <cell r="B1268" t="str">
            <v>619411</v>
          </cell>
          <cell r="C1268" t="str">
            <v>Int COS Interest</v>
          </cell>
        </row>
        <row r="1269">
          <cell r="A1269" t="str">
            <v>5615</v>
          </cell>
          <cell r="B1269" t="str">
            <v>619496</v>
          </cell>
          <cell r="C1269" t="str">
            <v>Int COS Sundry</v>
          </cell>
        </row>
        <row r="1270">
          <cell r="A1270" t="str">
            <v>5615</v>
          </cell>
          <cell r="B1270" t="str">
            <v>619500</v>
          </cell>
          <cell r="C1270" t="str">
            <v>Wheeling Costs</v>
          </cell>
        </row>
        <row r="1271">
          <cell r="A1271" t="str">
            <v>5615</v>
          </cell>
          <cell r="B1271" t="str">
            <v>619522</v>
          </cell>
          <cell r="C1271" t="str">
            <v>Int COS TWE</v>
          </cell>
        </row>
        <row r="1272">
          <cell r="A1272" t="str">
            <v>5615</v>
          </cell>
          <cell r="B1272" t="str">
            <v>619523</v>
          </cell>
          <cell r="C1272" t="str">
            <v>Int COS CF&amp;S Fees</v>
          </cell>
        </row>
        <row r="1273">
          <cell r="A1273" t="str">
            <v>5615</v>
          </cell>
          <cell r="B1273" t="str">
            <v>619524</v>
          </cell>
          <cell r="C1273" t="str">
            <v>Int COS OPEB Amortization</v>
          </cell>
        </row>
        <row r="1274">
          <cell r="A1274" t="str">
            <v>5615</v>
          </cell>
          <cell r="B1274" t="str">
            <v>619999</v>
          </cell>
          <cell r="C1274" t="str">
            <v>Interco COS Elimination</v>
          </cell>
        </row>
        <row r="1275">
          <cell r="A1275" t="str">
            <v>5615</v>
          </cell>
          <cell r="B1275" t="str">
            <v>620000</v>
          </cell>
          <cell r="C1275" t="str">
            <v>Om&amp;A General</v>
          </cell>
        </row>
        <row r="1276">
          <cell r="A1276" t="str">
            <v>5615</v>
          </cell>
          <cell r="B1276" t="str">
            <v>620001</v>
          </cell>
          <cell r="C1276" t="str">
            <v>Om&amp;A General (Proj Cost)</v>
          </cell>
        </row>
        <row r="1277">
          <cell r="A1277" t="str">
            <v>5615</v>
          </cell>
          <cell r="B1277" t="str">
            <v>620010</v>
          </cell>
          <cell r="C1277" t="str">
            <v>Labour -Reg (not from Pay Sys)</v>
          </cell>
        </row>
        <row r="1278">
          <cell r="A1278" t="str">
            <v>5615</v>
          </cell>
          <cell r="B1278" t="str">
            <v>620011</v>
          </cell>
          <cell r="C1278" t="str">
            <v>LABOR REG FROM PAY - VARIABLE</v>
          </cell>
        </row>
        <row r="1279">
          <cell r="A1279" t="str">
            <v>5615</v>
          </cell>
          <cell r="B1279" t="str">
            <v>620012</v>
          </cell>
          <cell r="C1279" t="str">
            <v>LABOR REG FROM PAY - FIXED</v>
          </cell>
        </row>
        <row r="1280">
          <cell r="A1280" t="str">
            <v>5615</v>
          </cell>
          <cell r="B1280" t="str">
            <v>620019</v>
          </cell>
          <cell r="C1280" t="str">
            <v>Labor Cost Accrual &amp; Adjments</v>
          </cell>
        </row>
        <row r="1281">
          <cell r="A1281" t="str">
            <v>5615</v>
          </cell>
          <cell r="B1281" t="str">
            <v>620020</v>
          </cell>
          <cell r="C1281" t="str">
            <v>Labour - Non Regular</v>
          </cell>
        </row>
        <row r="1282">
          <cell r="A1282" t="str">
            <v>5615</v>
          </cell>
          <cell r="B1282" t="str">
            <v>620021</v>
          </cell>
          <cell r="C1282" t="str">
            <v>Labour-Btu(Blding Trade Union)</v>
          </cell>
        </row>
        <row r="1283">
          <cell r="A1283" t="str">
            <v>5615</v>
          </cell>
          <cell r="B1283" t="str">
            <v>620030</v>
          </cell>
          <cell r="C1283" t="str">
            <v>Severance Pay</v>
          </cell>
        </row>
        <row r="1284">
          <cell r="A1284" t="str">
            <v>5615</v>
          </cell>
          <cell r="B1284" t="str">
            <v>620031</v>
          </cell>
          <cell r="C1284" t="str">
            <v>Grievance Costs - Epsca &amp; Oth</v>
          </cell>
        </row>
        <row r="1285">
          <cell r="A1285" t="str">
            <v>5615</v>
          </cell>
          <cell r="B1285" t="str">
            <v>620040</v>
          </cell>
          <cell r="C1285" t="str">
            <v>Computer System Software</v>
          </cell>
        </row>
        <row r="1286">
          <cell r="A1286" t="str">
            <v>5615</v>
          </cell>
          <cell r="B1286" t="str">
            <v>620046</v>
          </cell>
          <cell r="C1286" t="str">
            <v>Computer Application S/W &amp; Lic</v>
          </cell>
        </row>
        <row r="1287">
          <cell r="A1287" t="str">
            <v>5615</v>
          </cell>
          <cell r="B1287" t="str">
            <v>620050</v>
          </cell>
          <cell r="C1287" t="str">
            <v>Mtrls For Construction/Prod</v>
          </cell>
        </row>
        <row r="1288">
          <cell r="A1288" t="str">
            <v>5615</v>
          </cell>
          <cell r="B1288" t="str">
            <v>620051</v>
          </cell>
          <cell r="C1288" t="str">
            <v>Inventory Adjs &amp; Write-offs</v>
          </cell>
        </row>
        <row r="1289">
          <cell r="A1289" t="str">
            <v>5615</v>
          </cell>
          <cell r="B1289" t="str">
            <v>620052</v>
          </cell>
          <cell r="C1289" t="str">
            <v>Average Unit Price Variance</v>
          </cell>
        </row>
        <row r="1290">
          <cell r="A1290" t="str">
            <v>5615</v>
          </cell>
          <cell r="B1290" t="str">
            <v>620053</v>
          </cell>
          <cell r="C1290" t="str">
            <v>Inventory scrap account</v>
          </cell>
        </row>
        <row r="1291">
          <cell r="A1291" t="str">
            <v>5615</v>
          </cell>
          <cell r="B1291" t="str">
            <v>620054</v>
          </cell>
          <cell r="C1291" t="str">
            <v>Inv cycle count var</v>
          </cell>
        </row>
        <row r="1292">
          <cell r="A1292" t="str">
            <v>5615</v>
          </cell>
          <cell r="B1292" t="str">
            <v>620055</v>
          </cell>
          <cell r="C1292" t="str">
            <v>Inv cycle count var consig</v>
          </cell>
        </row>
        <row r="1293">
          <cell r="A1293" t="str">
            <v>5615</v>
          </cell>
          <cell r="B1293" t="str">
            <v>620056</v>
          </cell>
          <cell r="C1293" t="str">
            <v>Inventory Recovery</v>
          </cell>
        </row>
        <row r="1294">
          <cell r="A1294" t="str">
            <v>5615</v>
          </cell>
          <cell r="B1294" t="str">
            <v>620058</v>
          </cell>
          <cell r="C1294" t="str">
            <v>Invt Recovery Surplus Material</v>
          </cell>
        </row>
        <row r="1295">
          <cell r="A1295" t="str">
            <v>5615</v>
          </cell>
          <cell r="B1295" t="str">
            <v>620059</v>
          </cell>
          <cell r="C1295" t="str">
            <v>Invest Recov Waste Disposal</v>
          </cell>
        </row>
        <row r="1296">
          <cell r="A1296" t="str">
            <v>5615</v>
          </cell>
          <cell r="B1296" t="str">
            <v>620060</v>
          </cell>
          <cell r="C1296" t="str">
            <v>Fuel &amp;Lubric -Not For Elec Gen</v>
          </cell>
        </row>
        <row r="1297">
          <cell r="A1297" t="str">
            <v>5615</v>
          </cell>
          <cell r="B1297" t="str">
            <v>620070</v>
          </cell>
          <cell r="C1297" t="str">
            <v>Misc. Materials &amp; Supplies</v>
          </cell>
        </row>
        <row r="1298">
          <cell r="A1298" t="str">
            <v>5615</v>
          </cell>
          <cell r="B1298" t="str">
            <v>620071</v>
          </cell>
          <cell r="C1298" t="str">
            <v>Office Supplies</v>
          </cell>
        </row>
        <row r="1299">
          <cell r="A1299" t="str">
            <v>5615</v>
          </cell>
          <cell r="B1299" t="str">
            <v>620072</v>
          </cell>
          <cell r="C1299" t="str">
            <v>Publications &amp; Subscriptions</v>
          </cell>
        </row>
        <row r="1300">
          <cell r="A1300" t="str">
            <v>5615</v>
          </cell>
          <cell r="B1300" t="str">
            <v>620073</v>
          </cell>
          <cell r="C1300" t="str">
            <v>Safety  Supplies</v>
          </cell>
        </row>
        <row r="1301">
          <cell r="A1301" t="str">
            <v>5615</v>
          </cell>
          <cell r="B1301" t="str">
            <v>620074</v>
          </cell>
          <cell r="C1301" t="str">
            <v>Free Issue Materials</v>
          </cell>
        </row>
        <row r="1302">
          <cell r="A1302" t="str">
            <v>5615</v>
          </cell>
          <cell r="B1302" t="str">
            <v>620075</v>
          </cell>
          <cell r="C1302" t="str">
            <v>MISC MAT&amp;SUP(DET IN PR COS)OMA</v>
          </cell>
        </row>
        <row r="1303">
          <cell r="A1303" t="str">
            <v>5615</v>
          </cell>
          <cell r="B1303" t="str">
            <v>620076</v>
          </cell>
          <cell r="C1303" t="str">
            <v>A/P undistrbd matl/serv-NON NS</v>
          </cell>
        </row>
        <row r="1304">
          <cell r="A1304" t="str">
            <v>5615</v>
          </cell>
          <cell r="B1304" t="str">
            <v>620077</v>
          </cell>
          <cell r="C1304" t="str">
            <v>Misc Mat&amp;Sup Det in P C (OVHD)</v>
          </cell>
        </row>
        <row r="1305">
          <cell r="A1305" t="str">
            <v>5615</v>
          </cell>
          <cell r="B1305" t="str">
            <v>620078</v>
          </cell>
          <cell r="C1305" t="str">
            <v>NS Project Material Cost</v>
          </cell>
        </row>
        <row r="1306">
          <cell r="A1306" t="str">
            <v>5615</v>
          </cell>
          <cell r="B1306" t="str">
            <v>620079</v>
          </cell>
          <cell r="C1306" t="str">
            <v>NS SMS Charges</v>
          </cell>
        </row>
        <row r="1307">
          <cell r="A1307" t="str">
            <v>5615</v>
          </cell>
          <cell r="B1307" t="str">
            <v>620110</v>
          </cell>
          <cell r="C1307" t="str">
            <v>NS Project Contracts Cost</v>
          </cell>
        </row>
        <row r="1308">
          <cell r="A1308" t="str">
            <v>5615</v>
          </cell>
          <cell r="B1308" t="str">
            <v>620160</v>
          </cell>
          <cell r="C1308" t="str">
            <v>Printing &amp; Related Services</v>
          </cell>
        </row>
        <row r="1309">
          <cell r="A1309" t="str">
            <v>5615</v>
          </cell>
          <cell r="B1309" t="str">
            <v>620180</v>
          </cell>
          <cell r="C1309" t="str">
            <v>Computer Services</v>
          </cell>
        </row>
        <row r="1310">
          <cell r="A1310" t="str">
            <v>5615</v>
          </cell>
          <cell r="B1310" t="str">
            <v>620181</v>
          </cell>
          <cell r="C1310" t="str">
            <v>Comp Services - New Sys Dev</v>
          </cell>
        </row>
        <row r="1311">
          <cell r="A1311" t="str">
            <v>5615</v>
          </cell>
          <cell r="B1311" t="str">
            <v>620183</v>
          </cell>
          <cell r="C1311" t="str">
            <v>Comp Services - Lan Support</v>
          </cell>
        </row>
        <row r="1312">
          <cell r="A1312" t="str">
            <v>5615</v>
          </cell>
          <cell r="B1312" t="str">
            <v>620185</v>
          </cell>
          <cell r="C1312" t="str">
            <v>Comp Services - Processing</v>
          </cell>
        </row>
        <row r="1313">
          <cell r="A1313" t="str">
            <v>5615</v>
          </cell>
          <cell r="B1313" t="str">
            <v>620186</v>
          </cell>
          <cell r="C1313" t="str">
            <v>Comp Services - Maintenance</v>
          </cell>
        </row>
        <row r="1314">
          <cell r="A1314" t="str">
            <v>5615</v>
          </cell>
          <cell r="B1314" t="str">
            <v>620187</v>
          </cell>
          <cell r="C1314" t="str">
            <v>Comp Services - Data Base Adm</v>
          </cell>
        </row>
        <row r="1315">
          <cell r="A1315" t="str">
            <v>5615</v>
          </cell>
          <cell r="B1315" t="str">
            <v>620220</v>
          </cell>
          <cell r="C1315" t="str">
            <v>Freight Costs</v>
          </cell>
        </row>
        <row r="1316">
          <cell r="A1316" t="str">
            <v>5615</v>
          </cell>
          <cell r="B1316" t="str">
            <v>620221</v>
          </cell>
          <cell r="C1316" t="str">
            <v>Postage &amp; Courier</v>
          </cell>
        </row>
        <row r="1317">
          <cell r="A1317" t="str">
            <v>5615</v>
          </cell>
          <cell r="B1317" t="str">
            <v>620241</v>
          </cell>
          <cell r="C1317" t="str">
            <v>CONTRCT SERV DET IN PR CST OMA</v>
          </cell>
        </row>
        <row r="1318">
          <cell r="A1318" t="str">
            <v>5615</v>
          </cell>
          <cell r="B1318" t="str">
            <v>620242</v>
          </cell>
          <cell r="C1318" t="str">
            <v>Contract Serv (Det in PC) OVHD</v>
          </cell>
        </row>
        <row r="1319">
          <cell r="A1319" t="str">
            <v>5615</v>
          </cell>
          <cell r="B1319" t="str">
            <v>620260</v>
          </cell>
          <cell r="C1319" t="str">
            <v>Travel Costs</v>
          </cell>
        </row>
        <row r="1320">
          <cell r="A1320" t="str">
            <v>5615</v>
          </cell>
          <cell r="B1320" t="str">
            <v>620261</v>
          </cell>
          <cell r="C1320" t="str">
            <v>Meals &amp; Entertainment Expenses</v>
          </cell>
        </row>
        <row r="1321">
          <cell r="A1321" t="str">
            <v>5615</v>
          </cell>
          <cell r="B1321" t="str">
            <v>620262</v>
          </cell>
          <cell r="C1321" t="str">
            <v>Travel Costs - Gst Chargeback</v>
          </cell>
        </row>
        <row r="1322">
          <cell r="A1322" t="str">
            <v>5615</v>
          </cell>
          <cell r="B1322" t="str">
            <v>620263</v>
          </cell>
          <cell r="C1322" t="str">
            <v>Travel Costs - Accommodation</v>
          </cell>
        </row>
        <row r="1323">
          <cell r="A1323" t="str">
            <v>5615</v>
          </cell>
          <cell r="B1323" t="str">
            <v>620264</v>
          </cell>
          <cell r="C1323" t="str">
            <v>WINTER MEALS</v>
          </cell>
        </row>
        <row r="1324">
          <cell r="A1324" t="str">
            <v>5615</v>
          </cell>
          <cell r="B1324" t="str">
            <v>620280</v>
          </cell>
          <cell r="C1324" t="str">
            <v>Business Exp Procurement Card</v>
          </cell>
        </row>
        <row r="1325">
          <cell r="A1325" t="str">
            <v>5615</v>
          </cell>
          <cell r="B1325" t="str">
            <v>620281</v>
          </cell>
          <cell r="C1325" t="str">
            <v>Credit Card Charges From Bank</v>
          </cell>
        </row>
        <row r="1326">
          <cell r="A1326" t="str">
            <v>5615</v>
          </cell>
          <cell r="B1326" t="str">
            <v>620282</v>
          </cell>
          <cell r="C1326" t="str">
            <v>Proc Card &amp; Misc Exp Redist</v>
          </cell>
        </row>
        <row r="1327">
          <cell r="A1327" t="str">
            <v>5615</v>
          </cell>
          <cell r="B1327" t="str">
            <v>620283</v>
          </cell>
          <cell r="C1327" t="str">
            <v>NS Project Procurement Card</v>
          </cell>
        </row>
        <row r="1328">
          <cell r="A1328" t="str">
            <v>5615</v>
          </cell>
          <cell r="B1328" t="str">
            <v>620300</v>
          </cell>
          <cell r="C1328" t="str">
            <v>Relocation Costs</v>
          </cell>
        </row>
        <row r="1329">
          <cell r="A1329" t="str">
            <v>5615</v>
          </cell>
          <cell r="B1329" t="str">
            <v>620320</v>
          </cell>
          <cell r="C1329" t="str">
            <v>Course &amp; Conference Fees</v>
          </cell>
        </row>
        <row r="1330">
          <cell r="A1330" t="str">
            <v>5615</v>
          </cell>
          <cell r="B1330" t="str">
            <v>620321</v>
          </cell>
          <cell r="C1330" t="str">
            <v>TRAINING Expenses</v>
          </cell>
        </row>
        <row r="1331">
          <cell r="A1331" t="str">
            <v>5615</v>
          </cell>
          <cell r="B1331" t="str">
            <v>620360</v>
          </cell>
          <cell r="C1331" t="str">
            <v>Membership Fees</v>
          </cell>
        </row>
        <row r="1332">
          <cell r="A1332" t="str">
            <v>5615</v>
          </cell>
          <cell r="B1332" t="str">
            <v>620380</v>
          </cell>
          <cell r="C1332" t="str">
            <v>License Fees</v>
          </cell>
        </row>
        <row r="1333">
          <cell r="A1333" t="str">
            <v>5615</v>
          </cell>
          <cell r="B1333" t="str">
            <v>620390</v>
          </cell>
          <cell r="C1333" t="str">
            <v>Cash Discounts Earned</v>
          </cell>
        </row>
        <row r="1334">
          <cell r="A1334" t="str">
            <v>5615</v>
          </cell>
          <cell r="B1334" t="str">
            <v>620391</v>
          </cell>
          <cell r="C1334" t="str">
            <v>Vendor  Refunds</v>
          </cell>
        </row>
        <row r="1335">
          <cell r="A1335" t="str">
            <v>5615</v>
          </cell>
          <cell r="B1335" t="str">
            <v>620392</v>
          </cell>
          <cell r="C1335" t="str">
            <v>Vendor  Cancellation Penalties</v>
          </cell>
        </row>
        <row r="1336">
          <cell r="A1336" t="str">
            <v>5615</v>
          </cell>
          <cell r="B1336" t="str">
            <v>620486</v>
          </cell>
          <cell r="C1336" t="str">
            <v>Misc Costs (Det in PC) OVHD</v>
          </cell>
        </row>
        <row r="1337">
          <cell r="A1337" t="str">
            <v>5615</v>
          </cell>
          <cell r="B1337" t="str">
            <v>620487</v>
          </cell>
          <cell r="C1337" t="str">
            <v>Costs Recovered - OMA</v>
          </cell>
        </row>
        <row r="1338">
          <cell r="A1338" t="str">
            <v>5615</v>
          </cell>
          <cell r="B1338" t="str">
            <v>620488</v>
          </cell>
          <cell r="C1338" t="str">
            <v>NS Project Sundry Cost</v>
          </cell>
        </row>
        <row r="1339">
          <cell r="A1339" t="str">
            <v>5615</v>
          </cell>
          <cell r="B1339" t="str">
            <v>620490</v>
          </cell>
          <cell r="C1339" t="str">
            <v>Other Costs/General Misc</v>
          </cell>
        </row>
        <row r="1340">
          <cell r="A1340" t="str">
            <v>5615</v>
          </cell>
          <cell r="B1340" t="str">
            <v>620491</v>
          </cell>
          <cell r="C1340" t="str">
            <v>New Account Set Up Fee</v>
          </cell>
        </row>
        <row r="1341">
          <cell r="A1341" t="str">
            <v>5615</v>
          </cell>
          <cell r="B1341" t="str">
            <v>620496</v>
          </cell>
          <cell r="C1341" t="str">
            <v>Misc Cost Det in Prj Cost OMA</v>
          </cell>
        </row>
        <row r="1342">
          <cell r="A1342" t="str">
            <v>5615</v>
          </cell>
          <cell r="B1342" t="str">
            <v>620497</v>
          </cell>
          <cell r="C1342" t="str">
            <v>CONTRACTUAL ALLOWANCES</v>
          </cell>
        </row>
        <row r="1343">
          <cell r="A1343" t="str">
            <v>5615</v>
          </cell>
          <cell r="B1343" t="str">
            <v>620499</v>
          </cell>
          <cell r="C1343" t="str">
            <v>Annexations - OM&amp;A not Recover</v>
          </cell>
        </row>
        <row r="1344">
          <cell r="A1344" t="str">
            <v>5615</v>
          </cell>
          <cell r="B1344" t="str">
            <v>620523</v>
          </cell>
          <cell r="C1344" t="str">
            <v>T&amp;WE (Det in PC) OVHD</v>
          </cell>
        </row>
        <row r="1345">
          <cell r="A1345" t="str">
            <v>5615</v>
          </cell>
          <cell r="B1345" t="str">
            <v>620524</v>
          </cell>
          <cell r="C1345" t="str">
            <v>Tool Rental</v>
          </cell>
        </row>
        <row r="1346">
          <cell r="A1346" t="str">
            <v>5615</v>
          </cell>
          <cell r="B1346" t="str">
            <v>620525</v>
          </cell>
          <cell r="C1346" t="str">
            <v>Helicopter Rental</v>
          </cell>
        </row>
        <row r="1347">
          <cell r="A1347" t="str">
            <v>5615</v>
          </cell>
          <cell r="B1347" t="str">
            <v>620526</v>
          </cell>
          <cell r="C1347" t="str">
            <v>TWE External Repairs &amp; Parts</v>
          </cell>
        </row>
        <row r="1348">
          <cell r="A1348" t="str">
            <v>5615</v>
          </cell>
          <cell r="B1348" t="str">
            <v>620527</v>
          </cell>
          <cell r="C1348" t="str">
            <v>TWE Chrysler Rental Costs</v>
          </cell>
        </row>
        <row r="1349">
          <cell r="A1349" t="str">
            <v>5615</v>
          </cell>
          <cell r="B1349" t="str">
            <v>620528</v>
          </cell>
          <cell r="C1349" t="str">
            <v>TWE Forced Rental Costs</v>
          </cell>
        </row>
        <row r="1350">
          <cell r="A1350" t="str">
            <v>5615</v>
          </cell>
          <cell r="B1350" t="str">
            <v>620529</v>
          </cell>
          <cell r="C1350" t="str">
            <v>TWE Insurance Fees</v>
          </cell>
        </row>
        <row r="1351">
          <cell r="A1351" t="str">
            <v>5615</v>
          </cell>
          <cell r="B1351" t="str">
            <v>620530</v>
          </cell>
          <cell r="C1351" t="str">
            <v>TWE License Fees</v>
          </cell>
        </row>
        <row r="1352">
          <cell r="A1352" t="str">
            <v>5615</v>
          </cell>
          <cell r="B1352" t="str">
            <v>620531</v>
          </cell>
          <cell r="C1352" t="str">
            <v>TWE Rentals</v>
          </cell>
        </row>
        <row r="1353">
          <cell r="A1353" t="str">
            <v>5615</v>
          </cell>
          <cell r="B1353" t="str">
            <v>620532</v>
          </cell>
          <cell r="C1353" t="str">
            <v>TWE Inspections &amp; Testing</v>
          </cell>
        </row>
        <row r="1354">
          <cell r="A1354" t="str">
            <v>5615</v>
          </cell>
          <cell r="B1354" t="str">
            <v>620533</v>
          </cell>
          <cell r="C1354" t="str">
            <v>Fleet Surpl Over/Und Recovery</v>
          </cell>
        </row>
        <row r="1355">
          <cell r="A1355" t="str">
            <v>5615</v>
          </cell>
          <cell r="B1355" t="str">
            <v>620595</v>
          </cell>
          <cell r="C1355" t="str">
            <v>Small Tools  (Job Owned)</v>
          </cell>
        </row>
        <row r="1356">
          <cell r="A1356" t="str">
            <v>5615</v>
          </cell>
          <cell r="B1356" t="str">
            <v>620670</v>
          </cell>
          <cell r="C1356" t="str">
            <v>Site Use Charges</v>
          </cell>
        </row>
        <row r="1357">
          <cell r="A1357" t="str">
            <v>5615</v>
          </cell>
          <cell r="B1357" t="str">
            <v>620940</v>
          </cell>
          <cell r="C1357" t="str">
            <v>Suspense Project Costs</v>
          </cell>
        </row>
        <row r="1358">
          <cell r="A1358" t="str">
            <v>5615</v>
          </cell>
          <cell r="B1358" t="str">
            <v>620941</v>
          </cell>
          <cell r="C1358" t="str">
            <v>Overhead Project Costs</v>
          </cell>
        </row>
        <row r="1359">
          <cell r="A1359" t="str">
            <v>5615</v>
          </cell>
          <cell r="B1359" t="str">
            <v>620942</v>
          </cell>
          <cell r="C1359" t="str">
            <v>NS Manual Journals</v>
          </cell>
        </row>
        <row r="1360">
          <cell r="A1360" t="str">
            <v>5615</v>
          </cell>
          <cell r="B1360" t="str">
            <v>620990</v>
          </cell>
          <cell r="C1360" t="str">
            <v>Special Write off</v>
          </cell>
        </row>
        <row r="1361">
          <cell r="A1361" t="str">
            <v>5615</v>
          </cell>
          <cell r="B1361" t="str">
            <v>620991</v>
          </cell>
          <cell r="C1361" t="str">
            <v>Oma Misc Res Types-P/Soft Conv</v>
          </cell>
        </row>
        <row r="1362">
          <cell r="A1362" t="str">
            <v>5615</v>
          </cell>
          <cell r="B1362" t="str">
            <v>620996</v>
          </cell>
          <cell r="C1362" t="str">
            <v>Obsolete Acct Template Debits</v>
          </cell>
        </row>
        <row r="1363">
          <cell r="A1363" t="str">
            <v>5615</v>
          </cell>
          <cell r="B1363" t="str">
            <v>620997</v>
          </cell>
          <cell r="C1363" t="str">
            <v>Obsolete Acct Template Credits</v>
          </cell>
        </row>
        <row r="1364">
          <cell r="A1364" t="str">
            <v>5615</v>
          </cell>
          <cell r="B1364" t="str">
            <v>620998</v>
          </cell>
          <cell r="C1364" t="str">
            <v>Default Acct for DCE Mapping</v>
          </cell>
        </row>
        <row r="1365">
          <cell r="A1365" t="str">
            <v>5615</v>
          </cell>
          <cell r="B1365" t="str">
            <v>620999</v>
          </cell>
          <cell r="C1365" t="str">
            <v>Project Costing Errors</v>
          </cell>
        </row>
        <row r="1366">
          <cell r="A1366" t="str">
            <v>5615</v>
          </cell>
          <cell r="B1366" t="str">
            <v>625090</v>
          </cell>
          <cell r="C1366" t="str">
            <v>Other Equipment Rental</v>
          </cell>
        </row>
        <row r="1367">
          <cell r="A1367" t="str">
            <v>5615</v>
          </cell>
          <cell r="B1367" t="str">
            <v>670000</v>
          </cell>
          <cell r="C1367" t="str">
            <v>Canc &amp; Defer Costs -Major Proj</v>
          </cell>
        </row>
        <row r="1368">
          <cell r="A1368" t="str">
            <v>5615</v>
          </cell>
          <cell r="B1368" t="str">
            <v>674000</v>
          </cell>
          <cell r="C1368" t="str">
            <v>Investor Rltns Costs for IPO</v>
          </cell>
        </row>
        <row r="1369">
          <cell r="A1369" t="str">
            <v>5615</v>
          </cell>
          <cell r="B1369" t="str">
            <v>675000</v>
          </cell>
          <cell r="C1369" t="str">
            <v>Treasury Charges to Financing</v>
          </cell>
        </row>
        <row r="1370">
          <cell r="A1370" t="str">
            <v>5615</v>
          </cell>
          <cell r="B1370" t="str">
            <v>675010</v>
          </cell>
          <cell r="C1370" t="str">
            <v>Overheads Capitalized</v>
          </cell>
        </row>
        <row r="1371">
          <cell r="A1371" t="str">
            <v>5615</v>
          </cell>
          <cell r="B1371" t="str">
            <v>675620</v>
          </cell>
          <cell r="C1371" t="str">
            <v>Gen Admin O/H-Recov Mark-Ups</v>
          </cell>
        </row>
        <row r="1372">
          <cell r="A1372" t="str">
            <v>5615</v>
          </cell>
          <cell r="B1372" t="str">
            <v>680000</v>
          </cell>
          <cell r="C1372" t="str">
            <v>Corporate Gen Exp/Payroll Accr</v>
          </cell>
        </row>
        <row r="1373">
          <cell r="A1373" t="str">
            <v>5615</v>
          </cell>
          <cell r="B1373" t="str">
            <v>680980</v>
          </cell>
          <cell r="C1373" t="str">
            <v>Corp Gen Exp/Payrol Accr Alloc</v>
          </cell>
        </row>
        <row r="1374">
          <cell r="A1374" t="str">
            <v>5615</v>
          </cell>
          <cell r="B1374" t="str">
            <v>681000</v>
          </cell>
          <cell r="C1374" t="str">
            <v>Corporate Office Adjustments</v>
          </cell>
        </row>
        <row r="1375">
          <cell r="A1375" t="str">
            <v>5615</v>
          </cell>
          <cell r="B1375" t="str">
            <v>684000</v>
          </cell>
          <cell r="C1375" t="str">
            <v>Withholding tax - general</v>
          </cell>
        </row>
        <row r="1376">
          <cell r="A1376" t="str">
            <v>5615</v>
          </cell>
          <cell r="B1376" t="str">
            <v>684001</v>
          </cell>
          <cell r="C1376" t="str">
            <v>Withholding tax - Peru</v>
          </cell>
        </row>
        <row r="1377">
          <cell r="A1377" t="str">
            <v>5615</v>
          </cell>
          <cell r="B1377" t="str">
            <v>690000</v>
          </cell>
          <cell r="C1377" t="str">
            <v>Allocated Corporate Overheads</v>
          </cell>
        </row>
        <row r="1378">
          <cell r="A1378" t="str">
            <v>5615</v>
          </cell>
          <cell r="B1378" t="str">
            <v>690001</v>
          </cell>
          <cell r="C1378" t="str">
            <v>Trade Training  Allocation</v>
          </cell>
        </row>
        <row r="1379">
          <cell r="A1379" t="str">
            <v>5615</v>
          </cell>
          <cell r="B1379" t="str">
            <v>690002</v>
          </cell>
          <cell r="C1379" t="str">
            <v>Telecom  Allocation</v>
          </cell>
        </row>
        <row r="1380">
          <cell r="A1380" t="str">
            <v>5615</v>
          </cell>
          <cell r="B1380" t="str">
            <v>690003</v>
          </cell>
          <cell r="C1380" t="str">
            <v>Facilities  Allocation</v>
          </cell>
        </row>
        <row r="1381">
          <cell r="A1381" t="str">
            <v>5615</v>
          </cell>
          <cell r="B1381" t="str">
            <v>690004</v>
          </cell>
          <cell r="C1381" t="str">
            <v>Property Tax  Allocations</v>
          </cell>
        </row>
        <row r="1382">
          <cell r="A1382" t="str">
            <v>5615</v>
          </cell>
          <cell r="B1382" t="str">
            <v>690005</v>
          </cell>
          <cell r="C1382" t="str">
            <v>OMA  Costs Journalized</v>
          </cell>
        </row>
        <row r="1383">
          <cell r="A1383" t="str">
            <v>5615</v>
          </cell>
          <cell r="B1383" t="str">
            <v>690010</v>
          </cell>
          <cell r="C1383" t="str">
            <v>Ovhead recoverd-(nonCAPTL,RT7)</v>
          </cell>
        </row>
        <row r="1384">
          <cell r="A1384" t="str">
            <v>5615</v>
          </cell>
          <cell r="B1384" t="str">
            <v>690011</v>
          </cell>
          <cell r="C1384" t="str">
            <v>Ovhead recoverd(CAPTL,ResType7</v>
          </cell>
        </row>
        <row r="1385">
          <cell r="A1385" t="str">
            <v>5615</v>
          </cell>
          <cell r="B1385" t="str">
            <v>690012</v>
          </cell>
          <cell r="C1385" t="str">
            <v>Material Surcharge</v>
          </cell>
        </row>
        <row r="1386">
          <cell r="A1386" t="str">
            <v>5615</v>
          </cell>
          <cell r="B1386" t="str">
            <v>690013</v>
          </cell>
          <cell r="C1386" t="str">
            <v>Material Surcharge Recovery</v>
          </cell>
        </row>
        <row r="1387">
          <cell r="A1387" t="str">
            <v>5615</v>
          </cell>
          <cell r="B1387" t="str">
            <v>690014</v>
          </cell>
          <cell r="C1387" t="str">
            <v>Material Surcharge - SUSP</v>
          </cell>
        </row>
        <row r="1388">
          <cell r="A1388" t="str">
            <v>5615</v>
          </cell>
          <cell r="B1388" t="str">
            <v>690020</v>
          </cell>
          <cell r="C1388" t="str">
            <v>LABOR RECOV @STD(BILLABLE WK)</v>
          </cell>
        </row>
        <row r="1389">
          <cell r="A1389" t="str">
            <v>5615</v>
          </cell>
          <cell r="B1389" t="str">
            <v>690030</v>
          </cell>
          <cell r="C1389" t="str">
            <v>LABOR RECOV @STD(NON RECOV)OMA</v>
          </cell>
        </row>
        <row r="1390">
          <cell r="A1390" t="str">
            <v>5615</v>
          </cell>
          <cell r="B1390" t="str">
            <v>690031</v>
          </cell>
          <cell r="C1390" t="str">
            <v>ADMIN TIME CHGD BY ACTIVIT OMA</v>
          </cell>
        </row>
        <row r="1391">
          <cell r="A1391" t="str">
            <v>5615</v>
          </cell>
          <cell r="B1391" t="str">
            <v>690032</v>
          </cell>
          <cell r="C1391" t="str">
            <v>Labour Recov @ Std (OVHD)</v>
          </cell>
        </row>
        <row r="1392">
          <cell r="A1392" t="str">
            <v>5615</v>
          </cell>
          <cell r="B1392" t="str">
            <v>690033</v>
          </cell>
          <cell r="C1392" t="str">
            <v>Admin Time Chgd By Activ(OVHD)</v>
          </cell>
        </row>
        <row r="1393">
          <cell r="A1393" t="str">
            <v>5615</v>
          </cell>
          <cell r="B1393" t="str">
            <v>690034</v>
          </cell>
          <cell r="C1393" t="str">
            <v>INT COS Labour (susp)</v>
          </cell>
        </row>
        <row r="1394">
          <cell r="A1394" t="str">
            <v>5615</v>
          </cell>
          <cell r="B1394" t="str">
            <v>690035</v>
          </cell>
          <cell r="C1394" t="str">
            <v>Labor Recov @Std (Billable Wk)</v>
          </cell>
        </row>
        <row r="1395">
          <cell r="A1395" t="str">
            <v>5615</v>
          </cell>
          <cell r="B1395" t="str">
            <v>690036</v>
          </cell>
          <cell r="C1395" t="str">
            <v>NS Proj Contracts Cost Recov</v>
          </cell>
        </row>
        <row r="1396">
          <cell r="A1396" t="str">
            <v>5615</v>
          </cell>
          <cell r="B1396" t="str">
            <v>690037</v>
          </cell>
          <cell r="C1396" t="str">
            <v>NS Proj Procurement Card Recov</v>
          </cell>
        </row>
        <row r="1397">
          <cell r="A1397" t="str">
            <v>5615</v>
          </cell>
          <cell r="B1397" t="str">
            <v>690040</v>
          </cell>
          <cell r="C1397" t="str">
            <v>TWE&amp; TOOL RECOVERY</v>
          </cell>
        </row>
        <row r="1398">
          <cell r="A1398" t="str">
            <v>5615</v>
          </cell>
          <cell r="B1398" t="str">
            <v>690060</v>
          </cell>
          <cell r="C1398" t="str">
            <v>Overhead Recovered Offset</v>
          </cell>
        </row>
        <row r="1399">
          <cell r="A1399" t="str">
            <v>5615</v>
          </cell>
          <cell r="B1399" t="str">
            <v>690070</v>
          </cell>
          <cell r="C1399" t="str">
            <v>OHSC Overhead Mngt Fee</v>
          </cell>
        </row>
        <row r="1400">
          <cell r="A1400" t="str">
            <v>5615</v>
          </cell>
          <cell r="B1400" t="str">
            <v>690075</v>
          </cell>
          <cell r="C1400" t="str">
            <v>MISC MAT&amp;SUP(DET IN PR CST)OMA</v>
          </cell>
        </row>
        <row r="1401">
          <cell r="A1401" t="str">
            <v>5615</v>
          </cell>
          <cell r="B1401" t="str">
            <v>690241</v>
          </cell>
          <cell r="C1401" t="str">
            <v>CONTCT SERV DET IN PR CST OMA</v>
          </cell>
        </row>
        <row r="1402">
          <cell r="A1402" t="str">
            <v>5615</v>
          </cell>
          <cell r="B1402" t="str">
            <v>690411</v>
          </cell>
          <cell r="C1402" t="str">
            <v>Financing Charges Recovery</v>
          </cell>
        </row>
        <row r="1403">
          <cell r="A1403" t="str">
            <v>5615</v>
          </cell>
          <cell r="B1403" t="str">
            <v>690496</v>
          </cell>
          <cell r="C1403" t="str">
            <v>Misc Cost Det in Prj Cost OMA</v>
          </cell>
        </row>
        <row r="1404">
          <cell r="A1404" t="str">
            <v>5615</v>
          </cell>
          <cell r="B1404" t="str">
            <v>698001</v>
          </cell>
          <cell r="C1404" t="str">
            <v>Alloc O/H - OHSC Executive</v>
          </cell>
        </row>
        <row r="1405">
          <cell r="A1405" t="str">
            <v>5615</v>
          </cell>
          <cell r="B1405" t="str">
            <v>698002</v>
          </cell>
          <cell r="C1405" t="str">
            <v>Alloc O/H - Gen Couns &amp; Sec</v>
          </cell>
        </row>
        <row r="1406">
          <cell r="A1406" t="str">
            <v>5615</v>
          </cell>
          <cell r="B1406" t="str">
            <v>698003</v>
          </cell>
          <cell r="C1406" t="str">
            <v>Alloc O/H - Human Resources</v>
          </cell>
        </row>
        <row r="1407">
          <cell r="A1407" t="str">
            <v>5615</v>
          </cell>
          <cell r="B1407" t="str">
            <v>698004</v>
          </cell>
          <cell r="C1407" t="str">
            <v>Alloc O/H - Corporate Finance</v>
          </cell>
        </row>
        <row r="1408">
          <cell r="A1408" t="str">
            <v>5615</v>
          </cell>
          <cell r="B1408" t="str">
            <v>698005</v>
          </cell>
          <cell r="C1408" t="str">
            <v>Alloc O/H - Chief Info Officer</v>
          </cell>
        </row>
        <row r="1409">
          <cell r="A1409" t="str">
            <v>5615</v>
          </cell>
          <cell r="B1409" t="str">
            <v>698006</v>
          </cell>
          <cell r="C1409" t="str">
            <v>Alloc O/H - Dist Rational</v>
          </cell>
        </row>
        <row r="1410">
          <cell r="A1410" t="str">
            <v>5615</v>
          </cell>
          <cell r="B1410" t="str">
            <v>698007</v>
          </cell>
          <cell r="C1410" t="str">
            <v>Alloc O/H - EVP Office</v>
          </cell>
        </row>
        <row r="1411">
          <cell r="A1411" t="str">
            <v>5615</v>
          </cell>
          <cell r="B1411" t="str">
            <v>698008</v>
          </cell>
          <cell r="C1411" t="str">
            <v>Alloc O/H - Regulation</v>
          </cell>
        </row>
        <row r="1412">
          <cell r="A1412" t="str">
            <v>5615</v>
          </cell>
          <cell r="B1412" t="str">
            <v>698009</v>
          </cell>
          <cell r="C1412" t="str">
            <v>Alloc O/H - Perf Mgmt</v>
          </cell>
        </row>
        <row r="1413">
          <cell r="A1413" t="str">
            <v>5615</v>
          </cell>
          <cell r="B1413" t="str">
            <v>698010</v>
          </cell>
          <cell r="C1413" t="str">
            <v>Alloc O/H - Strategic Dev</v>
          </cell>
        </row>
        <row r="1414">
          <cell r="A1414" t="str">
            <v>5615</v>
          </cell>
          <cell r="B1414" t="str">
            <v>698011</v>
          </cell>
          <cell r="C1414" t="str">
            <v>Alloc O/H - Corp Affairs</v>
          </cell>
        </row>
        <row r="1415">
          <cell r="A1415" t="str">
            <v>5615</v>
          </cell>
          <cell r="B1415" t="str">
            <v>698012</v>
          </cell>
          <cell r="C1415" t="str">
            <v>Alloc O/H - Environment HS</v>
          </cell>
        </row>
        <row r="1416">
          <cell r="A1416" t="str">
            <v>5615</v>
          </cell>
          <cell r="B1416" t="str">
            <v>698013</v>
          </cell>
          <cell r="C1416" t="str">
            <v>Alloc O/H - Risk Management</v>
          </cell>
        </row>
        <row r="1417">
          <cell r="A1417" t="str">
            <v>5615</v>
          </cell>
          <cell r="B1417" t="str">
            <v>698014</v>
          </cell>
          <cell r="C1417" t="str">
            <v>Alloc O/H - Plan &amp; Development</v>
          </cell>
        </row>
        <row r="1418">
          <cell r="A1418" t="str">
            <v>5615</v>
          </cell>
          <cell r="B1418" t="str">
            <v>698015</v>
          </cell>
          <cell r="C1418" t="str">
            <v>Alloc O/H - Health &amp; Safety</v>
          </cell>
        </row>
        <row r="1419">
          <cell r="A1419" t="str">
            <v>5615</v>
          </cell>
          <cell r="B1419" t="str">
            <v>698016</v>
          </cell>
          <cell r="C1419" t="str">
            <v>Alloc O/H - Customer Serv</v>
          </cell>
        </row>
        <row r="1420">
          <cell r="A1420" t="str">
            <v>5615</v>
          </cell>
          <cell r="B1420" t="str">
            <v>698017</v>
          </cell>
          <cell r="C1420" t="str">
            <v>Alloc O/H - Business Manager</v>
          </cell>
        </row>
        <row r="1421">
          <cell r="A1421" t="str">
            <v>5615</v>
          </cell>
          <cell r="B1421" t="str">
            <v>698018</v>
          </cell>
          <cell r="C1421" t="str">
            <v>AllocO/H-Unbund,Err,OthFlask</v>
          </cell>
        </row>
        <row r="1422">
          <cell r="A1422" t="str">
            <v>5615</v>
          </cell>
          <cell r="B1422" t="str">
            <v>698019</v>
          </cell>
          <cell r="C1422" t="str">
            <v>Alloc O/H - Wires_COO</v>
          </cell>
        </row>
        <row r="1423">
          <cell r="A1423" t="str">
            <v>5615</v>
          </cell>
          <cell r="B1423" t="str">
            <v>698020</v>
          </cell>
          <cell r="C1423" t="str">
            <v>Alloc O/H - Network Services</v>
          </cell>
        </row>
        <row r="1424">
          <cell r="A1424" t="str">
            <v>5615</v>
          </cell>
          <cell r="B1424" t="str">
            <v>698021</v>
          </cell>
          <cell r="C1424" t="str">
            <v>Alloc O/H - NAM Unassigned OMA</v>
          </cell>
        </row>
        <row r="1425">
          <cell r="A1425" t="str">
            <v>5615</v>
          </cell>
          <cell r="B1425" t="str">
            <v>698022</v>
          </cell>
          <cell r="C1425" t="str">
            <v>Alloc O/H - BU 300 Dept Except</v>
          </cell>
        </row>
        <row r="1426">
          <cell r="A1426" t="str">
            <v>5615</v>
          </cell>
          <cell r="B1426" t="str">
            <v>698030</v>
          </cell>
          <cell r="C1426" t="str">
            <v>Business Model Control Acct</v>
          </cell>
        </row>
        <row r="1427">
          <cell r="A1427" t="str">
            <v>5615</v>
          </cell>
          <cell r="B1427" t="str">
            <v>698031</v>
          </cell>
          <cell r="C1427" t="str">
            <v>Allocation for Market Ready</v>
          </cell>
        </row>
        <row r="1428">
          <cell r="A1428" t="str">
            <v>5615</v>
          </cell>
          <cell r="B1428" t="str">
            <v>698033</v>
          </cell>
          <cell r="C1428" t="str">
            <v>Cptlized Depr &amp; Fin Cost-OM&amp;A</v>
          </cell>
        </row>
        <row r="1429">
          <cell r="A1429" t="str">
            <v>5620</v>
          </cell>
          <cell r="B1429" t="str">
            <v>620510</v>
          </cell>
          <cell r="C1429" t="str">
            <v>Comp &amp; Other Eq Costs &lt;$2K</v>
          </cell>
        </row>
        <row r="1430">
          <cell r="A1430" t="str">
            <v>5621</v>
          </cell>
          <cell r="B1430">
            <v>620000</v>
          </cell>
          <cell r="C1430" t="str">
            <v>INFORMATION SYSTEMS</v>
          </cell>
        </row>
        <row r="1431">
          <cell r="A1431" t="str">
            <v>5625</v>
          </cell>
          <cell r="B1431">
            <v>620000</v>
          </cell>
          <cell r="C1431" t="str">
            <v>Admin Exp Transferred-Credit</v>
          </cell>
        </row>
        <row r="1432">
          <cell r="A1432" t="str">
            <v>5630</v>
          </cell>
          <cell r="B1432" t="str">
            <v>620100</v>
          </cell>
          <cell r="C1432" t="str">
            <v>Consultants</v>
          </cell>
        </row>
        <row r="1433">
          <cell r="A1433" t="str">
            <v>5630</v>
          </cell>
          <cell r="B1433" t="str">
            <v>620120</v>
          </cell>
          <cell r="C1433" t="str">
            <v>Rental Staff</v>
          </cell>
        </row>
        <row r="1434">
          <cell r="A1434" t="str">
            <v>5630</v>
          </cell>
          <cell r="B1434" t="str">
            <v>620240</v>
          </cell>
          <cell r="C1434" t="str">
            <v>Other Contract Services</v>
          </cell>
        </row>
        <row r="1435">
          <cell r="A1435" t="str">
            <v>5635</v>
          </cell>
          <cell r="B1435" t="str">
            <v>645000</v>
          </cell>
          <cell r="C1435" t="str">
            <v>Self Insurance Claims</v>
          </cell>
        </row>
        <row r="1436">
          <cell r="A1436" t="str">
            <v>5635</v>
          </cell>
          <cell r="B1436" t="str">
            <v>646000</v>
          </cell>
          <cell r="C1436" t="str">
            <v>Cost Of Self-Insurance Claims</v>
          </cell>
        </row>
        <row r="1437">
          <cell r="A1437" t="str">
            <v>5640</v>
          </cell>
          <cell r="B1437" t="str">
            <v>620498</v>
          </cell>
          <cell r="C1437" t="str">
            <v>Damage Claim Settlement</v>
          </cell>
        </row>
        <row r="1438">
          <cell r="A1438" t="str">
            <v>5640</v>
          </cell>
          <cell r="B1438" t="str">
            <v>620800</v>
          </cell>
          <cell r="C1438" t="str">
            <v>Damage To Owned Property WO</v>
          </cell>
        </row>
        <row r="1439">
          <cell r="A1439" t="str">
            <v>5640</v>
          </cell>
          <cell r="B1439" t="str">
            <v>620810</v>
          </cell>
          <cell r="C1439" t="str">
            <v>Damage To Owned Property - RO</v>
          </cell>
        </row>
        <row r="1440">
          <cell r="A1440" t="str">
            <v>5640</v>
          </cell>
          <cell r="B1440" t="str">
            <v>620820</v>
          </cell>
          <cell r="C1440" t="str">
            <v>Damage To Owned Property - R&amp;D</v>
          </cell>
        </row>
        <row r="1441">
          <cell r="A1441" t="str">
            <v>5640</v>
          </cell>
          <cell r="B1441" t="str">
            <v>620830</v>
          </cell>
          <cell r="C1441" t="str">
            <v>Damage To Owned Property - NB</v>
          </cell>
        </row>
        <row r="1442">
          <cell r="A1442" t="str">
            <v>5640</v>
          </cell>
          <cell r="B1442" t="str">
            <v>620840</v>
          </cell>
          <cell r="C1442" t="str">
            <v>Damage To Owned Property - Oth</v>
          </cell>
        </row>
        <row r="1443">
          <cell r="A1443" t="str">
            <v>5640</v>
          </cell>
          <cell r="B1443" t="str">
            <v>620850</v>
          </cell>
          <cell r="C1443" t="str">
            <v>Third Party Claim &gt;$50k WO</v>
          </cell>
        </row>
        <row r="1444">
          <cell r="A1444" t="str">
            <v>5640</v>
          </cell>
          <cell r="B1444" t="str">
            <v>620860</v>
          </cell>
          <cell r="C1444" t="str">
            <v>Third Party Claims &gt;$50K RO</v>
          </cell>
        </row>
        <row r="1445">
          <cell r="A1445" t="str">
            <v>5640</v>
          </cell>
          <cell r="B1445" t="str">
            <v>620870</v>
          </cell>
          <cell r="C1445" t="str">
            <v>Third Party Claim &gt;$50k P&amp;D</v>
          </cell>
        </row>
        <row r="1446">
          <cell r="A1446" t="str">
            <v>5640</v>
          </cell>
          <cell r="B1446" t="str">
            <v>620880</v>
          </cell>
          <cell r="C1446" t="str">
            <v>Third Party Claim &gt;$50k NB</v>
          </cell>
        </row>
        <row r="1447">
          <cell r="A1447" t="str">
            <v>5640</v>
          </cell>
          <cell r="B1447" t="str">
            <v>620890</v>
          </cell>
          <cell r="C1447" t="str">
            <v>Third Party Claim &gt;$50k Others</v>
          </cell>
        </row>
        <row r="1448">
          <cell r="A1448" t="str">
            <v>5640</v>
          </cell>
          <cell r="B1448" t="str">
            <v>621000</v>
          </cell>
          <cell r="C1448" t="str">
            <v>Workers Compensation Costs</v>
          </cell>
        </row>
        <row r="1449">
          <cell r="A1449" t="str">
            <v>5645</v>
          </cell>
          <cell r="B1449" t="str">
            <v>625000</v>
          </cell>
          <cell r="C1449" t="str">
            <v>Ben &amp; Grants For Ltd/Pens</v>
          </cell>
        </row>
        <row r="1450">
          <cell r="A1450" t="str">
            <v>5645</v>
          </cell>
          <cell r="B1450" t="str">
            <v>630000</v>
          </cell>
          <cell r="C1450" t="str">
            <v>Pension &amp; Other Adjustments</v>
          </cell>
        </row>
        <row r="1451">
          <cell r="A1451" t="str">
            <v>5645</v>
          </cell>
          <cell r="B1451" t="str">
            <v>630010</v>
          </cell>
          <cell r="C1451" t="str">
            <v>Pay Equity Cost</v>
          </cell>
        </row>
        <row r="1452">
          <cell r="A1452" t="str">
            <v>5645</v>
          </cell>
          <cell r="B1452" t="str">
            <v>630980</v>
          </cell>
          <cell r="C1452" t="str">
            <v>Pension &amp; Other Adjustments</v>
          </cell>
        </row>
        <row r="1453">
          <cell r="A1453" t="str">
            <v>5650</v>
          </cell>
          <cell r="B1453">
            <v>620000</v>
          </cell>
          <cell r="C1453" t="str">
            <v>Franchise Requirements</v>
          </cell>
        </row>
        <row r="1454">
          <cell r="A1454" t="str">
            <v>5655</v>
          </cell>
          <cell r="B1454" t="str">
            <v>698032</v>
          </cell>
          <cell r="C1454" t="str">
            <v>Regulatory USOFA Allocation</v>
          </cell>
        </row>
        <row r="1455">
          <cell r="A1455" t="str">
            <v>5656</v>
          </cell>
          <cell r="B1455">
            <v>620011</v>
          </cell>
          <cell r="C1455" t="str">
            <v>regulatory affairs salaries</v>
          </cell>
        </row>
        <row r="1456">
          <cell r="A1456" t="str">
            <v>5660</v>
          </cell>
          <cell r="B1456" t="str">
            <v>620200</v>
          </cell>
          <cell r="C1456" t="str">
            <v>Advertising/Communications</v>
          </cell>
        </row>
        <row r="1457">
          <cell r="A1457" t="str">
            <v>5660</v>
          </cell>
          <cell r="B1457" t="str">
            <v>620201</v>
          </cell>
          <cell r="C1457" t="str">
            <v>Advertising-Promo Mat,Sup,Prod</v>
          </cell>
        </row>
        <row r="1458">
          <cell r="A1458" t="str">
            <v>5660</v>
          </cell>
          <cell r="B1458" t="str">
            <v>620202</v>
          </cell>
          <cell r="C1458" t="str">
            <v>Advertising - Media Services</v>
          </cell>
        </row>
        <row r="1459">
          <cell r="A1459" t="str">
            <v>5660</v>
          </cell>
          <cell r="B1459" t="str">
            <v>620203</v>
          </cell>
          <cell r="C1459" t="str">
            <v>Advertising - Direct Marketing</v>
          </cell>
        </row>
        <row r="1460">
          <cell r="A1460" t="str">
            <v>5660</v>
          </cell>
          <cell r="B1460" t="str">
            <v>620204</v>
          </cell>
          <cell r="C1460" t="str">
            <v>Advertising - Public Relations</v>
          </cell>
        </row>
        <row r="1461">
          <cell r="A1461" t="str">
            <v>5660</v>
          </cell>
          <cell r="B1461" t="str">
            <v>620205</v>
          </cell>
          <cell r="C1461" t="str">
            <v>Advertising-Cust Survy/Mkt Res</v>
          </cell>
        </row>
        <row r="1462">
          <cell r="A1462" t="str">
            <v>5660</v>
          </cell>
          <cell r="B1462" t="str">
            <v>620206</v>
          </cell>
          <cell r="C1462" t="str">
            <v>Communications-External</v>
          </cell>
        </row>
        <row r="1463">
          <cell r="A1463" t="str">
            <v>5660</v>
          </cell>
          <cell r="B1463" t="str">
            <v>620207</v>
          </cell>
          <cell r="C1463" t="str">
            <v>Communications-Internal</v>
          </cell>
        </row>
        <row r="1464">
          <cell r="A1464" t="str">
            <v>5660</v>
          </cell>
          <cell r="B1464" t="str">
            <v>620208</v>
          </cell>
          <cell r="C1464" t="str">
            <v>Annual Report</v>
          </cell>
        </row>
        <row r="1465">
          <cell r="A1465" t="str">
            <v>5660</v>
          </cell>
          <cell r="B1465" t="str">
            <v>620210</v>
          </cell>
          <cell r="C1465" t="str">
            <v>Brand Strategy</v>
          </cell>
        </row>
        <row r="1466">
          <cell r="A1466" t="str">
            <v>5660</v>
          </cell>
          <cell r="B1466" t="str">
            <v>620211</v>
          </cell>
          <cell r="C1466" t="str">
            <v>Brand Launch Cost</v>
          </cell>
        </row>
        <row r="1467">
          <cell r="A1467" t="str">
            <v>5661</v>
          </cell>
          <cell r="B1467">
            <v>620000</v>
          </cell>
          <cell r="C1467" t="str">
            <v>ADMINISTRATION - GLIDDEN ROAD</v>
          </cell>
        </row>
        <row r="1468">
          <cell r="A1468" t="str">
            <v>5662</v>
          </cell>
          <cell r="B1468">
            <v>620000</v>
          </cell>
          <cell r="C1468" t="str">
            <v>GENERAL ADMINISTRATION</v>
          </cell>
        </row>
        <row r="1469">
          <cell r="A1469" t="str">
            <v>5663</v>
          </cell>
          <cell r="B1469">
            <v>620000</v>
          </cell>
          <cell r="C1469" t="str">
            <v>ACCOUNTING</v>
          </cell>
        </row>
        <row r="1470">
          <cell r="A1470" t="str">
            <v>5664</v>
          </cell>
          <cell r="B1470">
            <v>620000</v>
          </cell>
          <cell r="C1470" t="str">
            <v>OFFICE SERVICES</v>
          </cell>
        </row>
        <row r="1471">
          <cell r="A1471" t="str">
            <v>5665</v>
          </cell>
          <cell r="B1471">
            <v>620000</v>
          </cell>
          <cell r="C1471" t="str">
            <v>PERSONNEL</v>
          </cell>
        </row>
        <row r="1472">
          <cell r="A1472" t="str">
            <v>5666</v>
          </cell>
          <cell r="B1472" t="str">
            <v>680990</v>
          </cell>
          <cell r="C1472" t="str">
            <v>Corporate Restructuring Costs</v>
          </cell>
        </row>
        <row r="1473">
          <cell r="A1473" t="str">
            <v>5666</v>
          </cell>
          <cell r="B1473" t="str">
            <v>685000</v>
          </cell>
          <cell r="C1473" t="str">
            <v>Cents Elimination</v>
          </cell>
        </row>
        <row r="1474">
          <cell r="A1474" t="str">
            <v>5666</v>
          </cell>
          <cell r="B1474" t="str">
            <v>686000</v>
          </cell>
          <cell r="C1474" t="str">
            <v>Corp Restructuring Staff Reduc</v>
          </cell>
        </row>
        <row r="1475">
          <cell r="A1475" t="str">
            <v>5666</v>
          </cell>
          <cell r="B1475" t="str">
            <v>686010</v>
          </cell>
          <cell r="C1475" t="str">
            <v>corp. restructuring-staff 1997</v>
          </cell>
        </row>
        <row r="1476">
          <cell r="A1476" t="str">
            <v>5666</v>
          </cell>
          <cell r="B1476" t="str">
            <v>686060</v>
          </cell>
          <cell r="C1476" t="str">
            <v>Pwu Job Challenge Costs</v>
          </cell>
        </row>
        <row r="1477">
          <cell r="A1477" t="str">
            <v>5666</v>
          </cell>
          <cell r="B1477" t="str">
            <v>687000</v>
          </cell>
          <cell r="C1477" t="str">
            <v>Corp Restruct:Non-Staff Costs</v>
          </cell>
        </row>
        <row r="1478">
          <cell r="A1478" t="str">
            <v>5666</v>
          </cell>
          <cell r="B1478" t="str">
            <v>688000</v>
          </cell>
          <cell r="C1478" t="str">
            <v>Corp Write-Offs</v>
          </cell>
        </row>
        <row r="1479">
          <cell r="A1479" t="str">
            <v>5666</v>
          </cell>
          <cell r="B1479" t="str">
            <v>688010</v>
          </cell>
          <cell r="C1479" t="str">
            <v>VRP Termination Cost</v>
          </cell>
        </row>
        <row r="1480">
          <cell r="A1480" t="str">
            <v>5666</v>
          </cell>
          <cell r="B1480" t="str">
            <v>688020</v>
          </cell>
          <cell r="C1480" t="str">
            <v>VRP Targeted Mgmt Costs</v>
          </cell>
        </row>
        <row r="1481">
          <cell r="A1481" t="str">
            <v>5666</v>
          </cell>
          <cell r="B1481" t="str">
            <v>688030</v>
          </cell>
          <cell r="C1481" t="str">
            <v>VRP Non Voluntary Surplus Cost</v>
          </cell>
        </row>
        <row r="1482">
          <cell r="A1482" t="str">
            <v>5666</v>
          </cell>
          <cell r="B1482" t="str">
            <v>688035</v>
          </cell>
          <cell r="C1482" t="str">
            <v>VRP Administrative Costs</v>
          </cell>
        </row>
        <row r="1483">
          <cell r="A1483" t="str">
            <v>5666</v>
          </cell>
          <cell r="B1483" t="str">
            <v>688040</v>
          </cell>
          <cell r="C1483" t="str">
            <v>VRP Non Productive Costs</v>
          </cell>
        </row>
        <row r="1484">
          <cell r="A1484" t="str">
            <v>5666</v>
          </cell>
          <cell r="B1484" t="str">
            <v>688050</v>
          </cell>
          <cell r="C1484" t="str">
            <v>VRP Lease Cancellation &amp; Misc</v>
          </cell>
        </row>
        <row r="1485">
          <cell r="A1485" t="str">
            <v>5666</v>
          </cell>
          <cell r="B1485" t="str">
            <v>688060</v>
          </cell>
          <cell r="C1485" t="str">
            <v>VRP Misc.Costs</v>
          </cell>
        </row>
        <row r="1486">
          <cell r="A1486" t="str">
            <v>5666</v>
          </cell>
          <cell r="B1486" t="str">
            <v>688070</v>
          </cell>
          <cell r="C1486" t="str">
            <v>VRP Article 11 Supplement Pymt</v>
          </cell>
        </row>
        <row r="1487">
          <cell r="A1487" t="str">
            <v>5666</v>
          </cell>
          <cell r="B1487" t="str">
            <v>688080</v>
          </cell>
          <cell r="C1487" t="str">
            <v>VRP Employee Advance Payment</v>
          </cell>
        </row>
        <row r="1488">
          <cell r="A1488" t="str">
            <v>5666</v>
          </cell>
          <cell r="B1488" t="str">
            <v>688090</v>
          </cell>
          <cell r="C1488" t="str">
            <v>VRP - Retirement Bonus</v>
          </cell>
        </row>
        <row r="1489">
          <cell r="A1489" t="str">
            <v>5666</v>
          </cell>
          <cell r="B1489" t="str">
            <v>688091</v>
          </cell>
          <cell r="C1489" t="str">
            <v>VRP - Suppl Pension Benefits</v>
          </cell>
        </row>
        <row r="1490">
          <cell r="A1490" t="str">
            <v>5666</v>
          </cell>
          <cell r="B1490" t="str">
            <v>688099</v>
          </cell>
          <cell r="C1490" t="str">
            <v>VRP - Offset</v>
          </cell>
        </row>
        <row r="1491">
          <cell r="A1491" t="str">
            <v>5667</v>
          </cell>
          <cell r="B1491" t="str">
            <v>618030</v>
          </cell>
          <cell r="C1491" t="str">
            <v>COST OF SERVICE OUTSIDE GRP</v>
          </cell>
        </row>
        <row r="1492">
          <cell r="A1492" t="str">
            <v>5667</v>
          </cell>
          <cell r="B1492" t="str">
            <v>618810</v>
          </cell>
          <cell r="C1492" t="str">
            <v>Cost of Service-RTXEX</v>
          </cell>
        </row>
        <row r="1493">
          <cell r="A1493" t="str">
            <v>5667</v>
          </cell>
          <cell r="B1493" t="str">
            <v>618811</v>
          </cell>
          <cell r="C1493" t="str">
            <v>Cost of Service OPG (Lab)</v>
          </cell>
        </row>
        <row r="1494">
          <cell r="A1494" t="str">
            <v>5667</v>
          </cell>
          <cell r="B1494" t="str">
            <v>618812</v>
          </cell>
          <cell r="C1494" t="str">
            <v>Cost of Service OPG (Material)</v>
          </cell>
        </row>
        <row r="1495">
          <cell r="A1495" t="str">
            <v>5667</v>
          </cell>
          <cell r="B1495" t="str">
            <v>618820</v>
          </cell>
          <cell r="C1495" t="str">
            <v>Cost of Service-RDXEX</v>
          </cell>
        </row>
        <row r="1496">
          <cell r="A1496" t="str">
            <v>5667</v>
          </cell>
          <cell r="B1496" t="str">
            <v>618821</v>
          </cell>
          <cell r="C1496" t="str">
            <v>Cost of Service-(Lab)</v>
          </cell>
        </row>
        <row r="1497">
          <cell r="A1497" t="str">
            <v>5667</v>
          </cell>
          <cell r="B1497" t="str">
            <v>618822</v>
          </cell>
          <cell r="C1497" t="str">
            <v>Cost of Service (Material)</v>
          </cell>
        </row>
        <row r="1498">
          <cell r="A1498" t="str">
            <v>5668</v>
          </cell>
          <cell r="B1498">
            <v>620000</v>
          </cell>
          <cell r="C1498" t="str">
            <v>MAJOR LEASE EXPENSE</v>
          </cell>
        </row>
        <row r="1499">
          <cell r="A1499" t="str">
            <v>5669</v>
          </cell>
          <cell r="B1499">
            <v>620000</v>
          </cell>
          <cell r="C1499" t="str">
            <v>Misc General Exp - IS</v>
          </cell>
        </row>
        <row r="1500">
          <cell r="A1500" t="str">
            <v>5670</v>
          </cell>
          <cell r="B1500" t="str">
            <v>620620</v>
          </cell>
          <cell r="C1500" t="str">
            <v>Facility Costs - General</v>
          </cell>
        </row>
        <row r="1501">
          <cell r="A1501" t="str">
            <v>5670</v>
          </cell>
          <cell r="B1501" t="str">
            <v>620621</v>
          </cell>
          <cell r="C1501" t="str">
            <v>Office Moves</v>
          </cell>
        </row>
        <row r="1502">
          <cell r="A1502" t="str">
            <v>5670</v>
          </cell>
          <cell r="B1502" t="str">
            <v>620630</v>
          </cell>
          <cell r="C1502" t="str">
            <v>Facility Costs - Leases</v>
          </cell>
        </row>
        <row r="1503">
          <cell r="A1503" t="str">
            <v>5670</v>
          </cell>
          <cell r="B1503" t="str">
            <v>620640</v>
          </cell>
          <cell r="C1503" t="str">
            <v>Facility Costs - Utilities</v>
          </cell>
        </row>
        <row r="1504">
          <cell r="A1504" t="str">
            <v>5670</v>
          </cell>
          <cell r="B1504" t="str">
            <v>620650</v>
          </cell>
          <cell r="C1504" t="str">
            <v>Fac Costs:Mun Tax/Pymt In Lieu</v>
          </cell>
        </row>
        <row r="1505">
          <cell r="A1505" t="str">
            <v>5670</v>
          </cell>
          <cell r="B1505" t="str">
            <v>620660</v>
          </cell>
          <cell r="C1505" t="str">
            <v>Other Building Operating Costs</v>
          </cell>
        </row>
        <row r="1506">
          <cell r="A1506" t="str">
            <v>5675</v>
          </cell>
          <cell r="B1506">
            <v>620650</v>
          </cell>
          <cell r="C1506" t="str">
            <v>Fac Costs:Mun Tax/Pymt In Lieu</v>
          </cell>
        </row>
        <row r="1507">
          <cell r="A1507" t="str">
            <v>5680</v>
          </cell>
          <cell r="B1507">
            <v>620000</v>
          </cell>
          <cell r="C1507" t="str">
            <v>Electrical Safety Authority Fe</v>
          </cell>
        </row>
        <row r="1508">
          <cell r="A1508" t="str">
            <v>5685</v>
          </cell>
          <cell r="B1508" t="str">
            <v>610701</v>
          </cell>
          <cell r="C1508" t="str">
            <v>IMO-301Cap Rsv Mkt Shrt Rebat</v>
          </cell>
        </row>
        <row r="1509">
          <cell r="A1509" t="str">
            <v>5685</v>
          </cell>
          <cell r="B1509" t="str">
            <v>610702</v>
          </cell>
          <cell r="C1509" t="str">
            <v>IMO-101Net Energy Mkt Stlmnt</v>
          </cell>
        </row>
        <row r="1510">
          <cell r="A1510" t="str">
            <v>5685</v>
          </cell>
          <cell r="B1510" t="str">
            <v>610703</v>
          </cell>
          <cell r="C1510" t="str">
            <v>IMO-350Cpcty Rsv Mkt Uplift</v>
          </cell>
        </row>
        <row r="1511">
          <cell r="A1511" t="str">
            <v>5685</v>
          </cell>
          <cell r="B1511" t="str">
            <v>610704</v>
          </cell>
          <cell r="C1511" t="str">
            <v>IMO-155Congest Mgmt Sttlmnt</v>
          </cell>
        </row>
        <row r="1512">
          <cell r="A1512" t="str">
            <v>5685</v>
          </cell>
          <cell r="B1512" t="str">
            <v>610706</v>
          </cell>
          <cell r="C1512" t="str">
            <v>IMO-163Mkt Susp Add Comp Sttl</v>
          </cell>
        </row>
        <row r="1513">
          <cell r="A1513" t="str">
            <v>5685</v>
          </cell>
          <cell r="B1513" t="str">
            <v>610707</v>
          </cell>
          <cell r="C1513" t="str">
            <v>IMO-164Outage Canc/Def Dbt</v>
          </cell>
        </row>
        <row r="1514">
          <cell r="A1514" t="str">
            <v>5685</v>
          </cell>
          <cell r="B1514" t="str">
            <v>610708</v>
          </cell>
          <cell r="C1514" t="str">
            <v>IMO-165Unrecov Test Costs Dbt</v>
          </cell>
        </row>
        <row r="1515">
          <cell r="A1515" t="str">
            <v>5685</v>
          </cell>
          <cell r="B1515" t="str">
            <v>610709</v>
          </cell>
          <cell r="C1515" t="str">
            <v>IMO-166Tieline Mtce Rel Dbt</v>
          </cell>
        </row>
        <row r="1516">
          <cell r="A1516" t="str">
            <v>5685</v>
          </cell>
          <cell r="B1516" t="str">
            <v>610710</v>
          </cell>
          <cell r="C1516" t="str">
            <v>IMO-167Emergency Energy Debit</v>
          </cell>
        </row>
        <row r="1517">
          <cell r="A1517" t="str">
            <v>5685</v>
          </cell>
          <cell r="B1517" t="str">
            <v>610711</v>
          </cell>
          <cell r="C1517" t="str">
            <v>IMO-250 10 Min Spinning MktHr</v>
          </cell>
        </row>
        <row r="1518">
          <cell r="A1518" t="str">
            <v>5685</v>
          </cell>
          <cell r="B1518" t="str">
            <v>610713</v>
          </cell>
          <cell r="C1518" t="str">
            <v>IMO-252 10 Min Non-Spin MktHr</v>
          </cell>
        </row>
        <row r="1519">
          <cell r="A1519" t="str">
            <v>5685</v>
          </cell>
          <cell r="B1519" t="str">
            <v>610715</v>
          </cell>
          <cell r="C1519" t="str">
            <v>IMO-254 30 Min Op Res MktHr</v>
          </cell>
        </row>
        <row r="1520">
          <cell r="A1520" t="str">
            <v>5685</v>
          </cell>
          <cell r="B1520" t="str">
            <v>610717</v>
          </cell>
          <cell r="C1520" t="str">
            <v>IMO-450Black Start Cap Sett D</v>
          </cell>
        </row>
        <row r="1521">
          <cell r="A1521" t="str">
            <v>5685</v>
          </cell>
          <cell r="B1521" t="str">
            <v>610718</v>
          </cell>
          <cell r="C1521" t="str">
            <v>IMO-452React Supp Volt Sttl D</v>
          </cell>
        </row>
        <row r="1522">
          <cell r="A1522" t="str">
            <v>5685</v>
          </cell>
          <cell r="B1522" t="str">
            <v>610719</v>
          </cell>
          <cell r="C1522" t="str">
            <v>IMO-454Reg Serv Sttlmt Debit</v>
          </cell>
        </row>
        <row r="1523">
          <cell r="A1523" t="str">
            <v>5685</v>
          </cell>
          <cell r="B1523" t="str">
            <v>610720</v>
          </cell>
          <cell r="C1523" t="str">
            <v>IMO-550Must Run Cont Settl Cr</v>
          </cell>
        </row>
        <row r="1524">
          <cell r="A1524" t="str">
            <v>5685</v>
          </cell>
          <cell r="B1524" t="str">
            <v>610721</v>
          </cell>
          <cell r="C1524" t="str">
            <v>IMO-650Network Service Charge</v>
          </cell>
        </row>
        <row r="1525">
          <cell r="A1525" t="str">
            <v>5685</v>
          </cell>
          <cell r="B1525" t="str">
            <v>610722</v>
          </cell>
          <cell r="C1525" t="str">
            <v>IMO-651Line Conn Serv Charge</v>
          </cell>
        </row>
        <row r="1526">
          <cell r="A1526" t="str">
            <v>5685</v>
          </cell>
          <cell r="B1526" t="str">
            <v>610723</v>
          </cell>
          <cell r="C1526" t="str">
            <v>IMO-652Transf Conn Serv Chrg</v>
          </cell>
        </row>
        <row r="1527">
          <cell r="A1527" t="str">
            <v>5685</v>
          </cell>
          <cell r="B1527" t="str">
            <v>610725</v>
          </cell>
          <cell r="C1527" t="str">
            <v>IMO-750Disp Res Sttlmnt Debit</v>
          </cell>
        </row>
        <row r="1528">
          <cell r="A1528" t="str">
            <v>5685</v>
          </cell>
          <cell r="B1528" t="str">
            <v>610726</v>
          </cell>
          <cell r="C1528" t="str">
            <v>IMO-751Disp Res Brd Serv Deb</v>
          </cell>
        </row>
        <row r="1529">
          <cell r="A1529" t="str">
            <v>5685</v>
          </cell>
          <cell r="B1529" t="str">
            <v>610727</v>
          </cell>
          <cell r="C1529" t="str">
            <v>IMO-752Debt Retirement Charge</v>
          </cell>
        </row>
        <row r="1530">
          <cell r="A1530" t="str">
            <v>5685</v>
          </cell>
          <cell r="B1530" t="str">
            <v>610729</v>
          </cell>
          <cell r="C1530" t="str">
            <v>IMO-850Mkt Partic Def Sttl Db</v>
          </cell>
        </row>
        <row r="1531">
          <cell r="A1531" t="str">
            <v>5685</v>
          </cell>
          <cell r="B1531" t="str">
            <v>610730</v>
          </cell>
          <cell r="C1531" t="str">
            <v>IMO-150Net Energy Mkt Sttlmnt</v>
          </cell>
        </row>
        <row r="1532">
          <cell r="A1532" t="str">
            <v>5685</v>
          </cell>
          <cell r="B1532" t="str">
            <v>610731</v>
          </cell>
          <cell r="C1532" t="str">
            <v>IMO-9990 IMO Admin  Charge</v>
          </cell>
        </row>
        <row r="1533">
          <cell r="A1533" t="str">
            <v>5685</v>
          </cell>
          <cell r="B1533" t="str">
            <v>610732</v>
          </cell>
          <cell r="C1533" t="str">
            <v>IMO-351Cap Res Mkt Shrt Deb</v>
          </cell>
        </row>
        <row r="1534">
          <cell r="A1534" t="str">
            <v>5690</v>
          </cell>
          <cell r="B1534" t="str">
            <v>660000</v>
          </cell>
          <cell r="C1534" t="str">
            <v>Payments In Lieu Of Prop Taxes</v>
          </cell>
        </row>
        <row r="1535">
          <cell r="A1535" t="str">
            <v>5690</v>
          </cell>
          <cell r="B1535" t="str">
            <v>660001</v>
          </cell>
          <cell r="C1535" t="str">
            <v>Proxy  Tax</v>
          </cell>
        </row>
        <row r="1536">
          <cell r="A1536" t="str">
            <v>5690</v>
          </cell>
          <cell r="B1536" t="str">
            <v>660070</v>
          </cell>
          <cell r="C1536" t="str">
            <v>PYMTS IN LIEU  LV STNS</v>
          </cell>
        </row>
        <row r="1537">
          <cell r="A1537" t="str">
            <v>5690</v>
          </cell>
          <cell r="B1537" t="str">
            <v>660080</v>
          </cell>
          <cell r="C1537" t="str">
            <v>PYMTS IN LIEU EHV LINES</v>
          </cell>
        </row>
        <row r="1538">
          <cell r="A1538" t="str">
            <v>5690</v>
          </cell>
          <cell r="B1538" t="str">
            <v>660090</v>
          </cell>
          <cell r="C1538" t="str">
            <v>PYMTS IN LIEU 230 LINES</v>
          </cell>
        </row>
        <row r="1539">
          <cell r="A1539" t="str">
            <v>5690</v>
          </cell>
          <cell r="B1539" t="str">
            <v>660100</v>
          </cell>
          <cell r="C1539" t="str">
            <v>PYMTS IN LIEU 115 LINES</v>
          </cell>
        </row>
        <row r="1540">
          <cell r="A1540" t="str">
            <v>5690</v>
          </cell>
          <cell r="B1540" t="str">
            <v>660110</v>
          </cell>
          <cell r="C1540" t="str">
            <v>PYMTS IN LIEU LV STNS</v>
          </cell>
        </row>
        <row r="1541">
          <cell r="A1541" t="str">
            <v>5700</v>
          </cell>
          <cell r="B1541">
            <v>741100</v>
          </cell>
          <cell r="C1541" t="str">
            <v>DEPREC EXPENSE CONTROL AC</v>
          </cell>
        </row>
        <row r="1542">
          <cell r="A1542" t="str">
            <v>5701</v>
          </cell>
          <cell r="B1542">
            <v>741100</v>
          </cell>
          <cell r="C1542" t="str">
            <v>DEPREC EXPENSE GEN PLANT</v>
          </cell>
        </row>
        <row r="1543">
          <cell r="A1543" t="str">
            <v>5702</v>
          </cell>
          <cell r="B1543">
            <v>741100</v>
          </cell>
          <cell r="C1543" t="str">
            <v>DEPREC EXPENSE OFF EQUIP</v>
          </cell>
        </row>
        <row r="1544">
          <cell r="A1544" t="str">
            <v>5703</v>
          </cell>
          <cell r="B1544" t="str">
            <v>741190</v>
          </cell>
          <cell r="C1544" t="str">
            <v>Major Depreciation Expense Red</v>
          </cell>
        </row>
        <row r="1545">
          <cell r="A1545" t="str">
            <v>5703</v>
          </cell>
          <cell r="B1545" t="str">
            <v>741290</v>
          </cell>
          <cell r="C1545" t="str">
            <v>Mfa Dep Expense Redistribution</v>
          </cell>
        </row>
        <row r="1546">
          <cell r="A1546" t="str">
            <v>5703</v>
          </cell>
          <cell r="B1546" t="str">
            <v>741390</v>
          </cell>
          <cell r="C1546" t="str">
            <v>Capitalized Depr Redistributio</v>
          </cell>
        </row>
        <row r="1547">
          <cell r="A1547" t="str">
            <v>5703</v>
          </cell>
          <cell r="B1547" t="str">
            <v>741490</v>
          </cell>
          <cell r="C1547" t="str">
            <v>Tools Dep Exp Redistribution</v>
          </cell>
        </row>
        <row r="1548">
          <cell r="A1548" t="str">
            <v>5704</v>
          </cell>
          <cell r="B1548" t="str">
            <v>741530</v>
          </cell>
          <cell r="C1548" t="str">
            <v>Asset Rem &amp; Reloc Expense</v>
          </cell>
        </row>
        <row r="1549">
          <cell r="A1549" t="str">
            <v>5705</v>
          </cell>
          <cell r="B1549">
            <v>741100</v>
          </cell>
          <cell r="C1549" t="str">
            <v>DEPREC EXP ROLLING STOCK</v>
          </cell>
        </row>
        <row r="1550">
          <cell r="A1550" t="str">
            <v>5706</v>
          </cell>
          <cell r="B1550">
            <v>741100</v>
          </cell>
          <cell r="C1550" t="str">
            <v>DEPREC EXP TOOL &amp; INSTRUM</v>
          </cell>
        </row>
        <row r="1551">
          <cell r="A1551" t="str">
            <v>5708</v>
          </cell>
          <cell r="B1551">
            <v>741100</v>
          </cell>
          <cell r="C1551" t="str">
            <v>DEPREC EXP SENTINEL LGHTS</v>
          </cell>
        </row>
        <row r="1552">
          <cell r="A1552" t="str">
            <v>5709</v>
          </cell>
          <cell r="B1552" t="str">
            <v>741100</v>
          </cell>
          <cell r="C1552" t="str">
            <v>Major Fixed Assets Dep Expense</v>
          </cell>
        </row>
        <row r="1553">
          <cell r="A1553" t="str">
            <v>5709</v>
          </cell>
          <cell r="B1553" t="str">
            <v>741200</v>
          </cell>
          <cell r="C1553" t="str">
            <v>Minor Fixed Assets Dep Expense</v>
          </cell>
        </row>
        <row r="1554">
          <cell r="A1554" t="str">
            <v>5709</v>
          </cell>
          <cell r="B1554" t="str">
            <v>741300</v>
          </cell>
          <cell r="C1554" t="str">
            <v>T&amp;We Depreciation Expense</v>
          </cell>
        </row>
        <row r="1555">
          <cell r="A1555" t="str">
            <v>5709</v>
          </cell>
          <cell r="B1555" t="str">
            <v>741400</v>
          </cell>
          <cell r="C1555" t="str">
            <v>Tools Depreciation Expense</v>
          </cell>
        </row>
        <row r="1556">
          <cell r="A1556" t="str">
            <v>5710</v>
          </cell>
          <cell r="B1556">
            <v>753000</v>
          </cell>
          <cell r="C1556" t="str">
            <v>AMORT EXPENSE LAND RIGHTS</v>
          </cell>
        </row>
        <row r="1557">
          <cell r="A1557" t="str">
            <v>5715</v>
          </cell>
          <cell r="B1557" t="str">
            <v>751000</v>
          </cell>
          <cell r="C1557" t="str">
            <v>Amort - Freq Stdization Incent</v>
          </cell>
        </row>
        <row r="1558">
          <cell r="A1558" t="str">
            <v>5715</v>
          </cell>
          <cell r="B1558" t="str">
            <v>751010</v>
          </cell>
          <cell r="C1558" t="str">
            <v>Amort - Capital Contribution</v>
          </cell>
        </row>
        <row r="1559">
          <cell r="A1559" t="str">
            <v>5715</v>
          </cell>
          <cell r="B1559" t="str">
            <v>752000</v>
          </cell>
          <cell r="C1559" t="str">
            <v>Demand Mgmt Costs&amp;Incent Amort</v>
          </cell>
        </row>
        <row r="1560">
          <cell r="A1560" t="str">
            <v>5715</v>
          </cell>
          <cell r="B1560" t="str">
            <v>753000</v>
          </cell>
          <cell r="C1560" t="str">
            <v>Other Amortization</v>
          </cell>
        </row>
        <row r="1561">
          <cell r="A1561" t="str">
            <v>5715</v>
          </cell>
          <cell r="B1561" t="str">
            <v>753040</v>
          </cell>
          <cell r="C1561" t="str">
            <v>Acquisition-Goodwill Amort</v>
          </cell>
        </row>
        <row r="1562">
          <cell r="A1562" t="str">
            <v>5715</v>
          </cell>
          <cell r="B1562" t="str">
            <v>753050</v>
          </cell>
          <cell r="C1562" t="str">
            <v>Amort of Enviro Reg  Assets</v>
          </cell>
        </row>
        <row r="1563">
          <cell r="A1563" t="str">
            <v>5720</v>
          </cell>
          <cell r="B1563">
            <v>753000</v>
          </cell>
          <cell r="C1563" t="str">
            <v>Amort of Electric Plant Acquis</v>
          </cell>
        </row>
        <row r="1564">
          <cell r="A1564" t="str">
            <v>5725</v>
          </cell>
          <cell r="B1564" t="str">
            <v>732000</v>
          </cell>
          <cell r="C1564" t="str">
            <v>Debt Guarantee Fee</v>
          </cell>
        </row>
        <row r="1565">
          <cell r="A1565" t="str">
            <v>5725</v>
          </cell>
          <cell r="B1565" t="str">
            <v>732980</v>
          </cell>
          <cell r="C1565" t="str">
            <v>Allocated Debt Guarantee Fee</v>
          </cell>
        </row>
        <row r="1566">
          <cell r="A1566" t="str">
            <v>5725</v>
          </cell>
          <cell r="B1566" t="str">
            <v>741550</v>
          </cell>
          <cell r="C1566" t="str">
            <v>Asset Write Off Of Nbv</v>
          </cell>
        </row>
        <row r="1567">
          <cell r="A1567" t="str">
            <v>5725</v>
          </cell>
          <cell r="B1567" t="str">
            <v>741570</v>
          </cell>
          <cell r="C1567" t="str">
            <v>Decommissioning</v>
          </cell>
        </row>
        <row r="1568">
          <cell r="A1568" t="str">
            <v>5725</v>
          </cell>
          <cell r="B1568" t="str">
            <v>741610</v>
          </cell>
          <cell r="C1568" t="str">
            <v>Asbestos Removal</v>
          </cell>
        </row>
        <row r="1569">
          <cell r="A1569" t="str">
            <v>5725</v>
          </cell>
          <cell r="B1569" t="str">
            <v>741620</v>
          </cell>
          <cell r="C1569" t="str">
            <v>Asset write-off - Invntory Ret</v>
          </cell>
        </row>
        <row r="1570">
          <cell r="A1570" t="str">
            <v>5725</v>
          </cell>
          <cell r="B1570" t="str">
            <v>741630</v>
          </cell>
          <cell r="C1570" t="str">
            <v>Rehab Removal Provisions</v>
          </cell>
        </row>
        <row r="1571">
          <cell r="A1571" t="str">
            <v>5725</v>
          </cell>
          <cell r="B1571" t="str">
            <v>741890</v>
          </cell>
          <cell r="C1571" t="str">
            <v>Sunsystem Clear A/C(Cad Dbase)</v>
          </cell>
        </row>
        <row r="1572">
          <cell r="A1572" t="str">
            <v>5725</v>
          </cell>
          <cell r="B1572" t="str">
            <v>745890</v>
          </cell>
          <cell r="C1572" t="str">
            <v>Sunsystem Clearing Acct</v>
          </cell>
        </row>
        <row r="1573">
          <cell r="A1573" t="str">
            <v>5725</v>
          </cell>
          <cell r="B1573" t="str">
            <v>745990</v>
          </cell>
          <cell r="C1573" t="str">
            <v>Depr Expense - O/H Capitalized</v>
          </cell>
        </row>
        <row r="1574">
          <cell r="A1574" t="str">
            <v>5725</v>
          </cell>
          <cell r="B1574" t="str">
            <v>746000</v>
          </cell>
          <cell r="C1574" t="str">
            <v>Amortization - Raav</v>
          </cell>
        </row>
        <row r="1575">
          <cell r="A1575" t="str">
            <v>5725</v>
          </cell>
          <cell r="B1575" t="str">
            <v>746010</v>
          </cell>
          <cell r="C1575" t="str">
            <v>Ifr Asset Amortization</v>
          </cell>
        </row>
        <row r="1576">
          <cell r="A1576" t="str">
            <v>5730</v>
          </cell>
          <cell r="B1576" t="str">
            <v>751020</v>
          </cell>
          <cell r="C1576" t="str">
            <v>1997 Surplus Staff - Amort</v>
          </cell>
        </row>
        <row r="1577">
          <cell r="A1577" t="str">
            <v>5730</v>
          </cell>
          <cell r="B1577" t="str">
            <v>753020</v>
          </cell>
          <cell r="C1577" t="str">
            <v>Regulatory Asset Amort - Bldgs</v>
          </cell>
        </row>
        <row r="1578">
          <cell r="A1578" t="str">
            <v>5730</v>
          </cell>
          <cell r="B1578" t="str">
            <v>753030</v>
          </cell>
          <cell r="C1578" t="str">
            <v>Regulatory Asset Amort - Staff</v>
          </cell>
        </row>
        <row r="1579">
          <cell r="A1579" t="str">
            <v>5735</v>
          </cell>
          <cell r="B1579">
            <v>751010</v>
          </cell>
          <cell r="C1579" t="str">
            <v>AMORT EXP CONT CAPITAL</v>
          </cell>
        </row>
        <row r="1580">
          <cell r="A1580" t="str">
            <v>5740</v>
          </cell>
          <cell r="B1580" t="str">
            <v>753010</v>
          </cell>
          <cell r="C1580" t="str">
            <v>OPEB Amortization</v>
          </cell>
        </row>
        <row r="1581">
          <cell r="A1581" t="str">
            <v>5740</v>
          </cell>
          <cell r="B1581" t="str">
            <v>753021</v>
          </cell>
          <cell r="C1581" t="str">
            <v>Amort-Moore Township</v>
          </cell>
        </row>
        <row r="1582">
          <cell r="A1582" t="str">
            <v>6005</v>
          </cell>
          <cell r="B1582" t="str">
            <v>761200</v>
          </cell>
          <cell r="C1582" t="str">
            <v>Inter-co Bond Interest Expense</v>
          </cell>
        </row>
        <row r="1583">
          <cell r="A1583" t="str">
            <v>6005</v>
          </cell>
          <cell r="B1583" t="str">
            <v>761210</v>
          </cell>
          <cell r="C1583" t="str">
            <v>Inter Co. Bond Interest Income</v>
          </cell>
        </row>
        <row r="1584">
          <cell r="A1584" t="str">
            <v>6005</v>
          </cell>
          <cell r="B1584" t="str">
            <v>761220</v>
          </cell>
          <cell r="C1584" t="str">
            <v>Inter Co. Bond Int Ex ALTBR</v>
          </cell>
        </row>
        <row r="1585">
          <cell r="A1585" t="str">
            <v>6005</v>
          </cell>
          <cell r="B1585" t="str">
            <v>761230</v>
          </cell>
          <cell r="C1585" t="str">
            <v>Inter Co. Bond Int Inc ALTBR</v>
          </cell>
        </row>
        <row r="1586">
          <cell r="A1586" t="str">
            <v>6005</v>
          </cell>
          <cell r="B1586" t="str">
            <v>761980</v>
          </cell>
          <cell r="C1586" t="str">
            <v>Cptlized Interest Redistrib</v>
          </cell>
        </row>
        <row r="1587">
          <cell r="A1587" t="str">
            <v>6010</v>
          </cell>
          <cell r="B1587">
            <v>761120</v>
          </cell>
          <cell r="C1587" t="str">
            <v>Amort of Debt Discount &amp; Expen</v>
          </cell>
        </row>
        <row r="1588">
          <cell r="A1588" t="str">
            <v>6015</v>
          </cell>
          <cell r="B1588">
            <v>761120</v>
          </cell>
          <cell r="C1588" t="str">
            <v>Amort of Premium on Debt-Credi</v>
          </cell>
        </row>
        <row r="1589">
          <cell r="A1589" t="str">
            <v>6030</v>
          </cell>
          <cell r="B1589">
            <v>761010</v>
          </cell>
          <cell r="C1589" t="str">
            <v>Interest on Debt to Assoc Cos</v>
          </cell>
        </row>
        <row r="1590">
          <cell r="A1590" t="str">
            <v>6035</v>
          </cell>
          <cell r="B1590" t="str">
            <v>761010</v>
          </cell>
          <cell r="C1590" t="str">
            <v>Interest Costs/Credits</v>
          </cell>
        </row>
        <row r="1591">
          <cell r="A1591" t="str">
            <v>6035</v>
          </cell>
          <cell r="B1591" t="str">
            <v>761020</v>
          </cell>
          <cell r="C1591" t="str">
            <v>Interest Costs/Credits</v>
          </cell>
        </row>
        <row r="1592">
          <cell r="A1592" t="str">
            <v>6035</v>
          </cell>
          <cell r="B1592" t="str">
            <v>761030</v>
          </cell>
          <cell r="C1592" t="str">
            <v>Employee Sabbatical Interest</v>
          </cell>
        </row>
        <row r="1593">
          <cell r="A1593" t="str">
            <v>6035</v>
          </cell>
          <cell r="B1593" t="str">
            <v>761040</v>
          </cell>
          <cell r="C1593" t="str">
            <v>Interest Costs/Credits</v>
          </cell>
        </row>
        <row r="1594">
          <cell r="A1594" t="str">
            <v>6035</v>
          </cell>
          <cell r="B1594" t="str">
            <v>761060</v>
          </cell>
          <cell r="C1594" t="str">
            <v>Interest Redemption Discount A</v>
          </cell>
        </row>
        <row r="1595">
          <cell r="A1595" t="str">
            <v>6035</v>
          </cell>
          <cell r="B1595" t="str">
            <v>761070</v>
          </cell>
          <cell r="C1595" t="str">
            <v>Close out G/L IR Swaps</v>
          </cell>
        </row>
        <row r="1596">
          <cell r="A1596" t="str">
            <v>6035</v>
          </cell>
          <cell r="B1596" t="str">
            <v>761120</v>
          </cell>
          <cell r="C1596" t="str">
            <v>Interest Discount Amortization</v>
          </cell>
        </row>
        <row r="1597">
          <cell r="A1597" t="str">
            <v>6035</v>
          </cell>
          <cell r="B1597" t="str">
            <v>761130</v>
          </cell>
          <cell r="C1597" t="str">
            <v>unearned int. amortization</v>
          </cell>
        </row>
        <row r="1598">
          <cell r="A1598" t="str">
            <v>6035</v>
          </cell>
          <cell r="B1598" t="str">
            <v>761140</v>
          </cell>
          <cell r="C1598" t="str">
            <v>Interest - Short Term Notes</v>
          </cell>
        </row>
        <row r="1599">
          <cell r="A1599" t="str">
            <v>6035</v>
          </cell>
          <cell r="B1599" t="str">
            <v>761150</v>
          </cell>
          <cell r="C1599" t="str">
            <v>CP Program Fees</v>
          </cell>
        </row>
        <row r="1600">
          <cell r="A1600" t="str">
            <v>6035</v>
          </cell>
          <cell r="B1600" t="str">
            <v>761160</v>
          </cell>
          <cell r="C1600" t="str">
            <v>Interest Paid -  Bonds</v>
          </cell>
        </row>
        <row r="1601">
          <cell r="A1601" t="str">
            <v>6035</v>
          </cell>
          <cell r="B1601" t="str">
            <v>761170</v>
          </cell>
          <cell r="C1601" t="str">
            <v>Interest Paid -  Sh Term Notes</v>
          </cell>
        </row>
        <row r="1602">
          <cell r="A1602" t="str">
            <v>6035</v>
          </cell>
          <cell r="B1602" t="str">
            <v>761201</v>
          </cell>
          <cell r="C1602" t="str">
            <v>InterCo Bond Interest Exp-Prem</v>
          </cell>
        </row>
        <row r="1603">
          <cell r="A1603" t="str">
            <v>6035</v>
          </cell>
          <cell r="B1603" t="str">
            <v>761211</v>
          </cell>
          <cell r="C1603" t="str">
            <v>InterCo Bond Int IncomDiscount</v>
          </cell>
        </row>
        <row r="1604">
          <cell r="A1604" t="str">
            <v>6035</v>
          </cell>
          <cell r="B1604" t="str">
            <v>761250</v>
          </cell>
          <cell r="C1604" t="str">
            <v>Inter Co. Demand Loan Interest</v>
          </cell>
        </row>
        <row r="1605">
          <cell r="A1605" t="str">
            <v>6035</v>
          </cell>
          <cell r="B1605" t="str">
            <v>761251</v>
          </cell>
          <cell r="C1605" t="str">
            <v>InterCo Dem Loan Int Exp-Prem</v>
          </cell>
        </row>
        <row r="1606">
          <cell r="A1606" t="str">
            <v>6035</v>
          </cell>
          <cell r="B1606" t="str">
            <v>761260</v>
          </cell>
          <cell r="C1606" t="str">
            <v>Inter Co. Demand Loan Int Inc</v>
          </cell>
        </row>
        <row r="1607">
          <cell r="A1607" t="str">
            <v>6035</v>
          </cell>
          <cell r="B1607" t="str">
            <v>761261</v>
          </cell>
          <cell r="C1607" t="str">
            <v>InterCo DemLoan Int Incom-Disc</v>
          </cell>
        </row>
        <row r="1608">
          <cell r="A1608" t="str">
            <v>6035</v>
          </cell>
          <cell r="B1608" t="str">
            <v>761330</v>
          </cell>
          <cell r="C1608" t="str">
            <v>Interest Income Short Term Inv</v>
          </cell>
        </row>
        <row r="1609">
          <cell r="A1609" t="str">
            <v>6035</v>
          </cell>
          <cell r="B1609" t="str">
            <v>761340</v>
          </cell>
          <cell r="C1609" t="str">
            <v>Interest Income Hedging</v>
          </cell>
        </row>
        <row r="1610">
          <cell r="A1610" t="str">
            <v>6035</v>
          </cell>
          <cell r="B1610" t="str">
            <v>761370</v>
          </cell>
          <cell r="C1610" t="str">
            <v>Int Income - U.S. Deposit</v>
          </cell>
        </row>
        <row r="1611">
          <cell r="A1611" t="str">
            <v>6035</v>
          </cell>
          <cell r="B1611" t="str">
            <v>761390</v>
          </cell>
          <cell r="C1611" t="str">
            <v>Int Income - Low Int Loans-Nug</v>
          </cell>
        </row>
        <row r="1612">
          <cell r="A1612" t="str">
            <v>6035</v>
          </cell>
          <cell r="B1612" t="str">
            <v>761411</v>
          </cell>
          <cell r="C1612" t="str">
            <v>Int Intrst Rcvered Outside Grp</v>
          </cell>
        </row>
        <row r="1613">
          <cell r="A1613" t="str">
            <v>6035</v>
          </cell>
          <cell r="B1613" t="str">
            <v>761412</v>
          </cell>
          <cell r="C1613" t="str">
            <v>Interest Improve On Defer Cost</v>
          </cell>
        </row>
        <row r="1614">
          <cell r="A1614" t="str">
            <v>6035</v>
          </cell>
          <cell r="B1614" t="str">
            <v>761420</v>
          </cell>
          <cell r="C1614" t="str">
            <v>Int Income - Gtd Payment Nug</v>
          </cell>
        </row>
        <row r="1615">
          <cell r="A1615" t="str">
            <v>6035</v>
          </cell>
          <cell r="B1615" t="str">
            <v>761430</v>
          </cell>
          <cell r="C1615" t="str">
            <v>INTEREST RECOVERED</v>
          </cell>
        </row>
        <row r="1616">
          <cell r="A1616" t="str">
            <v>6035</v>
          </cell>
          <cell r="B1616" t="str">
            <v>761470</v>
          </cell>
          <cell r="C1616" t="str">
            <v>Int:Right Of Way</v>
          </cell>
        </row>
        <row r="1617">
          <cell r="A1617" t="str">
            <v>6035</v>
          </cell>
          <cell r="B1617" t="str">
            <v>761490</v>
          </cell>
          <cell r="C1617" t="str">
            <v>Int Income - Adv Payment, Nug</v>
          </cell>
        </row>
        <row r="1618">
          <cell r="A1618" t="str">
            <v>6035</v>
          </cell>
          <cell r="B1618" t="str">
            <v>761590</v>
          </cell>
          <cell r="C1618" t="str">
            <v>Surplus Real Estate Fin. Chges</v>
          </cell>
        </row>
        <row r="1619">
          <cell r="A1619" t="str">
            <v>6035</v>
          </cell>
          <cell r="B1619" t="str">
            <v>761630</v>
          </cell>
          <cell r="C1619" t="str">
            <v>Int:Mortgages</v>
          </cell>
        </row>
        <row r="1620">
          <cell r="A1620" t="str">
            <v>6035</v>
          </cell>
          <cell r="B1620" t="str">
            <v>761650</v>
          </cell>
          <cell r="C1620" t="str">
            <v>Accounts Pay -Late Pmt Charges</v>
          </cell>
        </row>
        <row r="1621">
          <cell r="A1621" t="str">
            <v>6035</v>
          </cell>
          <cell r="B1621" t="str">
            <v>761660</v>
          </cell>
          <cell r="C1621" t="str">
            <v>Int:Customers' Deposits</v>
          </cell>
        </row>
        <row r="1622">
          <cell r="A1622" t="str">
            <v>6035</v>
          </cell>
          <cell r="B1622" t="str">
            <v>761680</v>
          </cell>
          <cell r="C1622" t="str">
            <v>Interest:Credit Interest</v>
          </cell>
        </row>
        <row r="1623">
          <cell r="A1623" t="str">
            <v>6035</v>
          </cell>
          <cell r="B1623" t="str">
            <v>761700</v>
          </cell>
          <cell r="C1623" t="str">
            <v>Int:Sale Of Facilities</v>
          </cell>
        </row>
        <row r="1624">
          <cell r="A1624" t="str">
            <v>6035</v>
          </cell>
          <cell r="B1624" t="str">
            <v>761710</v>
          </cell>
          <cell r="C1624" t="str">
            <v>Int:Other-Dr (Items Not Listd)</v>
          </cell>
        </row>
        <row r="1625">
          <cell r="A1625" t="str">
            <v>6035</v>
          </cell>
          <cell r="B1625" t="str">
            <v>761720</v>
          </cell>
          <cell r="C1625" t="str">
            <v>Int:Bank Dr&amp;Bankg Act'Y Fees</v>
          </cell>
        </row>
        <row r="1626">
          <cell r="A1626" t="str">
            <v>6035</v>
          </cell>
          <cell r="B1626" t="str">
            <v>761730</v>
          </cell>
          <cell r="C1626" t="str">
            <v>Credit Facility Fees</v>
          </cell>
        </row>
        <row r="1627">
          <cell r="A1627" t="str">
            <v>6035</v>
          </cell>
          <cell r="B1627" t="str">
            <v>761770</v>
          </cell>
          <cell r="C1627" t="str">
            <v>Amortization-Gain/Loss on Hedg</v>
          </cell>
        </row>
        <row r="1628">
          <cell r="A1628" t="str">
            <v>6035</v>
          </cell>
          <cell r="B1628" t="str">
            <v>761780</v>
          </cell>
          <cell r="C1628" t="str">
            <v>Amortization -Underwriting Fee</v>
          </cell>
        </row>
        <row r="1629">
          <cell r="A1629" t="str">
            <v>6035</v>
          </cell>
          <cell r="B1629" t="str">
            <v>761790</v>
          </cell>
          <cell r="C1629" t="str">
            <v>Amortization - Prospectus Cost</v>
          </cell>
        </row>
        <row r="1630">
          <cell r="A1630" t="str">
            <v>6035</v>
          </cell>
          <cell r="B1630" t="str">
            <v>762980</v>
          </cell>
          <cell r="C1630" t="str">
            <v>Ifr Financing</v>
          </cell>
        </row>
        <row r="1631">
          <cell r="A1631" t="str">
            <v>6035</v>
          </cell>
          <cell r="B1631" t="str">
            <v>765000</v>
          </cell>
          <cell r="C1631" t="str">
            <v>Foreign Exch Gains And Losses</v>
          </cell>
        </row>
        <row r="1632">
          <cell r="A1632" t="str">
            <v>6035</v>
          </cell>
          <cell r="B1632" t="str">
            <v>765010</v>
          </cell>
          <cell r="C1632" t="str">
            <v>F.Ex G&amp;L United States $ Dep</v>
          </cell>
        </row>
        <row r="1633">
          <cell r="A1633" t="str">
            <v>6035</v>
          </cell>
          <cell r="B1633" t="str">
            <v>765020</v>
          </cell>
          <cell r="C1633" t="str">
            <v>Foreign Exchange Profit Loss</v>
          </cell>
        </row>
        <row r="1634">
          <cell r="A1634" t="str">
            <v>6035</v>
          </cell>
          <cell r="B1634" t="str">
            <v>765040</v>
          </cell>
          <cell r="C1634" t="str">
            <v>FX Costs - UFX</v>
          </cell>
        </row>
        <row r="1635">
          <cell r="A1635" t="str">
            <v>6035</v>
          </cell>
          <cell r="B1635" t="str">
            <v>765080</v>
          </cell>
          <cell r="C1635" t="str">
            <v>#FX Costs - Short Term Notes</v>
          </cell>
        </row>
        <row r="1636">
          <cell r="A1636" t="str">
            <v>6035</v>
          </cell>
          <cell r="B1636" t="str">
            <v>765100</v>
          </cell>
          <cell r="C1636" t="str">
            <v>FX Costs - UFX</v>
          </cell>
        </row>
        <row r="1637">
          <cell r="A1637" t="str">
            <v>6035</v>
          </cell>
          <cell r="B1637" t="str">
            <v>765150</v>
          </cell>
          <cell r="C1637" t="str">
            <v>FX costs  - Premiums on Forwrd</v>
          </cell>
        </row>
        <row r="1638">
          <cell r="A1638" t="str">
            <v>6035</v>
          </cell>
          <cell r="B1638" t="str">
            <v>765160</v>
          </cell>
          <cell r="C1638" t="str">
            <v>FX gain/loss on Forwards</v>
          </cell>
        </row>
        <row r="1639">
          <cell r="A1639" t="str">
            <v>6035</v>
          </cell>
          <cell r="B1639" t="str">
            <v>765410</v>
          </cell>
          <cell r="C1639" t="str">
            <v>FX - FX Gain/Loss On Options</v>
          </cell>
        </row>
        <row r="1640">
          <cell r="A1640" t="str">
            <v>6035</v>
          </cell>
          <cell r="B1640" t="str">
            <v>765420</v>
          </cell>
          <cell r="C1640" t="str">
            <v>FX - Premiums On Options</v>
          </cell>
        </row>
        <row r="1641">
          <cell r="A1641" t="str">
            <v>6035</v>
          </cell>
          <cell r="B1641" t="str">
            <v>765520</v>
          </cell>
          <cell r="C1641" t="str">
            <v>FX Costs - RFX</v>
          </cell>
        </row>
        <row r="1642">
          <cell r="A1642" t="str">
            <v>6035</v>
          </cell>
          <cell r="B1642" t="str">
            <v>765980</v>
          </cell>
          <cell r="C1642" t="str">
            <v>Allocated Foreign Exchange G/L</v>
          </cell>
        </row>
        <row r="1643">
          <cell r="A1643" t="str">
            <v>6035</v>
          </cell>
          <cell r="B1643" t="str">
            <v>783000</v>
          </cell>
          <cell r="C1643" t="str">
            <v>Business Unit Net Income</v>
          </cell>
        </row>
        <row r="1644">
          <cell r="A1644" t="str">
            <v>6036</v>
          </cell>
          <cell r="B1644">
            <v>761010</v>
          </cell>
          <cell r="C1644" t="str">
            <v>MISC INTEREST EXPENSE</v>
          </cell>
        </row>
        <row r="1645">
          <cell r="A1645" t="str">
            <v>6040</v>
          </cell>
          <cell r="B1645" t="str">
            <v>761410</v>
          </cell>
          <cell r="C1645" t="str">
            <v>Interest Capitalized</v>
          </cell>
        </row>
        <row r="1646">
          <cell r="A1646" t="str">
            <v>6042</v>
          </cell>
          <cell r="B1646">
            <v>761410</v>
          </cell>
          <cell r="C1646" t="str">
            <v>Allowance Other Funds During C</v>
          </cell>
        </row>
        <row r="1647">
          <cell r="A1647" t="str">
            <v>6045</v>
          </cell>
          <cell r="B1647">
            <v>620000</v>
          </cell>
          <cell r="C1647" t="str">
            <v>Interest Expense on Capital Le</v>
          </cell>
        </row>
        <row r="1648">
          <cell r="A1648" t="str">
            <v>6105</v>
          </cell>
          <cell r="B1648">
            <v>683010</v>
          </cell>
          <cell r="C1648" t="str">
            <v>Capital Tax Federal</v>
          </cell>
        </row>
        <row r="1649">
          <cell r="A1649" t="str">
            <v>6105</v>
          </cell>
          <cell r="B1649" t="str">
            <v>683010</v>
          </cell>
          <cell r="C1649" t="str">
            <v>Capital Tax Provincial</v>
          </cell>
        </row>
        <row r="1650">
          <cell r="A1650" t="str">
            <v>6110</v>
          </cell>
          <cell r="B1650" t="str">
            <v>694000</v>
          </cell>
          <cell r="C1650" t="str">
            <v>Income Tax Expense</v>
          </cell>
        </row>
        <row r="1651">
          <cell r="A1651" t="str">
            <v>6110</v>
          </cell>
          <cell r="B1651" t="str">
            <v>694010</v>
          </cell>
          <cell r="C1651" t="str">
            <v>Income Tax Credit</v>
          </cell>
        </row>
        <row r="1652">
          <cell r="A1652" t="str">
            <v>6110</v>
          </cell>
          <cell r="B1652" t="str">
            <v>694020</v>
          </cell>
          <cell r="C1652" t="str">
            <v>Future Income Tax Expense</v>
          </cell>
        </row>
        <row r="1653">
          <cell r="A1653" t="str">
            <v>6115</v>
          </cell>
          <cell r="B1653">
            <v>620000</v>
          </cell>
          <cell r="C1653" t="str">
            <v>Provision for Future Income Ta</v>
          </cell>
        </row>
        <row r="1654">
          <cell r="A1654" t="str">
            <v>6205</v>
          </cell>
          <cell r="B1654" t="str">
            <v>620340</v>
          </cell>
          <cell r="C1654" t="str">
            <v>Corporate Donations</v>
          </cell>
        </row>
        <row r="1655">
          <cell r="A1655" t="str">
            <v>6210</v>
          </cell>
          <cell r="B1655">
            <v>620000</v>
          </cell>
          <cell r="C1655" t="str">
            <v>Life Insurance</v>
          </cell>
        </row>
        <row r="1656">
          <cell r="A1656" t="str">
            <v>6215</v>
          </cell>
          <cell r="B1656">
            <v>620000</v>
          </cell>
          <cell r="C1656" t="str">
            <v>Penalties</v>
          </cell>
        </row>
        <row r="1657">
          <cell r="A1657" t="str">
            <v>6225</v>
          </cell>
          <cell r="B1657">
            <v>620000</v>
          </cell>
          <cell r="C1657" t="str">
            <v>Other Deductions</v>
          </cell>
        </row>
        <row r="1658">
          <cell r="A1658" t="str">
            <v>6305</v>
          </cell>
          <cell r="B1658">
            <v>550000</v>
          </cell>
          <cell r="C1658" t="str">
            <v>Extraordinary Income</v>
          </cell>
        </row>
        <row r="1659">
          <cell r="A1659" t="str">
            <v>6310</v>
          </cell>
          <cell r="B1659">
            <v>620000</v>
          </cell>
          <cell r="C1659" t="str">
            <v>Extraordinary Deductions</v>
          </cell>
        </row>
        <row r="1660">
          <cell r="A1660" t="str">
            <v>6315</v>
          </cell>
          <cell r="B1660">
            <v>694000</v>
          </cell>
          <cell r="C1660" t="str">
            <v>Income Taxes, Extraordinary It</v>
          </cell>
        </row>
        <row r="1661">
          <cell r="A1661" t="str">
            <v>9012</v>
          </cell>
          <cell r="B1661">
            <v>620000</v>
          </cell>
          <cell r="C1661" t="str">
            <v>SAFETY EXPENSE</v>
          </cell>
        </row>
        <row r="1662">
          <cell r="A1662" t="str">
            <v>9015</v>
          </cell>
          <cell r="B1662">
            <v>620000</v>
          </cell>
          <cell r="C1662" t="str">
            <v>SERVICE BUILDING MAINTCE</v>
          </cell>
        </row>
        <row r="1663">
          <cell r="A1663" t="str">
            <v>9040</v>
          </cell>
          <cell r="B1663">
            <v>620000</v>
          </cell>
          <cell r="C1663" t="str">
            <v>STORES OPERATION CLEARING</v>
          </cell>
        </row>
        <row r="1664">
          <cell r="A1664" t="str">
            <v>9041</v>
          </cell>
          <cell r="B1664">
            <v>620000</v>
          </cell>
          <cell r="C1664" t="str">
            <v>INVENTORY PRICE VARIANCES</v>
          </cell>
        </row>
        <row r="1665">
          <cell r="A1665" t="str">
            <v>9045</v>
          </cell>
          <cell r="B1665">
            <v>620000</v>
          </cell>
          <cell r="C1665" t="str">
            <v>STORES EXPENSE</v>
          </cell>
        </row>
        <row r="1666">
          <cell r="A1666" t="str">
            <v>9047</v>
          </cell>
          <cell r="B1666">
            <v>620000</v>
          </cell>
          <cell r="C1666" t="str">
            <v>MATERIAL SCRAP</v>
          </cell>
        </row>
        <row r="1667">
          <cell r="A1667" t="str">
            <v>9070</v>
          </cell>
          <cell r="B1667">
            <v>620000</v>
          </cell>
          <cell r="C1667" t="str">
            <v>TRUCK OPERATION CLEARING</v>
          </cell>
        </row>
        <row r="1668">
          <cell r="A1668" t="str">
            <v>9075</v>
          </cell>
          <cell r="B1668">
            <v>620000</v>
          </cell>
          <cell r="C1668" t="str">
            <v>TRUCK EXPENSE</v>
          </cell>
        </row>
        <row r="1669">
          <cell r="A1669" t="str">
            <v>9079</v>
          </cell>
          <cell r="B1669">
            <v>620000</v>
          </cell>
          <cell r="C1669" t="str">
            <v>TECHNICAL SERVICE</v>
          </cell>
        </row>
        <row r="1670">
          <cell r="A1670" t="str">
            <v>9080</v>
          </cell>
          <cell r="B1670">
            <v>620000</v>
          </cell>
          <cell r="C1670" t="str">
            <v>ENGINEERING EXPENSE</v>
          </cell>
        </row>
        <row r="1671">
          <cell r="A1671" t="str">
            <v>9081</v>
          </cell>
          <cell r="B1671">
            <v>620000</v>
          </cell>
          <cell r="C1671" t="str">
            <v>EMPLOYEE TRAINING EXPENSE</v>
          </cell>
        </row>
        <row r="1672">
          <cell r="A1672" t="str">
            <v>9083</v>
          </cell>
          <cell r="B1672">
            <v>620000</v>
          </cell>
          <cell r="C1672" t="str">
            <v>ENGINEERING OPER CLEARING</v>
          </cell>
        </row>
        <row r="1673">
          <cell r="A1673" t="str">
            <v>9084</v>
          </cell>
          <cell r="B1673">
            <v>620000</v>
          </cell>
          <cell r="C1673" t="str">
            <v>FLOATING HOLIDAY</v>
          </cell>
        </row>
        <row r="1674">
          <cell r="A1674" t="str">
            <v>9085</v>
          </cell>
          <cell r="B1674">
            <v>620000</v>
          </cell>
          <cell r="C1674" t="str">
            <v>STATUTORY HOLIDAYS</v>
          </cell>
        </row>
        <row r="1675">
          <cell r="A1675" t="str">
            <v>9087</v>
          </cell>
          <cell r="B1675">
            <v>620000</v>
          </cell>
          <cell r="C1675" t="str">
            <v>CANADA PENSION PLAN</v>
          </cell>
        </row>
        <row r="1676">
          <cell r="A1676" t="str">
            <v>9088</v>
          </cell>
          <cell r="B1676">
            <v>620000</v>
          </cell>
          <cell r="C1676" t="str">
            <v>EMPLOYER HEALTH TAX</v>
          </cell>
        </row>
        <row r="1677">
          <cell r="A1677" t="str">
            <v>9089</v>
          </cell>
          <cell r="B1677">
            <v>620000</v>
          </cell>
          <cell r="C1677" t="str">
            <v>SUN LIFE INSURANCE</v>
          </cell>
        </row>
        <row r="1678">
          <cell r="A1678" t="str">
            <v>9090</v>
          </cell>
          <cell r="B1678">
            <v>620000</v>
          </cell>
          <cell r="C1678" t="str">
            <v>PAYROLL BURDEN CLEARING</v>
          </cell>
        </row>
        <row r="1679">
          <cell r="A1679" t="str">
            <v>9091</v>
          </cell>
          <cell r="B1679">
            <v>620000</v>
          </cell>
          <cell r="C1679" t="str">
            <v>OMERS PENSION</v>
          </cell>
        </row>
        <row r="1680">
          <cell r="A1680" t="str">
            <v>9092</v>
          </cell>
          <cell r="B1680">
            <v>620000</v>
          </cell>
          <cell r="C1680" t="str">
            <v>UNEMPLOYMENT INSURANCE</v>
          </cell>
        </row>
        <row r="1681">
          <cell r="A1681" t="str">
            <v>9093</v>
          </cell>
          <cell r="B1681">
            <v>620000</v>
          </cell>
          <cell r="C1681" t="str">
            <v>MUTUAL LIFE EXT. HEALTH &amp; DENT</v>
          </cell>
        </row>
        <row r="1682">
          <cell r="A1682" t="str">
            <v>9094</v>
          </cell>
          <cell r="B1682">
            <v>620000</v>
          </cell>
          <cell r="C1682" t="str">
            <v>WORKERS' COMPENSATION</v>
          </cell>
        </row>
        <row r="1683">
          <cell r="A1683" t="str">
            <v>9095</v>
          </cell>
          <cell r="B1683">
            <v>620000</v>
          </cell>
          <cell r="C1683" t="str">
            <v>SICK PAY</v>
          </cell>
        </row>
        <row r="1684">
          <cell r="A1684" t="str">
            <v>9096</v>
          </cell>
          <cell r="B1684">
            <v>620000</v>
          </cell>
          <cell r="C1684" t="str">
            <v>ACCIDENT PAY</v>
          </cell>
        </row>
        <row r="1685">
          <cell r="A1685" t="str">
            <v>9097</v>
          </cell>
          <cell r="B1685">
            <v>620000</v>
          </cell>
          <cell r="C1685" t="str">
            <v>VACATION PAY</v>
          </cell>
        </row>
        <row r="1686">
          <cell r="A1686" t="str">
            <v>9098</v>
          </cell>
          <cell r="B1686">
            <v>620000</v>
          </cell>
          <cell r="C1686" t="str">
            <v>UNPRODUCTIVE LABOUR</v>
          </cell>
        </row>
        <row r="1687">
          <cell r="A1687" t="str">
            <v>9099</v>
          </cell>
          <cell r="B1687">
            <v>620000</v>
          </cell>
          <cell r="C1687" t="str">
            <v>SMALL TOOLS</v>
          </cell>
        </row>
        <row r="1688">
          <cell r="A1688" t="str">
            <v>9200</v>
          </cell>
          <cell r="B1688">
            <v>620000</v>
          </cell>
          <cell r="C1688" t="str">
            <v>TEST</v>
          </cell>
        </row>
      </sheetData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e"/>
      <sheetName val="Cumulative Summary"/>
      <sheetName val="Summary"/>
      <sheetName val="Doug Bond"/>
      <sheetName val="Remy Fernandes"/>
      <sheetName val="Brian Oakley"/>
      <sheetName val="Scott Miller"/>
      <sheetName val="Tony Pau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orksheet Summary"/>
      <sheetName val="Trend Factors"/>
      <sheetName val="Key Factors"/>
      <sheetName val="NEW TB"/>
      <sheetName val="Sheet1"/>
      <sheetName val="Query 1"/>
      <sheetName val="Query 3"/>
      <sheetName val="Q3 Adj"/>
      <sheetName val="Query 4"/>
      <sheetName val="Query 6S"/>
      <sheetName val="Query 7"/>
      <sheetName val="Query 8"/>
      <sheetName val="PY YTD Net Income Statement"/>
      <sheetName val="Net Income Current Month "/>
      <sheetName val="Pik and Cat ADJ"/>
      <sheetName val="Revenue Subsidy Summary"/>
      <sheetName val="Net Income YTD"/>
      <sheetName val="Depreciation Analysis "/>
      <sheetName val="Project Spending Summary "/>
      <sheetName val="Project Spending Summary IM Pos"/>
      <sheetName val="Net Income Summary Acct"/>
      <sheetName val="OMA PDR Graph"/>
      <sheetName val="O&amp;M Project Summary"/>
      <sheetName val="CAP PDR Graph"/>
      <sheetName val="Capital SLA Project - Summary"/>
      <sheetName val="Capital SLA Project - ADV Accrl"/>
      <sheetName val="LAR PDR Graph"/>
      <sheetName val="LAR"/>
      <sheetName val="LAR-Detailed Budget"/>
      <sheetName val="External Project SLA - Summary"/>
      <sheetName val="Administration - Total Labour"/>
      <sheetName val="OMA Account Summary"/>
      <sheetName val="Accounts Receivable "/>
      <sheetName val="Revenue Analysis"/>
      <sheetName val="Flight Summary"/>
      <sheetName val="CF&amp;S"/>
      <sheetName val="Grid Connected Communties"/>
      <sheetName val="Performance Indices"/>
      <sheetName val="Grid Connection"/>
    </sheetNames>
    <sheetDataSet>
      <sheetData sheetId="0"/>
      <sheetData sheetId="1"/>
      <sheetData sheetId="2">
        <row r="2">
          <cell r="B2" t="str">
            <v>Line Description/Project Number</v>
          </cell>
        </row>
      </sheetData>
      <sheetData sheetId="3">
        <row r="3">
          <cell r="D3" t="str">
            <v>December 31, 2013</v>
          </cell>
        </row>
      </sheetData>
      <sheetData sheetId="4"/>
      <sheetData sheetId="5"/>
      <sheetData sheetId="6">
        <row r="1">
          <cell r="A1" t="str">
            <v>Acct</v>
          </cell>
          <cell r="B1" t="str">
            <v>Sum Amount</v>
          </cell>
        </row>
        <row r="2">
          <cell r="A2" t="str">
            <v>530000</v>
          </cell>
          <cell r="B2">
            <v>-4350359.17</v>
          </cell>
        </row>
        <row r="3">
          <cell r="A3" t="str">
            <v>530010</v>
          </cell>
          <cell r="B3">
            <v>0</v>
          </cell>
        </row>
        <row r="4">
          <cell r="A4" t="str">
            <v>530011</v>
          </cell>
          <cell r="B4">
            <v>-1093501.82</v>
          </cell>
        </row>
        <row r="5">
          <cell r="A5" t="str">
            <v>530012</v>
          </cell>
          <cell r="B5">
            <v>-67823.789999999994</v>
          </cell>
        </row>
        <row r="6">
          <cell r="A6" t="str">
            <v>530020</v>
          </cell>
          <cell r="B6">
            <v>-1101089.6100000001</v>
          </cell>
        </row>
        <row r="7">
          <cell r="A7" t="str">
            <v>530021</v>
          </cell>
          <cell r="B7">
            <v>-8691356.8000000007</v>
          </cell>
        </row>
        <row r="8">
          <cell r="A8" t="str">
            <v>530040</v>
          </cell>
          <cell r="B8">
            <v>-21772.21</v>
          </cell>
        </row>
        <row r="9">
          <cell r="A9" t="str">
            <v>530210</v>
          </cell>
          <cell r="B9">
            <v>340619.65</v>
          </cell>
        </row>
        <row r="10">
          <cell r="A10" t="str">
            <v>530610</v>
          </cell>
          <cell r="B10">
            <v>0</v>
          </cell>
        </row>
        <row r="11">
          <cell r="A11" t="str">
            <v>550000</v>
          </cell>
          <cell r="B11">
            <v>-267176.88</v>
          </cell>
        </row>
        <row r="12">
          <cell r="A12" t="str">
            <v>550200</v>
          </cell>
          <cell r="B12">
            <v>-28703.94</v>
          </cell>
        </row>
        <row r="13">
          <cell r="A13" t="str">
            <v>550210</v>
          </cell>
          <cell r="B13">
            <v>0</v>
          </cell>
        </row>
        <row r="14">
          <cell r="A14" t="str">
            <v>550851</v>
          </cell>
          <cell r="B14">
            <v>-8806.94</v>
          </cell>
        </row>
        <row r="15">
          <cell r="A15" t="str">
            <v>550890</v>
          </cell>
          <cell r="B15">
            <v>-290826.25</v>
          </cell>
        </row>
        <row r="16">
          <cell r="A16" t="str">
            <v>550900</v>
          </cell>
          <cell r="B16">
            <v>-13464</v>
          </cell>
        </row>
        <row r="17">
          <cell r="A17" t="str">
            <v>551000</v>
          </cell>
          <cell r="B17">
            <v>-13009.51</v>
          </cell>
        </row>
        <row r="18">
          <cell r="A18" t="str">
            <v>560030</v>
          </cell>
          <cell r="B18">
            <v>-33046000</v>
          </cell>
        </row>
        <row r="19">
          <cell r="A19" t="str">
            <v>560031</v>
          </cell>
          <cell r="B19">
            <v>-1199169.8700000001</v>
          </cell>
        </row>
        <row r="20">
          <cell r="A20" t="str">
            <v>570000</v>
          </cell>
          <cell r="B20">
            <v>-195357.94</v>
          </cell>
        </row>
        <row r="21">
          <cell r="A21" t="str">
            <v>610000</v>
          </cell>
          <cell r="B21">
            <v>0</v>
          </cell>
        </row>
        <row r="22">
          <cell r="A22" t="str">
            <v>618821</v>
          </cell>
          <cell r="B22">
            <v>69579.95</v>
          </cell>
        </row>
        <row r="23">
          <cell r="A23" t="str">
            <v>618822</v>
          </cell>
          <cell r="B23">
            <v>1893.1</v>
          </cell>
        </row>
        <row r="24">
          <cell r="A24" t="str">
            <v>618824</v>
          </cell>
          <cell r="B24">
            <v>111868.03</v>
          </cell>
        </row>
        <row r="25">
          <cell r="A25" t="str">
            <v>618825</v>
          </cell>
          <cell r="B25">
            <v>11939.46</v>
          </cell>
        </row>
        <row r="26">
          <cell r="A26" t="str">
            <v>618827</v>
          </cell>
          <cell r="B26">
            <v>10752.59</v>
          </cell>
        </row>
        <row r="27">
          <cell r="A27" t="str">
            <v>618828</v>
          </cell>
          <cell r="B27">
            <v>221.05</v>
          </cell>
        </row>
        <row r="28">
          <cell r="A28" t="str">
            <v>619010</v>
          </cell>
          <cell r="B28">
            <v>153447.67999999999</v>
          </cell>
        </row>
        <row r="29">
          <cell r="A29" t="str">
            <v>619012</v>
          </cell>
          <cell r="B29">
            <v>319.88</v>
          </cell>
        </row>
        <row r="30">
          <cell r="A30" t="str">
            <v>619020</v>
          </cell>
          <cell r="B30">
            <v>576553.87</v>
          </cell>
        </row>
        <row r="31">
          <cell r="A31" t="str">
            <v>619075</v>
          </cell>
          <cell r="B31">
            <v>2908</v>
          </cell>
        </row>
        <row r="32">
          <cell r="A32" t="str">
            <v>619241</v>
          </cell>
          <cell r="B32">
            <v>855883.23</v>
          </cell>
        </row>
        <row r="33">
          <cell r="A33" t="str">
            <v>619496</v>
          </cell>
          <cell r="B33">
            <v>22571.53</v>
          </cell>
        </row>
        <row r="34">
          <cell r="A34" t="str">
            <v>619522</v>
          </cell>
          <cell r="B34">
            <v>855966.79</v>
          </cell>
        </row>
        <row r="35">
          <cell r="A35" t="str">
            <v>619999</v>
          </cell>
          <cell r="B35">
            <v>101860.72</v>
          </cell>
        </row>
        <row r="36">
          <cell r="A36" t="str">
            <v>620000</v>
          </cell>
          <cell r="B36">
            <v>0</v>
          </cell>
        </row>
        <row r="37">
          <cell r="A37" t="str">
            <v>620009</v>
          </cell>
          <cell r="B37">
            <v>335777.34</v>
          </cell>
        </row>
        <row r="38">
          <cell r="A38" t="str">
            <v>620010</v>
          </cell>
          <cell r="B38">
            <v>1445003.6</v>
          </cell>
        </row>
        <row r="39">
          <cell r="A39" t="str">
            <v>620011</v>
          </cell>
          <cell r="B39">
            <v>4672681.71</v>
          </cell>
        </row>
        <row r="40">
          <cell r="A40" t="str">
            <v>620012</v>
          </cell>
          <cell r="B40">
            <v>993143.92</v>
          </cell>
        </row>
        <row r="41">
          <cell r="A41" t="str">
            <v>620013</v>
          </cell>
          <cell r="B41">
            <v>232569.87</v>
          </cell>
        </row>
        <row r="42">
          <cell r="A42" t="str">
            <v>620014</v>
          </cell>
          <cell r="B42">
            <v>977980.38</v>
          </cell>
        </row>
        <row r="43">
          <cell r="A43" t="str">
            <v>620015</v>
          </cell>
          <cell r="B43">
            <v>368302.35</v>
          </cell>
        </row>
        <row r="44">
          <cell r="A44" t="str">
            <v>620019</v>
          </cell>
          <cell r="B44">
            <v>28227</v>
          </cell>
        </row>
        <row r="45">
          <cell r="A45" t="str">
            <v>620020</v>
          </cell>
          <cell r="B45">
            <v>845496.03</v>
          </cell>
        </row>
        <row r="46">
          <cell r="A46" t="str">
            <v>620021</v>
          </cell>
          <cell r="B46">
            <v>330042.09999999998</v>
          </cell>
        </row>
        <row r="47">
          <cell r="A47" t="str">
            <v>620022</v>
          </cell>
          <cell r="B47">
            <v>49651.25</v>
          </cell>
        </row>
        <row r="48">
          <cell r="A48" t="str">
            <v>620023</v>
          </cell>
          <cell r="B48">
            <v>220980.29</v>
          </cell>
        </row>
        <row r="49">
          <cell r="A49" t="str">
            <v>620024</v>
          </cell>
          <cell r="B49">
            <v>93106.4</v>
          </cell>
        </row>
        <row r="50">
          <cell r="A50" t="str">
            <v>620030</v>
          </cell>
          <cell r="B50">
            <v>3664</v>
          </cell>
        </row>
        <row r="51">
          <cell r="A51" t="str">
            <v>620046</v>
          </cell>
          <cell r="B51">
            <v>350.72</v>
          </cell>
        </row>
        <row r="52">
          <cell r="A52" t="str">
            <v>620052</v>
          </cell>
          <cell r="B52">
            <v>-19.53</v>
          </cell>
        </row>
        <row r="53">
          <cell r="A53" t="str">
            <v>620060</v>
          </cell>
          <cell r="B53">
            <v>56833.52</v>
          </cell>
        </row>
        <row r="54">
          <cell r="A54" t="str">
            <v>620061</v>
          </cell>
          <cell r="B54">
            <v>0</v>
          </cell>
        </row>
        <row r="55">
          <cell r="A55" t="str">
            <v>620062</v>
          </cell>
          <cell r="B55">
            <v>-147109.35999999999</v>
          </cell>
        </row>
        <row r="56">
          <cell r="A56" t="str">
            <v>620070</v>
          </cell>
          <cell r="B56">
            <v>0</v>
          </cell>
        </row>
        <row r="57">
          <cell r="A57" t="str">
            <v>620071</v>
          </cell>
          <cell r="B57">
            <v>0</v>
          </cell>
        </row>
        <row r="58">
          <cell r="A58" t="str">
            <v>620072</v>
          </cell>
          <cell r="B58">
            <v>0</v>
          </cell>
        </row>
        <row r="59">
          <cell r="A59" t="str">
            <v>620100</v>
          </cell>
          <cell r="B59">
            <v>9107.6299999999992</v>
          </cell>
        </row>
        <row r="60">
          <cell r="A60" t="str">
            <v>620160</v>
          </cell>
          <cell r="B60">
            <v>14147.81</v>
          </cell>
        </row>
        <row r="61">
          <cell r="A61" t="str">
            <v>620180</v>
          </cell>
          <cell r="B61">
            <v>0</v>
          </cell>
        </row>
        <row r="62">
          <cell r="A62" t="str">
            <v>620200</v>
          </cell>
          <cell r="B62">
            <v>-705.49</v>
          </cell>
        </row>
        <row r="63">
          <cell r="A63" t="str">
            <v>620201</v>
          </cell>
          <cell r="B63">
            <v>696.15</v>
          </cell>
        </row>
        <row r="64">
          <cell r="A64" t="str">
            <v>620206</v>
          </cell>
          <cell r="B64">
            <v>0</v>
          </cell>
        </row>
        <row r="65">
          <cell r="A65" t="str">
            <v>620220</v>
          </cell>
          <cell r="B65">
            <v>313632.46999999997</v>
          </cell>
        </row>
        <row r="66">
          <cell r="A66" t="str">
            <v>620221</v>
          </cell>
          <cell r="B66">
            <v>4047.6</v>
          </cell>
        </row>
        <row r="67">
          <cell r="A67" t="str">
            <v>620240</v>
          </cell>
          <cell r="B67">
            <v>3776746.8</v>
          </cell>
        </row>
        <row r="68">
          <cell r="A68" t="str">
            <v>620260</v>
          </cell>
          <cell r="B68">
            <v>3454209.3</v>
          </cell>
        </row>
        <row r="69">
          <cell r="A69" t="str">
            <v>620261</v>
          </cell>
          <cell r="B69">
            <v>56626.96</v>
          </cell>
        </row>
        <row r="70">
          <cell r="A70" t="str">
            <v>620262</v>
          </cell>
          <cell r="B70">
            <v>206525.76</v>
          </cell>
        </row>
        <row r="71">
          <cell r="A71" t="str">
            <v>620263</v>
          </cell>
          <cell r="B71">
            <v>0</v>
          </cell>
        </row>
        <row r="72">
          <cell r="A72" t="str">
            <v>620270</v>
          </cell>
          <cell r="B72">
            <v>24123.82</v>
          </cell>
        </row>
        <row r="73">
          <cell r="A73" t="str">
            <v>620271</v>
          </cell>
          <cell r="B73">
            <v>32043.66</v>
          </cell>
        </row>
        <row r="74">
          <cell r="A74" t="str">
            <v>620272</v>
          </cell>
          <cell r="B74">
            <v>2527.52</v>
          </cell>
        </row>
        <row r="75">
          <cell r="A75" t="str">
            <v>620273</v>
          </cell>
          <cell r="B75">
            <v>565141.18000000005</v>
          </cell>
        </row>
        <row r="76">
          <cell r="A76" t="str">
            <v>620274</v>
          </cell>
          <cell r="B76">
            <v>780228.39</v>
          </cell>
        </row>
        <row r="77">
          <cell r="A77" t="str">
            <v>620275</v>
          </cell>
          <cell r="B77">
            <v>11083.39</v>
          </cell>
        </row>
        <row r="78">
          <cell r="A78" t="str">
            <v>620276</v>
          </cell>
          <cell r="B78">
            <v>61316.480000000003</v>
          </cell>
        </row>
        <row r="79">
          <cell r="A79" t="str">
            <v>620277</v>
          </cell>
          <cell r="B79">
            <v>248394.37</v>
          </cell>
        </row>
        <row r="80">
          <cell r="A80" t="str">
            <v>620279</v>
          </cell>
          <cell r="B80">
            <v>-10422.92</v>
          </cell>
        </row>
        <row r="81">
          <cell r="A81" t="str">
            <v>620280</v>
          </cell>
          <cell r="B81">
            <v>14673.06</v>
          </cell>
        </row>
        <row r="82">
          <cell r="A82" t="str">
            <v>620300</v>
          </cell>
          <cell r="B82">
            <v>48873.74</v>
          </cell>
        </row>
        <row r="83">
          <cell r="A83" t="str">
            <v>620320</v>
          </cell>
          <cell r="B83">
            <v>1700</v>
          </cell>
        </row>
        <row r="84">
          <cell r="A84" t="str">
            <v>620321</v>
          </cell>
          <cell r="B84">
            <v>0</v>
          </cell>
        </row>
        <row r="85">
          <cell r="A85" t="str">
            <v>620350</v>
          </cell>
          <cell r="B85">
            <v>5822.47</v>
          </cell>
        </row>
        <row r="86">
          <cell r="A86" t="str">
            <v>620380</v>
          </cell>
          <cell r="B86">
            <v>2174.15</v>
          </cell>
        </row>
        <row r="87">
          <cell r="A87" t="str">
            <v>620490</v>
          </cell>
          <cell r="B87">
            <v>223499.21</v>
          </cell>
        </row>
        <row r="88">
          <cell r="A88" t="str">
            <v>620494</v>
          </cell>
          <cell r="B88">
            <v>219864.71</v>
          </cell>
        </row>
        <row r="89">
          <cell r="A89" t="str">
            <v>620495</v>
          </cell>
          <cell r="B89">
            <v>0</v>
          </cell>
        </row>
        <row r="90">
          <cell r="A90" t="str">
            <v>620496</v>
          </cell>
          <cell r="B90">
            <v>-1583124.97</v>
          </cell>
        </row>
        <row r="91">
          <cell r="A91" t="str">
            <v>620497</v>
          </cell>
          <cell r="B91">
            <v>0</v>
          </cell>
        </row>
        <row r="92">
          <cell r="A92" t="str">
            <v>620500</v>
          </cell>
          <cell r="B92">
            <v>0</v>
          </cell>
        </row>
        <row r="93">
          <cell r="A93" t="str">
            <v>620510</v>
          </cell>
          <cell r="B93">
            <v>687.57</v>
          </cell>
        </row>
        <row r="94">
          <cell r="A94" t="str">
            <v>620520</v>
          </cell>
          <cell r="B94">
            <v>3300</v>
          </cell>
        </row>
        <row r="95">
          <cell r="A95" t="str">
            <v>620525</v>
          </cell>
          <cell r="B95">
            <v>4321</v>
          </cell>
        </row>
        <row r="96">
          <cell r="A96" t="str">
            <v>620528</v>
          </cell>
          <cell r="B96">
            <v>0</v>
          </cell>
        </row>
        <row r="97">
          <cell r="A97" t="str">
            <v>620590</v>
          </cell>
          <cell r="B97">
            <v>9010.35</v>
          </cell>
        </row>
        <row r="98">
          <cell r="A98" t="str">
            <v>620611</v>
          </cell>
          <cell r="B98">
            <v>0</v>
          </cell>
        </row>
        <row r="99">
          <cell r="A99" t="str">
            <v>620612</v>
          </cell>
          <cell r="B99">
            <v>0</v>
          </cell>
        </row>
        <row r="100">
          <cell r="A100" t="str">
            <v>620620</v>
          </cell>
          <cell r="B100">
            <v>19886.7</v>
          </cell>
        </row>
        <row r="101">
          <cell r="A101" t="str">
            <v>620640</v>
          </cell>
          <cell r="B101">
            <v>38743.21</v>
          </cell>
        </row>
        <row r="102">
          <cell r="A102" t="str">
            <v>620900</v>
          </cell>
          <cell r="B102">
            <v>0</v>
          </cell>
        </row>
        <row r="103">
          <cell r="A103" t="str">
            <v>620901</v>
          </cell>
          <cell r="B103">
            <v>0</v>
          </cell>
        </row>
        <row r="104">
          <cell r="A104" t="str">
            <v>660000</v>
          </cell>
          <cell r="B104">
            <v>50763.32</v>
          </cell>
        </row>
        <row r="105">
          <cell r="A105" t="str">
            <v>660600</v>
          </cell>
          <cell r="B105">
            <v>5671.42</v>
          </cell>
        </row>
        <row r="106">
          <cell r="A106" t="str">
            <v>670000</v>
          </cell>
          <cell r="B106">
            <v>-28.38</v>
          </cell>
        </row>
        <row r="107">
          <cell r="A107" t="str">
            <v>676010</v>
          </cell>
          <cell r="B107">
            <v>0</v>
          </cell>
        </row>
        <row r="108">
          <cell r="A108" t="str">
            <v>688000</v>
          </cell>
          <cell r="B108">
            <v>-17960.689999999999</v>
          </cell>
        </row>
        <row r="109">
          <cell r="A109" t="str">
            <v>690005</v>
          </cell>
          <cell r="B109">
            <v>-17410.439999999999</v>
          </cell>
        </row>
        <row r="110">
          <cell r="A110" t="str">
            <v>690010</v>
          </cell>
          <cell r="B110">
            <v>0</v>
          </cell>
        </row>
        <row r="111">
          <cell r="A111" t="str">
            <v>690012</v>
          </cell>
          <cell r="B111">
            <v>-56311.92</v>
          </cell>
        </row>
        <row r="112">
          <cell r="A112" t="str">
            <v>690013</v>
          </cell>
          <cell r="B112">
            <v>0</v>
          </cell>
        </row>
        <row r="113">
          <cell r="A113" t="str">
            <v>690015</v>
          </cell>
          <cell r="B113">
            <v>0</v>
          </cell>
        </row>
        <row r="114">
          <cell r="A114" t="str">
            <v>690017</v>
          </cell>
          <cell r="B114">
            <v>311523.15000000002</v>
          </cell>
        </row>
        <row r="115">
          <cell r="A115" t="str">
            <v>690018</v>
          </cell>
          <cell r="B115">
            <v>64741.31</v>
          </cell>
        </row>
        <row r="116">
          <cell r="A116" t="str">
            <v>690020</v>
          </cell>
          <cell r="B116">
            <v>-2001527.42</v>
          </cell>
        </row>
        <row r="117">
          <cell r="A117" t="str">
            <v>690025</v>
          </cell>
          <cell r="B117">
            <v>-939992.28</v>
          </cell>
        </row>
        <row r="118">
          <cell r="A118" t="str">
            <v>690040</v>
          </cell>
          <cell r="B118">
            <v>-345509.61</v>
          </cell>
        </row>
        <row r="119">
          <cell r="A119" t="str">
            <v>690045</v>
          </cell>
          <cell r="B119">
            <v>-120909.92</v>
          </cell>
        </row>
        <row r="120">
          <cell r="A120" t="str">
            <v>690046</v>
          </cell>
          <cell r="B120">
            <v>-8937.4</v>
          </cell>
        </row>
        <row r="121">
          <cell r="A121" t="str">
            <v>690047</v>
          </cell>
          <cell r="B121">
            <v>-319668.68</v>
          </cell>
        </row>
        <row r="122">
          <cell r="A122" t="str">
            <v>690050</v>
          </cell>
          <cell r="B122">
            <v>-37627.199999999997</v>
          </cell>
        </row>
        <row r="123">
          <cell r="A123" t="str">
            <v>690051</v>
          </cell>
          <cell r="B123">
            <v>2796758.51</v>
          </cell>
        </row>
        <row r="124">
          <cell r="A124" t="str">
            <v>690052</v>
          </cell>
          <cell r="B124">
            <v>5332.23</v>
          </cell>
        </row>
        <row r="125">
          <cell r="A125" t="str">
            <v>690053</v>
          </cell>
          <cell r="B125">
            <v>0</v>
          </cell>
        </row>
        <row r="126">
          <cell r="A126" t="str">
            <v>690054</v>
          </cell>
          <cell r="B126">
            <v>0</v>
          </cell>
        </row>
        <row r="127">
          <cell r="A127" t="str">
            <v>690056</v>
          </cell>
          <cell r="B127">
            <v>395.63</v>
          </cell>
        </row>
        <row r="128">
          <cell r="A128" t="str">
            <v>690057</v>
          </cell>
          <cell r="B128">
            <v>0</v>
          </cell>
        </row>
        <row r="129">
          <cell r="A129" t="str">
            <v>690060</v>
          </cell>
          <cell r="B129">
            <v>-19702.8</v>
          </cell>
        </row>
        <row r="130">
          <cell r="A130" t="str">
            <v>690064</v>
          </cell>
          <cell r="B130">
            <v>0</v>
          </cell>
        </row>
        <row r="131">
          <cell r="A131" t="str">
            <v>690070</v>
          </cell>
          <cell r="B131">
            <v>1504177.2</v>
          </cell>
        </row>
        <row r="132">
          <cell r="A132" t="str">
            <v>690084</v>
          </cell>
          <cell r="B132">
            <v>0</v>
          </cell>
        </row>
        <row r="133">
          <cell r="A133" t="str">
            <v>690093</v>
          </cell>
          <cell r="B133">
            <v>75999.960000000006</v>
          </cell>
        </row>
        <row r="134">
          <cell r="A134" t="str">
            <v>690117</v>
          </cell>
          <cell r="B134">
            <v>-107.18</v>
          </cell>
        </row>
        <row r="135">
          <cell r="A135" t="str">
            <v>690118</v>
          </cell>
          <cell r="B135">
            <v>-151.15</v>
          </cell>
        </row>
        <row r="136">
          <cell r="A136" t="str">
            <v>690174</v>
          </cell>
          <cell r="B136">
            <v>-311403.88</v>
          </cell>
        </row>
        <row r="137">
          <cell r="A137" t="str">
            <v>690175</v>
          </cell>
          <cell r="B137">
            <v>-705553.32</v>
          </cell>
        </row>
        <row r="138">
          <cell r="A138" t="str">
            <v>690176</v>
          </cell>
          <cell r="B138">
            <v>-213175.81</v>
          </cell>
        </row>
        <row r="139">
          <cell r="A139" t="str">
            <v>690177</v>
          </cell>
          <cell r="B139">
            <v>705553.32</v>
          </cell>
        </row>
        <row r="140">
          <cell r="A140" t="str">
            <v>690178</v>
          </cell>
          <cell r="B140">
            <v>-113761.13</v>
          </cell>
        </row>
        <row r="141">
          <cell r="A141" t="str">
            <v>690179</v>
          </cell>
          <cell r="B141">
            <v>-14767.1</v>
          </cell>
        </row>
        <row r="142">
          <cell r="A142" t="str">
            <v>690180</v>
          </cell>
          <cell r="B142">
            <v>-1034645.51</v>
          </cell>
        </row>
        <row r="143">
          <cell r="A143" t="str">
            <v>690181</v>
          </cell>
          <cell r="B143">
            <v>-155115.12</v>
          </cell>
        </row>
        <row r="144">
          <cell r="A144" t="str">
            <v>690182</v>
          </cell>
          <cell r="B144">
            <v>-904509.69</v>
          </cell>
        </row>
        <row r="145">
          <cell r="A145" t="str">
            <v>690185</v>
          </cell>
          <cell r="B145">
            <v>-157333.95000000001</v>
          </cell>
        </row>
        <row r="146">
          <cell r="A146" t="str">
            <v>690186</v>
          </cell>
          <cell r="B146">
            <v>-60800.9</v>
          </cell>
        </row>
        <row r="147">
          <cell r="A147" t="str">
            <v>690187</v>
          </cell>
          <cell r="B147">
            <v>-64585.58</v>
          </cell>
        </row>
        <row r="148">
          <cell r="A148" t="str">
            <v>690190</v>
          </cell>
          <cell r="B148">
            <v>0</v>
          </cell>
        </row>
        <row r="149">
          <cell r="A149" t="str">
            <v>690191</v>
          </cell>
          <cell r="B149">
            <v>0</v>
          </cell>
        </row>
        <row r="150">
          <cell r="A150" t="str">
            <v>694000</v>
          </cell>
          <cell r="B150">
            <v>-759649.92</v>
          </cell>
        </row>
        <row r="151">
          <cell r="A151" t="str">
            <v>694010</v>
          </cell>
          <cell r="B151">
            <v>-331588</v>
          </cell>
        </row>
        <row r="152">
          <cell r="A152" t="str">
            <v>694030</v>
          </cell>
          <cell r="B152">
            <v>0</v>
          </cell>
        </row>
        <row r="153">
          <cell r="A153" t="str">
            <v>699998</v>
          </cell>
          <cell r="B153">
            <v>-95313.04</v>
          </cell>
        </row>
        <row r="154">
          <cell r="A154" t="str">
            <v>708500</v>
          </cell>
          <cell r="B154">
            <v>25567834.16</v>
          </cell>
        </row>
        <row r="155">
          <cell r="A155" t="str">
            <v>741100</v>
          </cell>
          <cell r="B155">
            <v>2046789.17</v>
          </cell>
        </row>
        <row r="156">
          <cell r="A156" t="str">
            <v>741102</v>
          </cell>
          <cell r="B156">
            <v>178306.01</v>
          </cell>
        </row>
        <row r="157">
          <cell r="A157" t="str">
            <v>741103</v>
          </cell>
          <cell r="B157">
            <v>188673.23</v>
          </cell>
        </row>
        <row r="158">
          <cell r="A158" t="str">
            <v>741200</v>
          </cell>
          <cell r="B158">
            <v>141367.51</v>
          </cell>
        </row>
        <row r="159">
          <cell r="A159" t="str">
            <v>741400</v>
          </cell>
          <cell r="B159">
            <v>8358.85</v>
          </cell>
        </row>
        <row r="160">
          <cell r="A160" t="str">
            <v>741510</v>
          </cell>
          <cell r="B160">
            <v>0</v>
          </cell>
        </row>
        <row r="161">
          <cell r="A161" t="str">
            <v>741520</v>
          </cell>
          <cell r="B161">
            <v>0</v>
          </cell>
        </row>
        <row r="162">
          <cell r="A162" t="str">
            <v>741530</v>
          </cell>
          <cell r="B162">
            <v>589241.44999999995</v>
          </cell>
        </row>
        <row r="163">
          <cell r="A163" t="str">
            <v>753050</v>
          </cell>
          <cell r="B163">
            <v>1656171.15</v>
          </cell>
        </row>
        <row r="164">
          <cell r="A164" t="str">
            <v>756001</v>
          </cell>
          <cell r="B164">
            <v>0</v>
          </cell>
        </row>
        <row r="165">
          <cell r="A165" t="str">
            <v>761010</v>
          </cell>
          <cell r="B165">
            <v>149.31</v>
          </cell>
        </row>
        <row r="166">
          <cell r="A166" t="str">
            <v>761120</v>
          </cell>
          <cell r="B166">
            <v>607.92999999999995</v>
          </cell>
        </row>
        <row r="167">
          <cell r="A167" t="str">
            <v>761200</v>
          </cell>
          <cell r="B167">
            <v>1237400</v>
          </cell>
        </row>
        <row r="168">
          <cell r="A168" t="str">
            <v>761250</v>
          </cell>
          <cell r="B168">
            <v>216034</v>
          </cell>
        </row>
        <row r="169">
          <cell r="A169" t="str">
            <v>761401</v>
          </cell>
          <cell r="B169">
            <v>-360576</v>
          </cell>
        </row>
        <row r="170">
          <cell r="A170" t="str">
            <v>761402</v>
          </cell>
          <cell r="B170">
            <v>-15430.13</v>
          </cell>
        </row>
        <row r="171">
          <cell r="A171" t="str">
            <v>761660</v>
          </cell>
          <cell r="B171">
            <v>3677.74</v>
          </cell>
        </row>
        <row r="172">
          <cell r="A172" t="str">
            <v>761681</v>
          </cell>
          <cell r="B172">
            <v>0</v>
          </cell>
        </row>
        <row r="173">
          <cell r="A173" t="str">
            <v>761720</v>
          </cell>
          <cell r="B173">
            <v>6135.02</v>
          </cell>
        </row>
        <row r="174">
          <cell r="A174" t="str">
            <v>761770</v>
          </cell>
          <cell r="B174">
            <v>13009.51</v>
          </cell>
        </row>
        <row r="175">
          <cell r="A175" t="str">
            <v>761780</v>
          </cell>
          <cell r="B175">
            <v>2251.08</v>
          </cell>
        </row>
        <row r="176">
          <cell r="A176" t="str">
            <v>765000</v>
          </cell>
          <cell r="B176">
            <v>572.41</v>
          </cell>
        </row>
        <row r="177">
          <cell r="A177">
            <v>0</v>
          </cell>
          <cell r="B177">
            <v>0</v>
          </cell>
        </row>
        <row r="178">
          <cell r="A178" t="str">
            <v>761410</v>
          </cell>
          <cell r="B178">
            <v>0</v>
          </cell>
        </row>
        <row r="179">
          <cell r="A179">
            <v>0</v>
          </cell>
          <cell r="B179">
            <v>0</v>
          </cell>
        </row>
        <row r="180">
          <cell r="A180">
            <v>0</v>
          </cell>
          <cell r="B180">
            <v>0</v>
          </cell>
        </row>
        <row r="181">
          <cell r="B181">
            <v>13009.099999981587</v>
          </cell>
        </row>
        <row r="183">
          <cell r="B183">
            <v>0</v>
          </cell>
        </row>
        <row r="184">
          <cell r="B184">
            <v>-0.41000001841348421</v>
          </cell>
        </row>
        <row r="193">
          <cell r="A193" t="str">
            <v>Note: 761410 sb at end for 0</v>
          </cell>
          <cell r="B193">
            <v>0</v>
          </cell>
        </row>
      </sheetData>
      <sheetData sheetId="7">
        <row r="1">
          <cell r="A1" t="str">
            <v>Proj</v>
          </cell>
          <cell r="B1" t="str">
            <v>Current Month</v>
          </cell>
          <cell r="C1" t="str">
            <v>YTD</v>
          </cell>
          <cell r="D1">
            <v>0</v>
          </cell>
          <cell r="E1" t="str">
            <v>Adjustments</v>
          </cell>
          <cell r="F1" t="str">
            <v>Current Month</v>
          </cell>
          <cell r="G1" t="str">
            <v>YTD</v>
          </cell>
        </row>
        <row r="2">
          <cell r="A2" t="str">
            <v>300050017</v>
          </cell>
          <cell r="B2">
            <v>3004.46</v>
          </cell>
          <cell r="C2">
            <v>58082.86</v>
          </cell>
          <cell r="D2">
            <v>0</v>
          </cell>
          <cell r="E2">
            <v>0</v>
          </cell>
          <cell r="F2">
            <v>3004.46</v>
          </cell>
          <cell r="G2">
            <v>58082.86</v>
          </cell>
        </row>
        <row r="3">
          <cell r="A3" t="str">
            <v>300050048</v>
          </cell>
          <cell r="B3">
            <v>25376.42</v>
          </cell>
          <cell r="C3">
            <v>25376.42</v>
          </cell>
          <cell r="D3">
            <v>0</v>
          </cell>
          <cell r="E3">
            <v>0</v>
          </cell>
          <cell r="F3">
            <v>25376.42</v>
          </cell>
          <cell r="G3">
            <v>25376.42</v>
          </cell>
        </row>
        <row r="4">
          <cell r="A4" t="str">
            <v>300050063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 t="str">
            <v>300050065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300050084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300050285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300050410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 t="str">
            <v>300050423</v>
          </cell>
          <cell r="B9">
            <v>0</v>
          </cell>
          <cell r="C9">
            <v>4103.67</v>
          </cell>
          <cell r="D9">
            <v>0</v>
          </cell>
          <cell r="E9">
            <v>0</v>
          </cell>
          <cell r="F9">
            <v>0</v>
          </cell>
          <cell r="G9">
            <v>4103.67</v>
          </cell>
        </row>
        <row r="10">
          <cell r="A10" t="str">
            <v>300050459</v>
          </cell>
          <cell r="B10">
            <v>0</v>
          </cell>
          <cell r="C10">
            <v>39650.89</v>
          </cell>
          <cell r="D10">
            <v>0</v>
          </cell>
          <cell r="E10">
            <v>0</v>
          </cell>
          <cell r="F10">
            <v>0</v>
          </cell>
          <cell r="G10">
            <v>39650.89</v>
          </cell>
        </row>
        <row r="11">
          <cell r="A11" t="str">
            <v>300050539</v>
          </cell>
          <cell r="B11">
            <v>0</v>
          </cell>
          <cell r="C11">
            <v>33443.25</v>
          </cell>
          <cell r="D11">
            <v>0</v>
          </cell>
          <cell r="E11">
            <v>0</v>
          </cell>
          <cell r="F11">
            <v>0</v>
          </cell>
          <cell r="G11">
            <v>33443.25</v>
          </cell>
        </row>
        <row r="12">
          <cell r="A12" t="str">
            <v>300050562</v>
          </cell>
          <cell r="B12">
            <v>0</v>
          </cell>
          <cell r="C12">
            <v>45597.09</v>
          </cell>
          <cell r="D12">
            <v>0</v>
          </cell>
          <cell r="E12">
            <v>0</v>
          </cell>
          <cell r="F12">
            <v>0</v>
          </cell>
          <cell r="G12">
            <v>45597.09</v>
          </cell>
        </row>
        <row r="13">
          <cell r="A13" t="str">
            <v>700000113</v>
          </cell>
          <cell r="B13">
            <v>102909.7</v>
          </cell>
          <cell r="C13">
            <v>481906.34</v>
          </cell>
          <cell r="D13">
            <v>0</v>
          </cell>
          <cell r="E13">
            <v>0</v>
          </cell>
          <cell r="F13">
            <v>102909.7</v>
          </cell>
          <cell r="G13">
            <v>481906.34</v>
          </cell>
        </row>
        <row r="14">
          <cell r="A14" t="str">
            <v>700004213</v>
          </cell>
          <cell r="B14">
            <v>0</v>
          </cell>
          <cell r="C14">
            <v>34430.92</v>
          </cell>
          <cell r="D14">
            <v>0</v>
          </cell>
          <cell r="E14">
            <v>0</v>
          </cell>
          <cell r="F14">
            <v>0</v>
          </cell>
          <cell r="G14">
            <v>34430.92</v>
          </cell>
        </row>
        <row r="15">
          <cell r="A15" t="str">
            <v>700004247</v>
          </cell>
          <cell r="B15">
            <v>0</v>
          </cell>
          <cell r="C15">
            <v>5751.82</v>
          </cell>
          <cell r="D15">
            <v>0</v>
          </cell>
          <cell r="E15">
            <v>0</v>
          </cell>
          <cell r="F15">
            <v>0</v>
          </cell>
          <cell r="G15">
            <v>5751.82</v>
          </cell>
        </row>
        <row r="16">
          <cell r="A16" t="str">
            <v>700004943</v>
          </cell>
          <cell r="B16">
            <v>2495.37</v>
          </cell>
          <cell r="C16">
            <v>709386.85</v>
          </cell>
          <cell r="D16">
            <v>0</v>
          </cell>
          <cell r="E16">
            <v>0</v>
          </cell>
          <cell r="F16">
            <v>2495.37</v>
          </cell>
          <cell r="G16">
            <v>709386.85</v>
          </cell>
        </row>
        <row r="17">
          <cell r="A17" t="str">
            <v>700005092</v>
          </cell>
          <cell r="B17">
            <v>0</v>
          </cell>
          <cell r="C17">
            <v>3570.41</v>
          </cell>
          <cell r="D17">
            <v>0</v>
          </cell>
          <cell r="E17">
            <v>0</v>
          </cell>
          <cell r="F17">
            <v>0</v>
          </cell>
          <cell r="G17">
            <v>3570.41</v>
          </cell>
        </row>
        <row r="18">
          <cell r="A18" t="str">
            <v>700005162</v>
          </cell>
          <cell r="B18">
            <v>8.98</v>
          </cell>
          <cell r="C18">
            <v>429.09</v>
          </cell>
          <cell r="D18">
            <v>0</v>
          </cell>
          <cell r="E18">
            <v>0</v>
          </cell>
          <cell r="F18">
            <v>8.98</v>
          </cell>
          <cell r="G18">
            <v>429.09</v>
          </cell>
        </row>
        <row r="19">
          <cell r="A19" t="str">
            <v>700005813</v>
          </cell>
          <cell r="B19">
            <v>-87821.85</v>
          </cell>
          <cell r="C19">
            <v>0</v>
          </cell>
          <cell r="D19">
            <v>0</v>
          </cell>
          <cell r="E19">
            <v>0</v>
          </cell>
          <cell r="F19">
            <v>-87821.85</v>
          </cell>
          <cell r="G19">
            <v>0</v>
          </cell>
        </row>
        <row r="20">
          <cell r="A20" t="str">
            <v>700005830</v>
          </cell>
          <cell r="B20">
            <v>6285</v>
          </cell>
          <cell r="C20">
            <v>199760.6</v>
          </cell>
          <cell r="D20">
            <v>0</v>
          </cell>
          <cell r="E20" t="e">
            <v>#N/A</v>
          </cell>
          <cell r="F20">
            <v>6285</v>
          </cell>
          <cell r="G20" t="e">
            <v>#N/A</v>
          </cell>
        </row>
        <row r="21">
          <cell r="A21" t="str">
            <v>700006350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700007894</v>
          </cell>
          <cell r="B22">
            <v>0</v>
          </cell>
          <cell r="C22">
            <v>12415.29</v>
          </cell>
          <cell r="D22">
            <v>0</v>
          </cell>
          <cell r="E22">
            <v>0</v>
          </cell>
          <cell r="F22">
            <v>0</v>
          </cell>
          <cell r="G22">
            <v>12415.29</v>
          </cell>
        </row>
        <row r="23">
          <cell r="A23" t="str">
            <v>700008760</v>
          </cell>
          <cell r="B23">
            <v>3452.24</v>
          </cell>
          <cell r="C23">
            <v>76051.240000000005</v>
          </cell>
          <cell r="D23">
            <v>0</v>
          </cell>
          <cell r="E23">
            <v>0</v>
          </cell>
          <cell r="F23">
            <v>3452.24</v>
          </cell>
          <cell r="G23">
            <v>76051.240000000005</v>
          </cell>
        </row>
        <row r="24">
          <cell r="A24" t="str">
            <v>700009116</v>
          </cell>
          <cell r="B24">
            <v>4746.5200000000004</v>
          </cell>
          <cell r="C24">
            <v>8776.74</v>
          </cell>
          <cell r="D24">
            <v>0</v>
          </cell>
          <cell r="E24">
            <v>0</v>
          </cell>
          <cell r="F24">
            <v>4746.5200000000004</v>
          </cell>
          <cell r="G24">
            <v>8776.74</v>
          </cell>
        </row>
        <row r="25">
          <cell r="A25" t="str">
            <v>700009232</v>
          </cell>
          <cell r="B25">
            <v>4721.88</v>
          </cell>
          <cell r="C25">
            <v>78612.03</v>
          </cell>
          <cell r="D25">
            <v>0</v>
          </cell>
          <cell r="E25">
            <v>0</v>
          </cell>
          <cell r="F25">
            <v>4721.88</v>
          </cell>
          <cell r="G25">
            <v>78612.03</v>
          </cell>
        </row>
        <row r="26">
          <cell r="A26" t="str">
            <v>700009253</v>
          </cell>
          <cell r="B26">
            <v>179.35</v>
          </cell>
          <cell r="C26">
            <v>6059.81</v>
          </cell>
          <cell r="D26">
            <v>0</v>
          </cell>
          <cell r="E26">
            <v>0</v>
          </cell>
          <cell r="F26">
            <v>179.35</v>
          </cell>
          <cell r="G26">
            <v>6059.81</v>
          </cell>
        </row>
        <row r="27">
          <cell r="A27" t="str">
            <v>700009567</v>
          </cell>
          <cell r="B27">
            <v>3566.43</v>
          </cell>
          <cell r="C27">
            <v>37224.449999999997</v>
          </cell>
          <cell r="D27">
            <v>0</v>
          </cell>
          <cell r="E27">
            <v>0</v>
          </cell>
          <cell r="F27">
            <v>3566.43</v>
          </cell>
          <cell r="G27">
            <v>37224.449999999997</v>
          </cell>
        </row>
        <row r="28">
          <cell r="A28" t="str">
            <v>700009568</v>
          </cell>
          <cell r="B28">
            <v>0</v>
          </cell>
          <cell r="C28">
            <v>4499.21</v>
          </cell>
          <cell r="D28">
            <v>0</v>
          </cell>
          <cell r="E28">
            <v>0</v>
          </cell>
          <cell r="F28">
            <v>0</v>
          </cell>
          <cell r="G28">
            <v>4499.21</v>
          </cell>
        </row>
        <row r="29">
          <cell r="A29" t="str">
            <v>700009617</v>
          </cell>
          <cell r="B29">
            <v>0</v>
          </cell>
          <cell r="C29">
            <v>107379.56</v>
          </cell>
          <cell r="D29">
            <v>0</v>
          </cell>
          <cell r="E29">
            <v>0</v>
          </cell>
          <cell r="F29">
            <v>0</v>
          </cell>
          <cell r="G29">
            <v>107379.56</v>
          </cell>
        </row>
        <row r="30">
          <cell r="A30" t="str">
            <v>700009786</v>
          </cell>
          <cell r="B30">
            <v>810.29</v>
          </cell>
          <cell r="C30">
            <v>9437.6299999999992</v>
          </cell>
          <cell r="D30">
            <v>0</v>
          </cell>
          <cell r="E30">
            <v>0</v>
          </cell>
          <cell r="F30">
            <v>810.29</v>
          </cell>
          <cell r="G30">
            <v>9437.6299999999992</v>
          </cell>
        </row>
        <row r="31">
          <cell r="A31" t="str">
            <v>700009789</v>
          </cell>
          <cell r="B31">
            <v>1280.6600000000001</v>
          </cell>
          <cell r="C31">
            <v>10341.48</v>
          </cell>
          <cell r="D31">
            <v>0</v>
          </cell>
          <cell r="E31">
            <v>0</v>
          </cell>
          <cell r="F31">
            <v>1280.6600000000001</v>
          </cell>
          <cell r="G31">
            <v>10341.48</v>
          </cell>
        </row>
        <row r="32">
          <cell r="A32" t="str">
            <v>700009805</v>
          </cell>
          <cell r="B32">
            <v>31.48</v>
          </cell>
          <cell r="C32">
            <v>389.97</v>
          </cell>
          <cell r="D32">
            <v>0</v>
          </cell>
          <cell r="E32">
            <v>0</v>
          </cell>
          <cell r="F32">
            <v>31.48</v>
          </cell>
          <cell r="G32">
            <v>389.97</v>
          </cell>
        </row>
        <row r="33">
          <cell r="A33" t="str">
            <v>700009820</v>
          </cell>
          <cell r="B33">
            <v>8160.62</v>
          </cell>
          <cell r="C33">
            <v>86956.800000000003</v>
          </cell>
          <cell r="D33">
            <v>0</v>
          </cell>
          <cell r="E33">
            <v>0</v>
          </cell>
          <cell r="F33">
            <v>8160.62</v>
          </cell>
          <cell r="G33">
            <v>86956.800000000003</v>
          </cell>
        </row>
        <row r="34">
          <cell r="A34" t="str">
            <v>700009821</v>
          </cell>
          <cell r="B34">
            <v>2502.3000000000002</v>
          </cell>
          <cell r="C34">
            <v>367074.86</v>
          </cell>
          <cell r="D34">
            <v>0</v>
          </cell>
          <cell r="E34">
            <v>0</v>
          </cell>
          <cell r="F34">
            <v>2502.3000000000002</v>
          </cell>
          <cell r="G34">
            <v>367074.86</v>
          </cell>
        </row>
        <row r="35">
          <cell r="A35" t="str">
            <v>700009822</v>
          </cell>
          <cell r="B35">
            <v>0</v>
          </cell>
          <cell r="C35">
            <v>4661.18</v>
          </cell>
          <cell r="D35">
            <v>0</v>
          </cell>
          <cell r="E35">
            <v>0</v>
          </cell>
          <cell r="F35">
            <v>0</v>
          </cell>
          <cell r="G35">
            <v>4661.18</v>
          </cell>
        </row>
        <row r="36">
          <cell r="A36" t="str">
            <v>700009823</v>
          </cell>
          <cell r="B36">
            <v>0</v>
          </cell>
          <cell r="C36">
            <v>1074.3800000000001</v>
          </cell>
          <cell r="D36">
            <v>0</v>
          </cell>
          <cell r="E36">
            <v>0</v>
          </cell>
          <cell r="F36">
            <v>0</v>
          </cell>
          <cell r="G36">
            <v>1074.3800000000001</v>
          </cell>
        </row>
        <row r="37">
          <cell r="A37" t="str">
            <v>700009831</v>
          </cell>
          <cell r="B37">
            <v>0</v>
          </cell>
          <cell r="C37">
            <v>124104.81</v>
          </cell>
          <cell r="D37">
            <v>0</v>
          </cell>
          <cell r="E37">
            <v>0</v>
          </cell>
          <cell r="F37">
            <v>0</v>
          </cell>
          <cell r="G37">
            <v>124104.81</v>
          </cell>
        </row>
        <row r="38">
          <cell r="A38" t="str">
            <v>700009912</v>
          </cell>
          <cell r="B38">
            <v>0</v>
          </cell>
          <cell r="C38">
            <v>142445.51</v>
          </cell>
          <cell r="D38">
            <v>0</v>
          </cell>
          <cell r="E38">
            <v>0</v>
          </cell>
          <cell r="F38">
            <v>0</v>
          </cell>
          <cell r="G38">
            <v>142445.51</v>
          </cell>
        </row>
        <row r="39">
          <cell r="A39" t="str">
            <v>700009983</v>
          </cell>
          <cell r="B39">
            <v>0</v>
          </cell>
          <cell r="C39">
            <v>43693.8</v>
          </cell>
          <cell r="D39">
            <v>0</v>
          </cell>
          <cell r="E39">
            <v>0</v>
          </cell>
          <cell r="F39">
            <v>0</v>
          </cell>
          <cell r="G39">
            <v>43693.8</v>
          </cell>
        </row>
        <row r="40">
          <cell r="A40" t="str">
            <v>700010290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700010368</v>
          </cell>
          <cell r="B41">
            <v>890.98</v>
          </cell>
          <cell r="C41">
            <v>11371.31</v>
          </cell>
          <cell r="D41">
            <v>0</v>
          </cell>
          <cell r="E41">
            <v>0</v>
          </cell>
          <cell r="F41">
            <v>890.98</v>
          </cell>
          <cell r="G41">
            <v>11371.31</v>
          </cell>
        </row>
        <row r="42">
          <cell r="A42" t="str">
            <v>700010429</v>
          </cell>
          <cell r="B42">
            <v>7579.77</v>
          </cell>
          <cell r="C42">
            <v>94545.42</v>
          </cell>
          <cell r="D42">
            <v>0</v>
          </cell>
          <cell r="E42">
            <v>0</v>
          </cell>
          <cell r="F42">
            <v>7579.77</v>
          </cell>
          <cell r="G42">
            <v>94545.42</v>
          </cell>
        </row>
        <row r="43">
          <cell r="A43" t="str">
            <v>700010447</v>
          </cell>
          <cell r="B43">
            <v>0</v>
          </cell>
          <cell r="C43">
            <v>1380.84</v>
          </cell>
          <cell r="D43">
            <v>0</v>
          </cell>
          <cell r="E43">
            <v>0</v>
          </cell>
          <cell r="F43">
            <v>0</v>
          </cell>
          <cell r="G43">
            <v>1380.84</v>
          </cell>
        </row>
        <row r="44">
          <cell r="A44" t="str">
            <v>700010682</v>
          </cell>
          <cell r="B44">
            <v>0</v>
          </cell>
          <cell r="C44">
            <v>7912.5</v>
          </cell>
          <cell r="D44">
            <v>0</v>
          </cell>
          <cell r="E44">
            <v>0</v>
          </cell>
          <cell r="F44">
            <v>0</v>
          </cell>
          <cell r="G44">
            <v>7912.5</v>
          </cell>
        </row>
        <row r="45">
          <cell r="A45" t="str">
            <v>700010798</v>
          </cell>
          <cell r="B45">
            <v>0</v>
          </cell>
          <cell r="C45">
            <v>-2504.13</v>
          </cell>
          <cell r="D45">
            <v>0</v>
          </cell>
          <cell r="E45">
            <v>0</v>
          </cell>
          <cell r="F45">
            <v>0</v>
          </cell>
          <cell r="G45">
            <v>-2504.13</v>
          </cell>
        </row>
        <row r="46">
          <cell r="A46" t="str">
            <v>700011134</v>
          </cell>
          <cell r="B46">
            <v>18218.39</v>
          </cell>
          <cell r="C46">
            <v>387454.71999999997</v>
          </cell>
          <cell r="D46">
            <v>0</v>
          </cell>
          <cell r="E46">
            <v>0</v>
          </cell>
          <cell r="F46">
            <v>18218.39</v>
          </cell>
          <cell r="G46">
            <v>387454.71999999997</v>
          </cell>
        </row>
        <row r="47">
          <cell r="A47" t="str">
            <v>700011462</v>
          </cell>
          <cell r="B47">
            <v>7915.1</v>
          </cell>
          <cell r="C47">
            <v>58203.57</v>
          </cell>
          <cell r="D47">
            <v>0</v>
          </cell>
          <cell r="E47">
            <v>0</v>
          </cell>
          <cell r="F47">
            <v>7915.1</v>
          </cell>
          <cell r="G47">
            <v>58203.57</v>
          </cell>
        </row>
        <row r="48">
          <cell r="A48" t="str">
            <v>700011806</v>
          </cell>
          <cell r="B48">
            <v>0</v>
          </cell>
          <cell r="C48">
            <v>190.62</v>
          </cell>
          <cell r="D48">
            <v>0</v>
          </cell>
          <cell r="E48">
            <v>0</v>
          </cell>
          <cell r="F48">
            <v>0</v>
          </cell>
          <cell r="G48">
            <v>190.62</v>
          </cell>
        </row>
        <row r="49">
          <cell r="A49" t="str">
            <v>700012057</v>
          </cell>
          <cell r="B49">
            <v>0</v>
          </cell>
          <cell r="C49">
            <v>9274.7199999999993</v>
          </cell>
          <cell r="D49">
            <v>0</v>
          </cell>
          <cell r="E49">
            <v>0</v>
          </cell>
          <cell r="F49">
            <v>0</v>
          </cell>
          <cell r="G49">
            <v>9274.7199999999993</v>
          </cell>
        </row>
        <row r="50">
          <cell r="A50" t="str">
            <v>700012185</v>
          </cell>
          <cell r="B50">
            <v>0</v>
          </cell>
          <cell r="C50">
            <v>21752.01</v>
          </cell>
          <cell r="D50">
            <v>0</v>
          </cell>
          <cell r="E50">
            <v>0</v>
          </cell>
          <cell r="F50">
            <v>0</v>
          </cell>
          <cell r="G50">
            <v>21752.01</v>
          </cell>
        </row>
        <row r="51">
          <cell r="A51" t="str">
            <v>700012198</v>
          </cell>
          <cell r="B51">
            <v>0</v>
          </cell>
          <cell r="C51">
            <v>240.84</v>
          </cell>
          <cell r="D51">
            <v>0</v>
          </cell>
          <cell r="E51">
            <v>0</v>
          </cell>
          <cell r="F51">
            <v>0</v>
          </cell>
          <cell r="G51">
            <v>240.84</v>
          </cell>
        </row>
        <row r="52">
          <cell r="A52" t="str">
            <v>700012270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700012275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700012298</v>
          </cell>
          <cell r="B54">
            <v>0</v>
          </cell>
          <cell r="C54">
            <v>891.15</v>
          </cell>
          <cell r="D54">
            <v>0</v>
          </cell>
          <cell r="E54">
            <v>0</v>
          </cell>
          <cell r="F54">
            <v>0</v>
          </cell>
          <cell r="G54">
            <v>891.15</v>
          </cell>
        </row>
        <row r="55">
          <cell r="A55" t="str">
            <v>700012301</v>
          </cell>
          <cell r="B55">
            <v>0</v>
          </cell>
          <cell r="C55">
            <v>712.92</v>
          </cell>
          <cell r="D55">
            <v>0</v>
          </cell>
          <cell r="E55">
            <v>0</v>
          </cell>
          <cell r="F55">
            <v>0</v>
          </cell>
          <cell r="G55">
            <v>712.92</v>
          </cell>
        </row>
        <row r="56">
          <cell r="A56" t="str">
            <v>700012504</v>
          </cell>
          <cell r="B56">
            <v>24319.82</v>
          </cell>
          <cell r="C56">
            <v>58222.54</v>
          </cell>
          <cell r="D56">
            <v>0</v>
          </cell>
          <cell r="E56">
            <v>0</v>
          </cell>
          <cell r="F56">
            <v>24319.82</v>
          </cell>
          <cell r="G56">
            <v>58222.54</v>
          </cell>
        </row>
        <row r="57">
          <cell r="A57" t="str">
            <v>700013000</v>
          </cell>
          <cell r="B57">
            <v>-19583.87</v>
          </cell>
          <cell r="C57">
            <v>124411.47</v>
          </cell>
          <cell r="D57">
            <v>0</v>
          </cell>
          <cell r="E57">
            <v>0</v>
          </cell>
          <cell r="F57">
            <v>-19583.87</v>
          </cell>
          <cell r="G57">
            <v>124411.47</v>
          </cell>
        </row>
        <row r="58">
          <cell r="A58" t="str">
            <v>700013132</v>
          </cell>
          <cell r="B58">
            <v>31058.52</v>
          </cell>
          <cell r="C58">
            <v>513225.28</v>
          </cell>
          <cell r="D58">
            <v>0</v>
          </cell>
          <cell r="E58">
            <v>0</v>
          </cell>
          <cell r="F58">
            <v>31058.52</v>
          </cell>
          <cell r="G58">
            <v>513225.28</v>
          </cell>
        </row>
        <row r="59">
          <cell r="A59" t="str">
            <v>700013841</v>
          </cell>
          <cell r="B59">
            <v>0</v>
          </cell>
          <cell r="C59">
            <v>4637.37</v>
          </cell>
          <cell r="D59">
            <v>0</v>
          </cell>
          <cell r="E59">
            <v>0</v>
          </cell>
          <cell r="F59">
            <v>0</v>
          </cell>
          <cell r="G59">
            <v>4637.37</v>
          </cell>
        </row>
        <row r="60">
          <cell r="A60" t="str">
            <v>700014039</v>
          </cell>
          <cell r="B60">
            <v>0</v>
          </cell>
          <cell r="C60">
            <v>-1417.98</v>
          </cell>
          <cell r="D60">
            <v>0</v>
          </cell>
          <cell r="E60">
            <v>0</v>
          </cell>
          <cell r="F60">
            <v>0</v>
          </cell>
          <cell r="G60">
            <v>-1417.98</v>
          </cell>
        </row>
        <row r="61">
          <cell r="A61" t="str">
            <v>700014186</v>
          </cell>
          <cell r="B61">
            <v>0</v>
          </cell>
          <cell r="C61">
            <v>-814.91</v>
          </cell>
          <cell r="D61">
            <v>0</v>
          </cell>
          <cell r="E61">
            <v>0</v>
          </cell>
          <cell r="F61">
            <v>0</v>
          </cell>
          <cell r="G61">
            <v>-814.91</v>
          </cell>
        </row>
        <row r="62">
          <cell r="A62" t="str">
            <v>700014384</v>
          </cell>
          <cell r="B62">
            <v>0</v>
          </cell>
          <cell r="C62">
            <v>3817.49</v>
          </cell>
          <cell r="D62">
            <v>0</v>
          </cell>
          <cell r="E62">
            <v>0</v>
          </cell>
          <cell r="F62">
            <v>0</v>
          </cell>
          <cell r="G62">
            <v>3817.49</v>
          </cell>
        </row>
        <row r="63">
          <cell r="A63" t="str">
            <v>700014533</v>
          </cell>
          <cell r="B63">
            <v>1437.73</v>
          </cell>
          <cell r="C63">
            <v>211069.4</v>
          </cell>
          <cell r="D63">
            <v>0</v>
          </cell>
          <cell r="E63">
            <v>0</v>
          </cell>
          <cell r="F63">
            <v>1437.73</v>
          </cell>
          <cell r="G63">
            <v>211069.4</v>
          </cell>
        </row>
        <row r="64">
          <cell r="A64" t="str">
            <v>700014778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700014832</v>
          </cell>
          <cell r="B65">
            <v>1030.6400000000001</v>
          </cell>
          <cell r="C65">
            <v>158446.9</v>
          </cell>
          <cell r="D65">
            <v>0</v>
          </cell>
          <cell r="E65">
            <v>0</v>
          </cell>
          <cell r="F65">
            <v>1030.6400000000001</v>
          </cell>
          <cell r="G65">
            <v>158446.9</v>
          </cell>
        </row>
        <row r="66">
          <cell r="A66" t="str">
            <v>700014833</v>
          </cell>
          <cell r="B66">
            <v>0</v>
          </cell>
          <cell r="C66">
            <v>8685.99</v>
          </cell>
          <cell r="D66">
            <v>0</v>
          </cell>
          <cell r="E66">
            <v>0</v>
          </cell>
          <cell r="F66">
            <v>0</v>
          </cell>
          <cell r="G66">
            <v>8685.99</v>
          </cell>
        </row>
        <row r="67">
          <cell r="A67" t="str">
            <v>700014851</v>
          </cell>
          <cell r="B67">
            <v>0</v>
          </cell>
          <cell r="C67">
            <v>210.06</v>
          </cell>
          <cell r="D67">
            <v>0</v>
          </cell>
          <cell r="E67">
            <v>0</v>
          </cell>
          <cell r="F67">
            <v>0</v>
          </cell>
          <cell r="G67">
            <v>210.06</v>
          </cell>
        </row>
        <row r="68">
          <cell r="A68" t="str">
            <v>700015135</v>
          </cell>
          <cell r="B68">
            <v>0</v>
          </cell>
          <cell r="C68">
            <v>7515.95</v>
          </cell>
          <cell r="D68">
            <v>0</v>
          </cell>
          <cell r="E68">
            <v>0</v>
          </cell>
          <cell r="F68">
            <v>0</v>
          </cell>
          <cell r="G68">
            <v>7515.95</v>
          </cell>
        </row>
        <row r="69">
          <cell r="A69" t="str">
            <v>700015370</v>
          </cell>
          <cell r="B69">
            <v>0</v>
          </cell>
          <cell r="C69">
            <v>211.43</v>
          </cell>
          <cell r="D69">
            <v>0</v>
          </cell>
          <cell r="E69">
            <v>0</v>
          </cell>
          <cell r="F69">
            <v>0</v>
          </cell>
          <cell r="G69">
            <v>211.43</v>
          </cell>
        </row>
        <row r="70">
          <cell r="A70" t="str">
            <v>700015371</v>
          </cell>
          <cell r="B70">
            <v>0</v>
          </cell>
          <cell r="C70">
            <v>3333.6</v>
          </cell>
          <cell r="D70">
            <v>0</v>
          </cell>
          <cell r="E70">
            <v>0</v>
          </cell>
          <cell r="F70">
            <v>0</v>
          </cell>
          <cell r="G70">
            <v>3333.6</v>
          </cell>
        </row>
        <row r="71">
          <cell r="A71" t="str">
            <v>700015372</v>
          </cell>
          <cell r="B71">
            <v>0</v>
          </cell>
          <cell r="C71">
            <v>683.52</v>
          </cell>
          <cell r="D71">
            <v>0</v>
          </cell>
          <cell r="E71">
            <v>0</v>
          </cell>
          <cell r="F71">
            <v>0</v>
          </cell>
          <cell r="G71">
            <v>683.52</v>
          </cell>
        </row>
        <row r="72">
          <cell r="A72" t="str">
            <v>700015394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700015640</v>
          </cell>
          <cell r="B73">
            <v>0.01</v>
          </cell>
          <cell r="C73">
            <v>22081.33</v>
          </cell>
          <cell r="D73">
            <v>0</v>
          </cell>
          <cell r="E73">
            <v>0</v>
          </cell>
          <cell r="F73">
            <v>0.01</v>
          </cell>
          <cell r="G73">
            <v>22081.33</v>
          </cell>
        </row>
        <row r="74">
          <cell r="A74" t="str">
            <v>700015791</v>
          </cell>
          <cell r="B74">
            <v>0</v>
          </cell>
          <cell r="C74">
            <v>25.78</v>
          </cell>
          <cell r="D74">
            <v>0</v>
          </cell>
          <cell r="E74">
            <v>0</v>
          </cell>
          <cell r="F74">
            <v>0</v>
          </cell>
          <cell r="G74">
            <v>25.78</v>
          </cell>
        </row>
        <row r="75">
          <cell r="A75" t="str">
            <v>700015861</v>
          </cell>
          <cell r="B75">
            <v>0</v>
          </cell>
          <cell r="C75">
            <v>947.85</v>
          </cell>
          <cell r="D75">
            <v>0</v>
          </cell>
          <cell r="E75">
            <v>0</v>
          </cell>
          <cell r="F75">
            <v>0</v>
          </cell>
          <cell r="G75">
            <v>947.85</v>
          </cell>
        </row>
        <row r="76">
          <cell r="A76" t="str">
            <v>700015864</v>
          </cell>
          <cell r="B76">
            <v>0</v>
          </cell>
          <cell r="C76">
            <v>7814.57</v>
          </cell>
          <cell r="D76">
            <v>0</v>
          </cell>
          <cell r="E76">
            <v>0</v>
          </cell>
          <cell r="F76">
            <v>0</v>
          </cell>
          <cell r="G76">
            <v>7814.57</v>
          </cell>
        </row>
        <row r="77">
          <cell r="A77" t="str">
            <v>700016454</v>
          </cell>
          <cell r="B77">
            <v>20292.02</v>
          </cell>
          <cell r="C77">
            <v>155217.04</v>
          </cell>
          <cell r="D77">
            <v>0</v>
          </cell>
          <cell r="E77">
            <v>0</v>
          </cell>
          <cell r="F77">
            <v>20292.02</v>
          </cell>
          <cell r="G77">
            <v>155217.04</v>
          </cell>
        </row>
        <row r="78">
          <cell r="A78" t="str">
            <v>700016563</v>
          </cell>
          <cell r="B78">
            <v>0</v>
          </cell>
          <cell r="C78">
            <v>491.43</v>
          </cell>
          <cell r="D78">
            <v>0</v>
          </cell>
          <cell r="E78">
            <v>0</v>
          </cell>
          <cell r="F78">
            <v>0</v>
          </cell>
          <cell r="G78">
            <v>491.43</v>
          </cell>
        </row>
        <row r="79">
          <cell r="A79" t="str">
            <v>700016610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700016615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700016651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700017120</v>
          </cell>
          <cell r="B82">
            <v>368.82</v>
          </cell>
          <cell r="C82">
            <v>11390.29</v>
          </cell>
          <cell r="D82">
            <v>0</v>
          </cell>
          <cell r="E82">
            <v>0</v>
          </cell>
          <cell r="F82">
            <v>368.82</v>
          </cell>
          <cell r="G82">
            <v>11390.29</v>
          </cell>
        </row>
        <row r="83">
          <cell r="A83" t="str">
            <v>700017132</v>
          </cell>
          <cell r="B83">
            <v>0</v>
          </cell>
          <cell r="C83">
            <v>6275.57</v>
          </cell>
          <cell r="D83">
            <v>0</v>
          </cell>
          <cell r="E83">
            <v>0</v>
          </cell>
          <cell r="F83">
            <v>0</v>
          </cell>
          <cell r="G83">
            <v>6275.57</v>
          </cell>
        </row>
        <row r="84">
          <cell r="A84" t="str">
            <v>700017133</v>
          </cell>
          <cell r="B84">
            <v>0</v>
          </cell>
          <cell r="C84">
            <v>2216.79</v>
          </cell>
          <cell r="D84">
            <v>0</v>
          </cell>
          <cell r="E84">
            <v>0</v>
          </cell>
          <cell r="F84">
            <v>0</v>
          </cell>
          <cell r="G84">
            <v>2216.79</v>
          </cell>
        </row>
        <row r="85">
          <cell r="A85" t="str">
            <v>700017138</v>
          </cell>
          <cell r="B85">
            <v>1632.59</v>
          </cell>
          <cell r="C85">
            <v>14478.48</v>
          </cell>
          <cell r="D85">
            <v>0</v>
          </cell>
          <cell r="E85">
            <v>0</v>
          </cell>
          <cell r="F85">
            <v>1632.59</v>
          </cell>
          <cell r="G85">
            <v>14478.48</v>
          </cell>
        </row>
        <row r="86">
          <cell r="A86" t="str">
            <v>700017139</v>
          </cell>
          <cell r="B86">
            <v>0</v>
          </cell>
          <cell r="C86">
            <v>2825.44</v>
          </cell>
          <cell r="D86">
            <v>0</v>
          </cell>
          <cell r="E86">
            <v>0</v>
          </cell>
          <cell r="F86">
            <v>0</v>
          </cell>
          <cell r="G86">
            <v>2825.44</v>
          </cell>
        </row>
        <row r="87">
          <cell r="A87" t="str">
            <v>700017168</v>
          </cell>
          <cell r="B87">
            <v>0</v>
          </cell>
          <cell r="C87">
            <v>5155.3100000000004</v>
          </cell>
          <cell r="D87">
            <v>0</v>
          </cell>
          <cell r="E87">
            <v>0</v>
          </cell>
          <cell r="F87">
            <v>0</v>
          </cell>
          <cell r="G87">
            <v>5155.3100000000004</v>
          </cell>
        </row>
        <row r="88">
          <cell r="A88" t="str">
            <v>700017169</v>
          </cell>
          <cell r="B88">
            <v>0</v>
          </cell>
          <cell r="C88">
            <v>9802.92</v>
          </cell>
          <cell r="D88">
            <v>0</v>
          </cell>
          <cell r="E88">
            <v>0</v>
          </cell>
          <cell r="F88">
            <v>0</v>
          </cell>
          <cell r="G88">
            <v>9802.92</v>
          </cell>
        </row>
        <row r="89">
          <cell r="A89" t="str">
            <v>700017170</v>
          </cell>
          <cell r="B89">
            <v>0</v>
          </cell>
          <cell r="C89">
            <v>7897.51</v>
          </cell>
          <cell r="D89">
            <v>0</v>
          </cell>
          <cell r="E89">
            <v>0</v>
          </cell>
          <cell r="F89">
            <v>0</v>
          </cell>
          <cell r="G89">
            <v>7897.51</v>
          </cell>
        </row>
        <row r="90">
          <cell r="A90" t="str">
            <v>700017174</v>
          </cell>
          <cell r="B90">
            <v>0</v>
          </cell>
          <cell r="C90">
            <v>239.45</v>
          </cell>
          <cell r="D90">
            <v>0</v>
          </cell>
          <cell r="E90">
            <v>0</v>
          </cell>
          <cell r="F90">
            <v>0</v>
          </cell>
          <cell r="G90">
            <v>239.45</v>
          </cell>
        </row>
        <row r="91">
          <cell r="A91" t="str">
            <v>700017178</v>
          </cell>
          <cell r="B91">
            <v>14.08</v>
          </cell>
          <cell r="C91">
            <v>853.59</v>
          </cell>
          <cell r="D91">
            <v>0</v>
          </cell>
          <cell r="E91">
            <v>0</v>
          </cell>
          <cell r="F91">
            <v>14.08</v>
          </cell>
          <cell r="G91">
            <v>853.59</v>
          </cell>
        </row>
        <row r="92">
          <cell r="A92" t="str">
            <v>700017179</v>
          </cell>
          <cell r="B92">
            <v>839.51</v>
          </cell>
          <cell r="C92">
            <v>4375.75</v>
          </cell>
          <cell r="D92">
            <v>0</v>
          </cell>
          <cell r="E92">
            <v>0</v>
          </cell>
          <cell r="F92">
            <v>839.51</v>
          </cell>
          <cell r="G92">
            <v>4375.75</v>
          </cell>
        </row>
        <row r="93">
          <cell r="A93" t="str">
            <v>700017180</v>
          </cell>
          <cell r="B93">
            <v>356.46</v>
          </cell>
          <cell r="C93">
            <v>10764.38</v>
          </cell>
          <cell r="D93">
            <v>0</v>
          </cell>
          <cell r="E93">
            <v>0</v>
          </cell>
          <cell r="F93">
            <v>356.46</v>
          </cell>
          <cell r="G93">
            <v>10764.38</v>
          </cell>
        </row>
        <row r="94">
          <cell r="A94" t="str">
            <v>700017181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700017182</v>
          </cell>
          <cell r="B95">
            <v>1069.3800000000001</v>
          </cell>
          <cell r="C95">
            <v>3497.96</v>
          </cell>
          <cell r="D95">
            <v>0</v>
          </cell>
          <cell r="E95">
            <v>0</v>
          </cell>
          <cell r="F95">
            <v>1069.3800000000001</v>
          </cell>
          <cell r="G95">
            <v>3497.96</v>
          </cell>
        </row>
        <row r="96">
          <cell r="A96" t="str">
            <v>700017183</v>
          </cell>
          <cell r="B96">
            <v>0</v>
          </cell>
          <cell r="C96">
            <v>4871.91</v>
          </cell>
          <cell r="D96">
            <v>0</v>
          </cell>
          <cell r="E96">
            <v>0</v>
          </cell>
          <cell r="F96">
            <v>0</v>
          </cell>
          <cell r="G96">
            <v>4871.91</v>
          </cell>
        </row>
        <row r="97">
          <cell r="A97" t="str">
            <v>700017184</v>
          </cell>
          <cell r="B97">
            <v>0</v>
          </cell>
          <cell r="C97">
            <v>629.63</v>
          </cell>
          <cell r="D97">
            <v>0</v>
          </cell>
          <cell r="E97">
            <v>0</v>
          </cell>
          <cell r="F97">
            <v>0</v>
          </cell>
          <cell r="G97">
            <v>629.63</v>
          </cell>
        </row>
        <row r="98">
          <cell r="A98" t="str">
            <v>700017186</v>
          </cell>
          <cell r="B98">
            <v>0</v>
          </cell>
          <cell r="C98">
            <v>3327.84</v>
          </cell>
          <cell r="D98">
            <v>0</v>
          </cell>
          <cell r="E98">
            <v>0</v>
          </cell>
          <cell r="F98">
            <v>0</v>
          </cell>
          <cell r="G98">
            <v>3327.84</v>
          </cell>
        </row>
        <row r="99">
          <cell r="A99" t="str">
            <v>700017193</v>
          </cell>
          <cell r="B99">
            <v>0</v>
          </cell>
          <cell r="C99">
            <v>20767.77</v>
          </cell>
          <cell r="D99">
            <v>0</v>
          </cell>
          <cell r="E99">
            <v>0</v>
          </cell>
          <cell r="F99">
            <v>0</v>
          </cell>
          <cell r="G99">
            <v>20767.77</v>
          </cell>
        </row>
        <row r="100">
          <cell r="A100" t="str">
            <v>700017194</v>
          </cell>
          <cell r="B100">
            <v>0</v>
          </cell>
          <cell r="C100">
            <v>8359.52</v>
          </cell>
          <cell r="D100">
            <v>0</v>
          </cell>
          <cell r="E100">
            <v>0</v>
          </cell>
          <cell r="F100">
            <v>0</v>
          </cell>
          <cell r="G100">
            <v>8359.52</v>
          </cell>
        </row>
        <row r="101">
          <cell r="A101" t="str">
            <v>700017197</v>
          </cell>
          <cell r="B101">
            <v>655.04999999999995</v>
          </cell>
          <cell r="C101">
            <v>14745.15</v>
          </cell>
          <cell r="D101">
            <v>0</v>
          </cell>
          <cell r="E101">
            <v>0</v>
          </cell>
          <cell r="F101">
            <v>655.04999999999995</v>
          </cell>
          <cell r="G101">
            <v>14745.15</v>
          </cell>
        </row>
        <row r="102">
          <cell r="A102" t="str">
            <v>700017285</v>
          </cell>
          <cell r="B102">
            <v>0</v>
          </cell>
          <cell r="C102">
            <v>9157.52</v>
          </cell>
          <cell r="D102">
            <v>0</v>
          </cell>
          <cell r="E102">
            <v>0</v>
          </cell>
          <cell r="F102">
            <v>0</v>
          </cell>
          <cell r="G102">
            <v>9157.52</v>
          </cell>
        </row>
        <row r="103">
          <cell r="A103" t="str">
            <v>700017286</v>
          </cell>
          <cell r="B103">
            <v>0</v>
          </cell>
          <cell r="C103">
            <v>4843.1099999999997</v>
          </cell>
          <cell r="D103">
            <v>0</v>
          </cell>
          <cell r="E103">
            <v>0</v>
          </cell>
          <cell r="F103">
            <v>0</v>
          </cell>
          <cell r="G103">
            <v>4843.1099999999997</v>
          </cell>
        </row>
        <row r="104">
          <cell r="A104" t="str">
            <v>700017287</v>
          </cell>
          <cell r="B104">
            <v>0</v>
          </cell>
          <cell r="C104">
            <v>10796.95</v>
          </cell>
          <cell r="D104">
            <v>0</v>
          </cell>
          <cell r="E104">
            <v>0</v>
          </cell>
          <cell r="F104">
            <v>0</v>
          </cell>
          <cell r="G104">
            <v>10796.95</v>
          </cell>
        </row>
        <row r="105">
          <cell r="A105" t="str">
            <v>700017290</v>
          </cell>
          <cell r="B105">
            <v>0</v>
          </cell>
          <cell r="C105">
            <v>627.54999999999995</v>
          </cell>
          <cell r="D105">
            <v>0</v>
          </cell>
          <cell r="E105">
            <v>0</v>
          </cell>
          <cell r="F105">
            <v>0</v>
          </cell>
          <cell r="G105">
            <v>627.54999999999995</v>
          </cell>
        </row>
        <row r="106">
          <cell r="A106" t="str">
            <v>700017291</v>
          </cell>
          <cell r="B106">
            <v>0</v>
          </cell>
          <cell r="C106">
            <v>356.46</v>
          </cell>
          <cell r="D106">
            <v>0</v>
          </cell>
          <cell r="E106">
            <v>0</v>
          </cell>
          <cell r="F106">
            <v>0</v>
          </cell>
          <cell r="G106">
            <v>356.46</v>
          </cell>
        </row>
        <row r="107">
          <cell r="A107" t="str">
            <v>700017292</v>
          </cell>
          <cell r="B107">
            <v>0</v>
          </cell>
          <cell r="C107">
            <v>2674.91</v>
          </cell>
          <cell r="D107">
            <v>0</v>
          </cell>
          <cell r="E107">
            <v>0</v>
          </cell>
          <cell r="F107">
            <v>0</v>
          </cell>
          <cell r="G107">
            <v>2674.91</v>
          </cell>
        </row>
        <row r="108">
          <cell r="A108" t="str">
            <v>700017294</v>
          </cell>
          <cell r="B108">
            <v>0</v>
          </cell>
          <cell r="C108">
            <v>15354.79</v>
          </cell>
          <cell r="D108">
            <v>0</v>
          </cell>
          <cell r="E108">
            <v>0</v>
          </cell>
          <cell r="F108">
            <v>0</v>
          </cell>
          <cell r="G108">
            <v>15354.79</v>
          </cell>
        </row>
        <row r="109">
          <cell r="A109" t="str">
            <v>700017295</v>
          </cell>
          <cell r="B109">
            <v>0</v>
          </cell>
          <cell r="C109">
            <v>4941.0600000000004</v>
          </cell>
          <cell r="D109">
            <v>0</v>
          </cell>
          <cell r="E109">
            <v>0</v>
          </cell>
          <cell r="F109">
            <v>0</v>
          </cell>
          <cell r="G109">
            <v>4941.0600000000004</v>
          </cell>
        </row>
        <row r="110">
          <cell r="A110" t="str">
            <v>700017297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700017298</v>
          </cell>
          <cell r="B111">
            <v>0</v>
          </cell>
          <cell r="C111">
            <v>2858.17</v>
          </cell>
          <cell r="D111">
            <v>0</v>
          </cell>
          <cell r="E111">
            <v>0</v>
          </cell>
          <cell r="F111">
            <v>0</v>
          </cell>
          <cell r="G111">
            <v>2858.17</v>
          </cell>
        </row>
        <row r="112">
          <cell r="A112" t="str">
            <v>700017299</v>
          </cell>
          <cell r="B112">
            <v>0</v>
          </cell>
          <cell r="C112">
            <v>8495.07</v>
          </cell>
          <cell r="D112">
            <v>0</v>
          </cell>
          <cell r="E112">
            <v>0</v>
          </cell>
          <cell r="F112">
            <v>0</v>
          </cell>
          <cell r="G112">
            <v>8495.07</v>
          </cell>
        </row>
        <row r="113">
          <cell r="A113" t="str">
            <v>700017300</v>
          </cell>
          <cell r="B113">
            <v>0</v>
          </cell>
          <cell r="C113">
            <v>4579.21</v>
          </cell>
          <cell r="D113">
            <v>0</v>
          </cell>
          <cell r="E113">
            <v>0</v>
          </cell>
          <cell r="F113">
            <v>0</v>
          </cell>
          <cell r="G113">
            <v>4579.21</v>
          </cell>
        </row>
        <row r="114">
          <cell r="A114" t="str">
            <v>700017301</v>
          </cell>
          <cell r="B114">
            <v>0</v>
          </cell>
          <cell r="C114">
            <v>712.92</v>
          </cell>
          <cell r="D114">
            <v>0</v>
          </cell>
          <cell r="E114">
            <v>0</v>
          </cell>
          <cell r="F114">
            <v>0</v>
          </cell>
          <cell r="G114">
            <v>712.92</v>
          </cell>
        </row>
        <row r="115">
          <cell r="A115" t="str">
            <v>700017302</v>
          </cell>
          <cell r="B115">
            <v>0</v>
          </cell>
          <cell r="C115">
            <v>1342.55</v>
          </cell>
          <cell r="D115">
            <v>0</v>
          </cell>
          <cell r="E115">
            <v>0</v>
          </cell>
          <cell r="F115">
            <v>0</v>
          </cell>
          <cell r="G115">
            <v>1342.55</v>
          </cell>
        </row>
        <row r="116">
          <cell r="A116" t="str">
            <v>700017303</v>
          </cell>
          <cell r="B116">
            <v>0</v>
          </cell>
          <cell r="C116">
            <v>1240</v>
          </cell>
          <cell r="D116">
            <v>0</v>
          </cell>
          <cell r="E116">
            <v>0</v>
          </cell>
          <cell r="F116">
            <v>0</v>
          </cell>
          <cell r="G116">
            <v>1240</v>
          </cell>
        </row>
        <row r="117">
          <cell r="A117" t="str">
            <v>700017304</v>
          </cell>
          <cell r="B117">
            <v>0</v>
          </cell>
          <cell r="C117">
            <v>1178.5899999999999</v>
          </cell>
          <cell r="D117">
            <v>0</v>
          </cell>
          <cell r="E117">
            <v>0</v>
          </cell>
          <cell r="F117">
            <v>0</v>
          </cell>
          <cell r="G117">
            <v>1178.5899999999999</v>
          </cell>
        </row>
        <row r="118">
          <cell r="A118" t="str">
            <v>700018133</v>
          </cell>
          <cell r="B118">
            <v>261.33999999999997</v>
          </cell>
          <cell r="C118">
            <v>27954.97</v>
          </cell>
          <cell r="D118">
            <v>0</v>
          </cell>
          <cell r="E118">
            <v>0</v>
          </cell>
          <cell r="F118">
            <v>261.33999999999997</v>
          </cell>
          <cell r="G118">
            <v>27954.97</v>
          </cell>
        </row>
        <row r="119">
          <cell r="A119" t="str">
            <v>700018134</v>
          </cell>
          <cell r="B119">
            <v>198.38</v>
          </cell>
          <cell r="C119">
            <v>61013.1</v>
          </cell>
          <cell r="D119">
            <v>0</v>
          </cell>
          <cell r="E119">
            <v>0</v>
          </cell>
          <cell r="F119">
            <v>198.38</v>
          </cell>
          <cell r="G119">
            <v>61013.1</v>
          </cell>
        </row>
        <row r="120">
          <cell r="A120" t="str">
            <v>700018179</v>
          </cell>
          <cell r="B120">
            <v>0</v>
          </cell>
          <cell r="C120">
            <v>4791.46</v>
          </cell>
          <cell r="D120">
            <v>0</v>
          </cell>
          <cell r="E120">
            <v>0</v>
          </cell>
          <cell r="F120">
            <v>0</v>
          </cell>
          <cell r="G120">
            <v>4791.46</v>
          </cell>
        </row>
        <row r="121">
          <cell r="A121" t="str">
            <v>700018231</v>
          </cell>
          <cell r="B121">
            <v>871.83</v>
          </cell>
          <cell r="C121">
            <v>301081.21000000002</v>
          </cell>
          <cell r="D121">
            <v>0</v>
          </cell>
          <cell r="E121">
            <v>0</v>
          </cell>
          <cell r="F121">
            <v>871.83</v>
          </cell>
          <cell r="G121">
            <v>301081.21000000002</v>
          </cell>
        </row>
        <row r="122">
          <cell r="A122" t="str">
            <v>700018232</v>
          </cell>
          <cell r="B122">
            <v>0</v>
          </cell>
          <cell r="C122">
            <v>26359.56</v>
          </cell>
          <cell r="D122">
            <v>0</v>
          </cell>
          <cell r="E122">
            <v>0</v>
          </cell>
          <cell r="F122">
            <v>0</v>
          </cell>
          <cell r="G122">
            <v>26359.56</v>
          </cell>
        </row>
        <row r="123">
          <cell r="A123" t="str">
            <v>700018233</v>
          </cell>
          <cell r="B123">
            <v>0</v>
          </cell>
          <cell r="C123">
            <v>23546.959999999999</v>
          </cell>
          <cell r="D123">
            <v>0</v>
          </cell>
          <cell r="E123">
            <v>0</v>
          </cell>
          <cell r="F123">
            <v>0</v>
          </cell>
          <cell r="G123">
            <v>23546.959999999999</v>
          </cell>
        </row>
        <row r="124">
          <cell r="A124" t="str">
            <v>700018234</v>
          </cell>
          <cell r="B124">
            <v>0</v>
          </cell>
          <cell r="C124">
            <v>1230.0999999999999</v>
          </cell>
          <cell r="D124">
            <v>0</v>
          </cell>
          <cell r="E124">
            <v>0</v>
          </cell>
          <cell r="F124">
            <v>0</v>
          </cell>
          <cell r="G124">
            <v>1230.0999999999999</v>
          </cell>
        </row>
        <row r="125">
          <cell r="A125" t="str">
            <v>700018242</v>
          </cell>
          <cell r="B125">
            <v>0</v>
          </cell>
          <cell r="C125">
            <v>45298.65</v>
          </cell>
          <cell r="D125">
            <v>0</v>
          </cell>
          <cell r="E125">
            <v>0</v>
          </cell>
          <cell r="F125">
            <v>0</v>
          </cell>
          <cell r="G125">
            <v>45298.65</v>
          </cell>
        </row>
        <row r="126">
          <cell r="A126" t="str">
            <v>700018263</v>
          </cell>
          <cell r="B126">
            <v>0</v>
          </cell>
          <cell r="C126">
            <v>76784.47</v>
          </cell>
          <cell r="D126">
            <v>0</v>
          </cell>
          <cell r="E126">
            <v>0</v>
          </cell>
          <cell r="F126">
            <v>0</v>
          </cell>
          <cell r="G126">
            <v>76784.47</v>
          </cell>
        </row>
        <row r="127">
          <cell r="A127" t="str">
            <v>700018264</v>
          </cell>
          <cell r="B127">
            <v>0</v>
          </cell>
          <cell r="C127">
            <v>24698.14</v>
          </cell>
          <cell r="D127">
            <v>0</v>
          </cell>
          <cell r="E127">
            <v>0</v>
          </cell>
          <cell r="F127">
            <v>0</v>
          </cell>
          <cell r="G127">
            <v>24698.14</v>
          </cell>
        </row>
        <row r="128">
          <cell r="A128" t="str">
            <v>700018394</v>
          </cell>
          <cell r="B128">
            <v>173.13</v>
          </cell>
          <cell r="C128">
            <v>37550.43</v>
          </cell>
          <cell r="D128">
            <v>0</v>
          </cell>
          <cell r="E128">
            <v>0</v>
          </cell>
          <cell r="F128">
            <v>173.13</v>
          </cell>
          <cell r="G128">
            <v>37550.43</v>
          </cell>
        </row>
        <row r="129">
          <cell r="A129" t="str">
            <v>700018395</v>
          </cell>
          <cell r="B129">
            <v>2552.59</v>
          </cell>
          <cell r="C129">
            <v>143046.41</v>
          </cell>
          <cell r="D129">
            <v>0</v>
          </cell>
          <cell r="E129">
            <v>0</v>
          </cell>
          <cell r="F129">
            <v>2552.59</v>
          </cell>
          <cell r="G129">
            <v>143046.41</v>
          </cell>
        </row>
        <row r="130">
          <cell r="A130" t="str">
            <v>700018483</v>
          </cell>
          <cell r="B130">
            <v>0</v>
          </cell>
          <cell r="C130">
            <v>122739.26</v>
          </cell>
          <cell r="D130">
            <v>0</v>
          </cell>
          <cell r="E130">
            <v>0</v>
          </cell>
          <cell r="F130">
            <v>0</v>
          </cell>
          <cell r="G130">
            <v>122739.26</v>
          </cell>
        </row>
        <row r="131">
          <cell r="A131" t="str">
            <v>700018532</v>
          </cell>
          <cell r="B131">
            <v>716.13</v>
          </cell>
          <cell r="C131">
            <v>106398.44</v>
          </cell>
          <cell r="D131">
            <v>0</v>
          </cell>
          <cell r="E131">
            <v>0</v>
          </cell>
          <cell r="F131">
            <v>716.13</v>
          </cell>
          <cell r="G131">
            <v>106398.44</v>
          </cell>
        </row>
        <row r="132">
          <cell r="A132" t="str">
            <v>700018533</v>
          </cell>
          <cell r="B132">
            <v>0</v>
          </cell>
          <cell r="C132">
            <v>3138.01</v>
          </cell>
          <cell r="D132">
            <v>0</v>
          </cell>
          <cell r="E132">
            <v>0</v>
          </cell>
          <cell r="F132">
            <v>0</v>
          </cell>
          <cell r="G132">
            <v>3138.01</v>
          </cell>
        </row>
        <row r="133">
          <cell r="A133" t="str">
            <v>700018571</v>
          </cell>
          <cell r="B133">
            <v>0</v>
          </cell>
          <cell r="C133">
            <v>1230.0999999999999</v>
          </cell>
          <cell r="D133">
            <v>0</v>
          </cell>
          <cell r="E133">
            <v>0</v>
          </cell>
          <cell r="F133">
            <v>0</v>
          </cell>
          <cell r="G133">
            <v>1230.0999999999999</v>
          </cell>
        </row>
        <row r="134">
          <cell r="A134" t="str">
            <v>700018625</v>
          </cell>
          <cell r="B134">
            <v>22624.58</v>
          </cell>
          <cell r="C134">
            <v>127965.5</v>
          </cell>
          <cell r="D134">
            <v>0</v>
          </cell>
          <cell r="E134">
            <v>0</v>
          </cell>
          <cell r="F134">
            <v>22624.58</v>
          </cell>
          <cell r="G134">
            <v>127965.5</v>
          </cell>
        </row>
        <row r="135">
          <cell r="A135" t="str">
            <v>700018627</v>
          </cell>
          <cell r="B135">
            <v>0</v>
          </cell>
          <cell r="C135">
            <v>1295.08</v>
          </cell>
          <cell r="D135">
            <v>0</v>
          </cell>
          <cell r="E135">
            <v>0</v>
          </cell>
          <cell r="F135">
            <v>0</v>
          </cell>
          <cell r="G135">
            <v>1295.08</v>
          </cell>
        </row>
        <row r="136">
          <cell r="A136" t="str">
            <v>700018629</v>
          </cell>
          <cell r="B136">
            <v>0</v>
          </cell>
          <cell r="C136">
            <v>12121.67</v>
          </cell>
          <cell r="D136">
            <v>0</v>
          </cell>
          <cell r="E136">
            <v>0</v>
          </cell>
          <cell r="F136">
            <v>0</v>
          </cell>
          <cell r="G136">
            <v>12121.67</v>
          </cell>
        </row>
        <row r="137">
          <cell r="A137" t="str">
            <v>700018650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700018700</v>
          </cell>
          <cell r="B138">
            <v>249.25</v>
          </cell>
          <cell r="C138">
            <v>77341.2</v>
          </cell>
          <cell r="D138">
            <v>0</v>
          </cell>
          <cell r="E138">
            <v>0</v>
          </cell>
          <cell r="F138">
            <v>249.25</v>
          </cell>
          <cell r="G138">
            <v>77341.2</v>
          </cell>
        </row>
        <row r="139">
          <cell r="A139" t="str">
            <v>700018705</v>
          </cell>
          <cell r="B139">
            <v>-430.41</v>
          </cell>
          <cell r="C139">
            <v>159938</v>
          </cell>
          <cell r="D139">
            <v>0</v>
          </cell>
          <cell r="E139">
            <v>0</v>
          </cell>
          <cell r="F139">
            <v>-430.41</v>
          </cell>
          <cell r="G139">
            <v>159938</v>
          </cell>
        </row>
        <row r="140">
          <cell r="A140" t="str">
            <v>700018770</v>
          </cell>
          <cell r="B140">
            <v>6707.16</v>
          </cell>
          <cell r="C140">
            <v>47821.48</v>
          </cell>
          <cell r="D140">
            <v>0</v>
          </cell>
          <cell r="E140">
            <v>0</v>
          </cell>
          <cell r="F140">
            <v>6707.16</v>
          </cell>
          <cell r="G140">
            <v>47821.48</v>
          </cell>
        </row>
        <row r="141">
          <cell r="A141" t="str">
            <v>700018893</v>
          </cell>
          <cell r="B141">
            <v>0</v>
          </cell>
          <cell r="C141">
            <v>1248.01</v>
          </cell>
          <cell r="D141">
            <v>0</v>
          </cell>
          <cell r="E141">
            <v>0</v>
          </cell>
          <cell r="F141">
            <v>0</v>
          </cell>
          <cell r="G141">
            <v>1248.01</v>
          </cell>
        </row>
        <row r="142">
          <cell r="A142" t="str">
            <v>700018930</v>
          </cell>
          <cell r="B142">
            <v>0</v>
          </cell>
          <cell r="C142">
            <v>140457.10999999999</v>
          </cell>
          <cell r="D142">
            <v>0</v>
          </cell>
          <cell r="E142">
            <v>0</v>
          </cell>
          <cell r="F142">
            <v>0</v>
          </cell>
          <cell r="G142">
            <v>140457.10999999999</v>
          </cell>
        </row>
        <row r="143">
          <cell r="A143" t="str">
            <v>700018950</v>
          </cell>
          <cell r="B143">
            <v>0</v>
          </cell>
          <cell r="C143">
            <v>597.97</v>
          </cell>
          <cell r="D143">
            <v>0</v>
          </cell>
          <cell r="E143">
            <v>0</v>
          </cell>
          <cell r="F143">
            <v>0</v>
          </cell>
          <cell r="G143">
            <v>597.97</v>
          </cell>
        </row>
        <row r="144">
          <cell r="A144" t="str">
            <v>700019051</v>
          </cell>
          <cell r="B144">
            <v>21.13</v>
          </cell>
          <cell r="C144">
            <v>3291.59</v>
          </cell>
          <cell r="D144">
            <v>0</v>
          </cell>
          <cell r="E144">
            <v>0</v>
          </cell>
          <cell r="F144">
            <v>21.13</v>
          </cell>
          <cell r="G144">
            <v>3291.59</v>
          </cell>
        </row>
        <row r="145">
          <cell r="A145" t="str">
            <v>700019052</v>
          </cell>
          <cell r="B145">
            <v>0</v>
          </cell>
          <cell r="C145">
            <v>1495.83</v>
          </cell>
          <cell r="D145">
            <v>0</v>
          </cell>
          <cell r="E145">
            <v>0</v>
          </cell>
          <cell r="F145">
            <v>0</v>
          </cell>
          <cell r="G145">
            <v>1495.83</v>
          </cell>
        </row>
        <row r="146">
          <cell r="A146" t="str">
            <v>700019103</v>
          </cell>
          <cell r="B146">
            <v>0</v>
          </cell>
          <cell r="C146">
            <v>7747.53</v>
          </cell>
          <cell r="D146">
            <v>0</v>
          </cell>
          <cell r="E146">
            <v>0</v>
          </cell>
          <cell r="F146">
            <v>0</v>
          </cell>
          <cell r="G146">
            <v>7747.53</v>
          </cell>
        </row>
        <row r="147">
          <cell r="A147" t="str">
            <v>700019136</v>
          </cell>
          <cell r="B147">
            <v>0</v>
          </cell>
          <cell r="C147">
            <v>12299.45</v>
          </cell>
          <cell r="D147">
            <v>0</v>
          </cell>
          <cell r="E147">
            <v>0</v>
          </cell>
          <cell r="F147">
            <v>0</v>
          </cell>
          <cell r="G147">
            <v>12299.45</v>
          </cell>
        </row>
        <row r="148">
          <cell r="A148" t="str">
            <v>700019175</v>
          </cell>
          <cell r="B148">
            <v>270.43</v>
          </cell>
          <cell r="C148">
            <v>352210.83</v>
          </cell>
          <cell r="D148">
            <v>0</v>
          </cell>
          <cell r="E148">
            <v>0</v>
          </cell>
          <cell r="F148">
            <v>270.43</v>
          </cell>
          <cell r="G148">
            <v>352210.83</v>
          </cell>
        </row>
        <row r="149">
          <cell r="A149" t="str">
            <v>700019176</v>
          </cell>
          <cell r="B149">
            <v>0</v>
          </cell>
          <cell r="C149">
            <v>108898.63</v>
          </cell>
          <cell r="D149">
            <v>0</v>
          </cell>
          <cell r="E149">
            <v>0</v>
          </cell>
          <cell r="F149">
            <v>0</v>
          </cell>
          <cell r="G149">
            <v>108898.63</v>
          </cell>
        </row>
        <row r="150">
          <cell r="A150" t="str">
            <v>700019177</v>
          </cell>
          <cell r="B150">
            <v>-7229.11</v>
          </cell>
          <cell r="C150">
            <v>125921.46</v>
          </cell>
          <cell r="D150">
            <v>0</v>
          </cell>
          <cell r="E150">
            <v>0</v>
          </cell>
          <cell r="F150">
            <v>-7229.11</v>
          </cell>
          <cell r="G150">
            <v>125921.46</v>
          </cell>
        </row>
        <row r="151">
          <cell r="A151" t="str">
            <v>700019289</v>
          </cell>
          <cell r="B151">
            <v>26.1</v>
          </cell>
          <cell r="C151">
            <v>1402.47</v>
          </cell>
          <cell r="D151">
            <v>0</v>
          </cell>
          <cell r="E151">
            <v>0</v>
          </cell>
          <cell r="F151">
            <v>26.1</v>
          </cell>
          <cell r="G151">
            <v>1402.47</v>
          </cell>
        </row>
        <row r="152">
          <cell r="A152" t="str">
            <v>700019303</v>
          </cell>
          <cell r="B152">
            <v>1089.81</v>
          </cell>
          <cell r="C152">
            <v>52864.46</v>
          </cell>
          <cell r="D152">
            <v>0</v>
          </cell>
          <cell r="E152">
            <v>0</v>
          </cell>
          <cell r="F152">
            <v>1089.81</v>
          </cell>
          <cell r="G152">
            <v>52864.46</v>
          </cell>
        </row>
        <row r="153">
          <cell r="A153" t="str">
            <v>700019304</v>
          </cell>
          <cell r="B153">
            <v>0</v>
          </cell>
          <cell r="C153">
            <v>6349.77</v>
          </cell>
          <cell r="D153">
            <v>0</v>
          </cell>
          <cell r="E153">
            <v>0</v>
          </cell>
          <cell r="F153">
            <v>0</v>
          </cell>
          <cell r="G153">
            <v>6349.77</v>
          </cell>
        </row>
        <row r="154">
          <cell r="A154" t="str">
            <v>700019305</v>
          </cell>
          <cell r="B154">
            <v>0</v>
          </cell>
          <cell r="C154">
            <v>76232.83</v>
          </cell>
          <cell r="D154">
            <v>0</v>
          </cell>
          <cell r="E154">
            <v>0</v>
          </cell>
          <cell r="F154">
            <v>0</v>
          </cell>
          <cell r="G154">
            <v>76232.83</v>
          </cell>
        </row>
        <row r="155">
          <cell r="A155" t="str">
            <v>700019309</v>
          </cell>
          <cell r="B155">
            <v>0</v>
          </cell>
          <cell r="C155">
            <v>1715.46</v>
          </cell>
          <cell r="D155">
            <v>0</v>
          </cell>
          <cell r="E155">
            <v>0</v>
          </cell>
          <cell r="F155">
            <v>0</v>
          </cell>
          <cell r="G155">
            <v>1715.46</v>
          </cell>
        </row>
        <row r="156">
          <cell r="A156" t="str">
            <v>700019330</v>
          </cell>
          <cell r="B156">
            <v>0</v>
          </cell>
          <cell r="C156">
            <v>787.48</v>
          </cell>
          <cell r="D156">
            <v>0</v>
          </cell>
          <cell r="E156">
            <v>0</v>
          </cell>
          <cell r="F156">
            <v>0</v>
          </cell>
          <cell r="G156">
            <v>787.48</v>
          </cell>
        </row>
        <row r="157">
          <cell r="A157" t="str">
            <v>700019590</v>
          </cell>
          <cell r="B157">
            <v>0</v>
          </cell>
          <cell r="C157">
            <v>209.88</v>
          </cell>
          <cell r="D157">
            <v>0</v>
          </cell>
          <cell r="E157">
            <v>0</v>
          </cell>
          <cell r="F157">
            <v>0</v>
          </cell>
          <cell r="G157">
            <v>209.88</v>
          </cell>
        </row>
        <row r="158">
          <cell r="A158" t="str">
            <v>700019597</v>
          </cell>
          <cell r="B158">
            <v>5351.09</v>
          </cell>
          <cell r="C158">
            <v>142917.4</v>
          </cell>
          <cell r="D158">
            <v>0</v>
          </cell>
          <cell r="E158">
            <v>0</v>
          </cell>
          <cell r="F158">
            <v>5351.09</v>
          </cell>
          <cell r="G158">
            <v>142917.4</v>
          </cell>
        </row>
        <row r="159">
          <cell r="A159" t="str">
            <v>700019598</v>
          </cell>
          <cell r="B159">
            <v>0</v>
          </cell>
          <cell r="C159">
            <v>13356.86</v>
          </cell>
          <cell r="D159">
            <v>0</v>
          </cell>
          <cell r="E159">
            <v>0</v>
          </cell>
          <cell r="F159">
            <v>0</v>
          </cell>
          <cell r="G159">
            <v>13356.86</v>
          </cell>
        </row>
        <row r="160">
          <cell r="A160" t="str">
            <v>700019599</v>
          </cell>
          <cell r="B160">
            <v>4437.5600000000004</v>
          </cell>
          <cell r="C160">
            <v>26528.48</v>
          </cell>
          <cell r="D160">
            <v>0</v>
          </cell>
          <cell r="E160">
            <v>0</v>
          </cell>
          <cell r="F160">
            <v>4437.5600000000004</v>
          </cell>
          <cell r="G160">
            <v>26528.48</v>
          </cell>
        </row>
        <row r="161">
          <cell r="A161" t="str">
            <v>700019663</v>
          </cell>
          <cell r="B161">
            <v>5746.16</v>
          </cell>
          <cell r="C161">
            <v>13245.64</v>
          </cell>
          <cell r="D161">
            <v>0</v>
          </cell>
          <cell r="E161">
            <v>0</v>
          </cell>
          <cell r="F161">
            <v>5746.16</v>
          </cell>
          <cell r="G161">
            <v>13245.64</v>
          </cell>
        </row>
        <row r="162">
          <cell r="A162" t="str">
            <v>700019665</v>
          </cell>
          <cell r="B162">
            <v>6151.6</v>
          </cell>
          <cell r="C162">
            <v>15443.19</v>
          </cell>
          <cell r="D162">
            <v>0</v>
          </cell>
          <cell r="E162">
            <v>0</v>
          </cell>
          <cell r="F162">
            <v>6151.6</v>
          </cell>
          <cell r="G162">
            <v>15443.19</v>
          </cell>
        </row>
        <row r="163">
          <cell r="A163" t="str">
            <v>700019776</v>
          </cell>
          <cell r="B163">
            <v>0</v>
          </cell>
          <cell r="C163">
            <v>35006.129999999997</v>
          </cell>
          <cell r="D163">
            <v>0</v>
          </cell>
          <cell r="E163">
            <v>0</v>
          </cell>
          <cell r="F163">
            <v>0</v>
          </cell>
          <cell r="G163">
            <v>35006.129999999997</v>
          </cell>
        </row>
        <row r="164">
          <cell r="A164" t="str">
            <v>700019814</v>
          </cell>
          <cell r="B164">
            <v>0</v>
          </cell>
          <cell r="C164">
            <v>1627.35</v>
          </cell>
          <cell r="D164">
            <v>0</v>
          </cell>
          <cell r="E164">
            <v>0</v>
          </cell>
          <cell r="F164">
            <v>0</v>
          </cell>
          <cell r="G164">
            <v>1627.35</v>
          </cell>
        </row>
        <row r="165">
          <cell r="A165" t="str">
            <v>700019842</v>
          </cell>
          <cell r="B165">
            <v>2.44</v>
          </cell>
          <cell r="C165">
            <v>14434.51</v>
          </cell>
          <cell r="D165">
            <v>0</v>
          </cell>
          <cell r="E165">
            <v>0</v>
          </cell>
          <cell r="F165">
            <v>2.44</v>
          </cell>
          <cell r="G165">
            <v>14434.51</v>
          </cell>
        </row>
        <row r="166">
          <cell r="A166" t="str">
            <v>700019874</v>
          </cell>
          <cell r="B166">
            <v>38.869999999999997</v>
          </cell>
          <cell r="C166">
            <v>759.3</v>
          </cell>
          <cell r="D166">
            <v>0</v>
          </cell>
          <cell r="E166">
            <v>0</v>
          </cell>
          <cell r="F166">
            <v>38.869999999999997</v>
          </cell>
          <cell r="G166">
            <v>759.3</v>
          </cell>
        </row>
        <row r="167">
          <cell r="A167" t="str">
            <v>700019876</v>
          </cell>
          <cell r="B167">
            <v>0</v>
          </cell>
          <cell r="C167">
            <v>30024.04</v>
          </cell>
          <cell r="D167">
            <v>0</v>
          </cell>
          <cell r="E167">
            <v>0</v>
          </cell>
          <cell r="F167">
            <v>0</v>
          </cell>
          <cell r="G167">
            <v>30024.04</v>
          </cell>
        </row>
        <row r="168">
          <cell r="A168" t="str">
            <v>700019877</v>
          </cell>
          <cell r="B168">
            <v>0</v>
          </cell>
          <cell r="C168">
            <v>18268.03</v>
          </cell>
          <cell r="D168">
            <v>0</v>
          </cell>
          <cell r="E168">
            <v>0</v>
          </cell>
          <cell r="F168">
            <v>0</v>
          </cell>
          <cell r="G168">
            <v>18268.03</v>
          </cell>
        </row>
        <row r="169">
          <cell r="A169" t="str">
            <v>700019878</v>
          </cell>
          <cell r="B169">
            <v>0</v>
          </cell>
          <cell r="C169">
            <v>57786.84</v>
          </cell>
          <cell r="D169">
            <v>0</v>
          </cell>
          <cell r="E169">
            <v>0</v>
          </cell>
          <cell r="F169">
            <v>0</v>
          </cell>
          <cell r="G169">
            <v>57786.84</v>
          </cell>
        </row>
        <row r="170">
          <cell r="A170" t="str">
            <v>700019915</v>
          </cell>
          <cell r="B170">
            <v>349.08</v>
          </cell>
          <cell r="C170">
            <v>17557.55</v>
          </cell>
          <cell r="D170">
            <v>0</v>
          </cell>
          <cell r="E170">
            <v>0</v>
          </cell>
          <cell r="F170">
            <v>349.08</v>
          </cell>
          <cell r="G170">
            <v>17557.55</v>
          </cell>
        </row>
        <row r="171">
          <cell r="A171" t="str">
            <v>700019916</v>
          </cell>
          <cell r="B171">
            <v>6816.89</v>
          </cell>
          <cell r="C171">
            <v>79081.88</v>
          </cell>
          <cell r="D171">
            <v>0</v>
          </cell>
          <cell r="E171">
            <v>0</v>
          </cell>
          <cell r="F171">
            <v>6816.89</v>
          </cell>
          <cell r="G171">
            <v>79081.88</v>
          </cell>
        </row>
        <row r="172">
          <cell r="A172" t="str">
            <v>700019917</v>
          </cell>
          <cell r="B172">
            <v>18133.349999999999</v>
          </cell>
          <cell r="C172">
            <v>46472.93</v>
          </cell>
          <cell r="D172">
            <v>0</v>
          </cell>
          <cell r="E172">
            <v>0</v>
          </cell>
          <cell r="F172">
            <v>18133.349999999999</v>
          </cell>
          <cell r="G172">
            <v>46472.93</v>
          </cell>
        </row>
        <row r="173">
          <cell r="A173" t="str">
            <v>700019921</v>
          </cell>
          <cell r="B173">
            <v>0</v>
          </cell>
          <cell r="C173">
            <v>11629.06</v>
          </cell>
          <cell r="D173">
            <v>0</v>
          </cell>
          <cell r="E173">
            <v>0</v>
          </cell>
          <cell r="F173">
            <v>0</v>
          </cell>
          <cell r="G173">
            <v>11629.06</v>
          </cell>
        </row>
        <row r="174">
          <cell r="A174" t="str">
            <v>700019925</v>
          </cell>
          <cell r="B174">
            <v>8.8800000000000008</v>
          </cell>
          <cell r="C174">
            <v>4427.91</v>
          </cell>
          <cell r="D174">
            <v>0</v>
          </cell>
          <cell r="E174">
            <v>0</v>
          </cell>
          <cell r="F174">
            <v>8.8800000000000008</v>
          </cell>
          <cell r="G174">
            <v>4427.91</v>
          </cell>
        </row>
        <row r="175">
          <cell r="A175" t="str">
            <v>700019926</v>
          </cell>
          <cell r="B175">
            <v>-3091.15</v>
          </cell>
          <cell r="C175">
            <v>26832.240000000002</v>
          </cell>
          <cell r="D175">
            <v>0</v>
          </cell>
          <cell r="E175">
            <v>0</v>
          </cell>
          <cell r="F175">
            <v>-3091.15</v>
          </cell>
          <cell r="G175">
            <v>26832.240000000002</v>
          </cell>
        </row>
        <row r="176">
          <cell r="A176" t="str">
            <v>700019952</v>
          </cell>
          <cell r="B176">
            <v>0</v>
          </cell>
          <cell r="C176">
            <v>8882.1</v>
          </cell>
          <cell r="D176">
            <v>0</v>
          </cell>
          <cell r="E176">
            <v>0</v>
          </cell>
          <cell r="F176">
            <v>0</v>
          </cell>
          <cell r="G176">
            <v>8882.1</v>
          </cell>
        </row>
        <row r="177">
          <cell r="A177" t="str">
            <v>700019959</v>
          </cell>
          <cell r="B177">
            <v>-4346.6000000000004</v>
          </cell>
          <cell r="C177">
            <v>7821.08</v>
          </cell>
          <cell r="D177">
            <v>0</v>
          </cell>
          <cell r="E177">
            <v>0</v>
          </cell>
          <cell r="F177">
            <v>-4346.6000000000004</v>
          </cell>
          <cell r="G177">
            <v>7821.08</v>
          </cell>
        </row>
        <row r="178">
          <cell r="A178" t="str">
            <v>700020140</v>
          </cell>
          <cell r="B178">
            <v>0</v>
          </cell>
          <cell r="C178">
            <v>566.33000000000004</v>
          </cell>
          <cell r="D178">
            <v>0</v>
          </cell>
          <cell r="E178">
            <v>0</v>
          </cell>
          <cell r="F178">
            <v>0</v>
          </cell>
          <cell r="G178">
            <v>566.33000000000004</v>
          </cell>
        </row>
        <row r="179">
          <cell r="A179" t="str">
            <v>700020609</v>
          </cell>
          <cell r="B179">
            <v>28.95</v>
          </cell>
          <cell r="C179">
            <v>8926.48</v>
          </cell>
          <cell r="D179">
            <v>0</v>
          </cell>
          <cell r="E179">
            <v>0</v>
          </cell>
          <cell r="F179">
            <v>28.95</v>
          </cell>
          <cell r="G179">
            <v>8926.48</v>
          </cell>
        </row>
        <row r="180">
          <cell r="A180" t="str">
            <v>700020700</v>
          </cell>
          <cell r="B180">
            <v>17847.37</v>
          </cell>
          <cell r="C180">
            <v>33319.54</v>
          </cell>
          <cell r="D180">
            <v>0</v>
          </cell>
          <cell r="E180">
            <v>0</v>
          </cell>
          <cell r="F180">
            <v>17847.37</v>
          </cell>
          <cell r="G180">
            <v>33319.54</v>
          </cell>
        </row>
        <row r="181">
          <cell r="A181" t="str">
            <v>700021057</v>
          </cell>
          <cell r="B181">
            <v>52.78</v>
          </cell>
          <cell r="C181">
            <v>1340.68</v>
          </cell>
          <cell r="D181">
            <v>0</v>
          </cell>
          <cell r="E181">
            <v>0</v>
          </cell>
          <cell r="F181">
            <v>52.78</v>
          </cell>
          <cell r="G181">
            <v>1340.68</v>
          </cell>
        </row>
        <row r="182">
          <cell r="A182" t="str">
            <v>700021091</v>
          </cell>
          <cell r="B182">
            <v>6900.01</v>
          </cell>
          <cell r="C182">
            <v>21396.21</v>
          </cell>
          <cell r="D182">
            <v>0</v>
          </cell>
          <cell r="E182">
            <v>0</v>
          </cell>
          <cell r="F182">
            <v>6900.01</v>
          </cell>
          <cell r="G182">
            <v>21396.21</v>
          </cell>
        </row>
        <row r="183">
          <cell r="A183" t="str">
            <v>700021092</v>
          </cell>
          <cell r="B183">
            <v>0</v>
          </cell>
          <cell r="C183">
            <v>1554.36</v>
          </cell>
          <cell r="D183">
            <v>0</v>
          </cell>
          <cell r="E183">
            <v>0</v>
          </cell>
          <cell r="F183">
            <v>0</v>
          </cell>
          <cell r="G183">
            <v>1554.36</v>
          </cell>
        </row>
        <row r="184">
          <cell r="A184" t="str">
            <v>700021093</v>
          </cell>
          <cell r="B184">
            <v>0</v>
          </cell>
          <cell r="C184">
            <v>854.56</v>
          </cell>
          <cell r="D184">
            <v>0</v>
          </cell>
          <cell r="E184">
            <v>0</v>
          </cell>
          <cell r="F184">
            <v>0</v>
          </cell>
          <cell r="G184">
            <v>854.56</v>
          </cell>
        </row>
        <row r="185">
          <cell r="A185" t="str">
            <v>700021190</v>
          </cell>
          <cell r="B185">
            <v>8714.1299999999992</v>
          </cell>
          <cell r="C185">
            <v>9304.08</v>
          </cell>
          <cell r="D185">
            <v>0</v>
          </cell>
          <cell r="E185">
            <v>0</v>
          </cell>
          <cell r="F185">
            <v>8714.1299999999992</v>
          </cell>
          <cell r="G185">
            <v>9304.08</v>
          </cell>
        </row>
        <row r="186">
          <cell r="A186" t="str">
            <v>700021196</v>
          </cell>
          <cell r="B186">
            <v>6972.92</v>
          </cell>
          <cell r="C186">
            <v>12313.41</v>
          </cell>
          <cell r="D186">
            <v>0</v>
          </cell>
          <cell r="E186">
            <v>0</v>
          </cell>
          <cell r="F186">
            <v>6972.92</v>
          </cell>
          <cell r="G186">
            <v>12313.41</v>
          </cell>
        </row>
        <row r="187">
          <cell r="A187" t="str">
            <v>700021197</v>
          </cell>
          <cell r="B187">
            <v>12802.23</v>
          </cell>
          <cell r="C187">
            <v>16477.97</v>
          </cell>
          <cell r="D187">
            <v>0</v>
          </cell>
          <cell r="E187">
            <v>0</v>
          </cell>
          <cell r="F187">
            <v>12802.23</v>
          </cell>
          <cell r="G187">
            <v>16477.97</v>
          </cell>
        </row>
        <row r="188">
          <cell r="A188" t="str">
            <v>700021202</v>
          </cell>
          <cell r="B188">
            <v>4.42</v>
          </cell>
          <cell r="C188">
            <v>2188.2199999999998</v>
          </cell>
          <cell r="D188">
            <v>0</v>
          </cell>
          <cell r="E188">
            <v>0</v>
          </cell>
          <cell r="F188">
            <v>4.42</v>
          </cell>
          <cell r="G188">
            <v>2188.2199999999998</v>
          </cell>
        </row>
        <row r="189">
          <cell r="A189" t="str">
            <v>700021315</v>
          </cell>
          <cell r="B189">
            <v>6800.13</v>
          </cell>
          <cell r="C189">
            <v>6800.13</v>
          </cell>
          <cell r="D189">
            <v>0</v>
          </cell>
          <cell r="E189">
            <v>0</v>
          </cell>
          <cell r="F189">
            <v>6800.13</v>
          </cell>
          <cell r="G189">
            <v>6800.13</v>
          </cell>
        </row>
        <row r="190">
          <cell r="A190" t="str">
            <v>700021357</v>
          </cell>
          <cell r="B190">
            <v>164.79</v>
          </cell>
          <cell r="C190">
            <v>164.79</v>
          </cell>
          <cell r="D190">
            <v>0</v>
          </cell>
          <cell r="E190">
            <v>0</v>
          </cell>
          <cell r="F190">
            <v>164.79</v>
          </cell>
          <cell r="G190">
            <v>164.79</v>
          </cell>
        </row>
        <row r="191">
          <cell r="A191" t="str">
            <v>700021372</v>
          </cell>
          <cell r="B191">
            <v>9452.07</v>
          </cell>
          <cell r="C191">
            <v>9452.07</v>
          </cell>
          <cell r="D191">
            <v>0</v>
          </cell>
          <cell r="E191">
            <v>0</v>
          </cell>
          <cell r="F191">
            <v>9452.07</v>
          </cell>
          <cell r="G191">
            <v>9452.07</v>
          </cell>
        </row>
        <row r="192">
          <cell r="A192" t="str">
            <v>700021395</v>
          </cell>
          <cell r="B192">
            <v>486.43</v>
          </cell>
          <cell r="C192">
            <v>486.43</v>
          </cell>
          <cell r="D192">
            <v>0</v>
          </cell>
          <cell r="E192">
            <v>0</v>
          </cell>
          <cell r="F192">
            <v>486.43</v>
          </cell>
          <cell r="G192">
            <v>486.43</v>
          </cell>
        </row>
        <row r="193">
          <cell r="A193" t="str">
            <v>700021462</v>
          </cell>
          <cell r="B193">
            <v>643.82000000000005</v>
          </cell>
          <cell r="C193">
            <v>643.82000000000005</v>
          </cell>
          <cell r="D193">
            <v>0</v>
          </cell>
          <cell r="E193">
            <v>0</v>
          </cell>
          <cell r="F193">
            <v>643.82000000000005</v>
          </cell>
          <cell r="G193">
            <v>643.82000000000005</v>
          </cell>
        </row>
        <row r="194">
          <cell r="A194" t="str">
            <v>700021599</v>
          </cell>
          <cell r="B194">
            <v>7442.73</v>
          </cell>
          <cell r="C194">
            <v>7442.73</v>
          </cell>
          <cell r="D194">
            <v>0</v>
          </cell>
          <cell r="E194">
            <v>0</v>
          </cell>
          <cell r="F194">
            <v>7442.73</v>
          </cell>
          <cell r="G194">
            <v>7442.73</v>
          </cell>
        </row>
        <row r="195">
          <cell r="A195" t="str">
            <v>700021610</v>
          </cell>
          <cell r="B195">
            <v>11931.25</v>
          </cell>
          <cell r="C195">
            <v>11931.25</v>
          </cell>
          <cell r="E195">
            <v>0</v>
          </cell>
          <cell r="F195">
            <v>11931.25</v>
          </cell>
          <cell r="G195">
            <v>11931.25</v>
          </cell>
        </row>
        <row r="196">
          <cell r="A196" t="str">
            <v>ADMIN6001</v>
          </cell>
          <cell r="B196">
            <v>196370.05</v>
          </cell>
          <cell r="C196">
            <v>3226010.16</v>
          </cell>
          <cell r="E196">
            <v>0</v>
          </cell>
          <cell r="F196">
            <v>196370.05</v>
          </cell>
          <cell r="G196">
            <v>3226010.16</v>
          </cell>
        </row>
        <row r="197">
          <cell r="A197" t="str">
            <v>RMCRO0001</v>
          </cell>
          <cell r="B197">
            <v>1265.95</v>
          </cell>
          <cell r="C197">
            <v>27160.93</v>
          </cell>
          <cell r="E197">
            <v>0</v>
          </cell>
          <cell r="F197">
            <v>1265.95</v>
          </cell>
          <cell r="G197">
            <v>27160.93</v>
          </cell>
        </row>
        <row r="198">
          <cell r="A198" t="str">
            <v>RMDCA0029</v>
          </cell>
          <cell r="B198">
            <v>0</v>
          </cell>
          <cell r="C198">
            <v>-4458.7700000000004</v>
          </cell>
          <cell r="E198">
            <v>0</v>
          </cell>
          <cell r="F198">
            <v>0</v>
          </cell>
          <cell r="G198">
            <v>-4458.7700000000004</v>
          </cell>
        </row>
        <row r="199">
          <cell r="A199" t="str">
            <v>RMDOM0009</v>
          </cell>
          <cell r="B199">
            <v>16623.52</v>
          </cell>
          <cell r="C199">
            <v>402359.31</v>
          </cell>
          <cell r="E199">
            <v>0</v>
          </cell>
          <cell r="F199">
            <v>16623.52</v>
          </cell>
          <cell r="G199">
            <v>402359.31</v>
          </cell>
        </row>
        <row r="200">
          <cell r="A200" t="str">
            <v>RMDOM0011</v>
          </cell>
          <cell r="B200">
            <v>67976</v>
          </cell>
          <cell r="C200">
            <v>598340.38</v>
          </cell>
          <cell r="E200">
            <v>0</v>
          </cell>
          <cell r="F200">
            <v>67976</v>
          </cell>
          <cell r="G200">
            <v>598340.38</v>
          </cell>
        </row>
        <row r="201">
          <cell r="A201" t="str">
            <v>RMDOM0012</v>
          </cell>
          <cell r="B201">
            <v>2468.56</v>
          </cell>
          <cell r="C201">
            <v>19155.95</v>
          </cell>
          <cell r="E201">
            <v>0</v>
          </cell>
          <cell r="F201">
            <v>2468.56</v>
          </cell>
          <cell r="G201">
            <v>19155.95</v>
          </cell>
        </row>
        <row r="202">
          <cell r="A202" t="str">
            <v>RMDOM0021</v>
          </cell>
          <cell r="B202">
            <v>258387.58</v>
          </cell>
          <cell r="C202">
            <v>2511814.09</v>
          </cell>
          <cell r="E202">
            <v>0</v>
          </cell>
          <cell r="F202">
            <v>258387.58</v>
          </cell>
          <cell r="G202">
            <v>2511814.09</v>
          </cell>
        </row>
        <row r="203">
          <cell r="A203" t="str">
            <v>RMDOM0023</v>
          </cell>
          <cell r="B203">
            <v>4094.22</v>
          </cell>
          <cell r="C203">
            <v>85639.56</v>
          </cell>
          <cell r="E203">
            <v>0</v>
          </cell>
          <cell r="F203">
            <v>4094.22</v>
          </cell>
          <cell r="G203">
            <v>85639.56</v>
          </cell>
        </row>
        <row r="204">
          <cell r="A204" t="str">
            <v>RMDOM0031</v>
          </cell>
          <cell r="B204">
            <v>3535.17</v>
          </cell>
          <cell r="C204">
            <v>313313.28000000003</v>
          </cell>
          <cell r="E204">
            <v>0</v>
          </cell>
          <cell r="F204">
            <v>3535.17</v>
          </cell>
          <cell r="G204">
            <v>313313.28000000003</v>
          </cell>
        </row>
        <row r="205">
          <cell r="A205" t="str">
            <v>RMDOM0032</v>
          </cell>
          <cell r="B205">
            <v>51210.06</v>
          </cell>
          <cell r="C205">
            <v>381131.3</v>
          </cell>
          <cell r="E205">
            <v>0</v>
          </cell>
          <cell r="F205">
            <v>51210.06</v>
          </cell>
          <cell r="G205">
            <v>381131.3</v>
          </cell>
        </row>
        <row r="206">
          <cell r="A206" t="str">
            <v>RMDOM0033</v>
          </cell>
          <cell r="B206">
            <v>218.98</v>
          </cell>
          <cell r="C206">
            <v>16050.82</v>
          </cell>
          <cell r="E206">
            <v>0</v>
          </cell>
          <cell r="F206">
            <v>218.98</v>
          </cell>
          <cell r="G206">
            <v>16050.82</v>
          </cell>
        </row>
        <row r="207">
          <cell r="A207" t="str">
            <v>RMDOM0034</v>
          </cell>
          <cell r="B207">
            <v>-1408.78</v>
          </cell>
          <cell r="C207">
            <v>-8833.4699999999993</v>
          </cell>
          <cell r="E207">
            <v>0</v>
          </cell>
          <cell r="F207">
            <v>-1408.78</v>
          </cell>
          <cell r="G207">
            <v>-8833.4699999999993</v>
          </cell>
        </row>
        <row r="208">
          <cell r="A208" t="str">
            <v>RMDOM0035</v>
          </cell>
          <cell r="B208">
            <v>0</v>
          </cell>
          <cell r="C208">
            <v>959.11</v>
          </cell>
          <cell r="E208">
            <v>0</v>
          </cell>
          <cell r="F208">
            <v>0</v>
          </cell>
          <cell r="G208">
            <v>959.11</v>
          </cell>
        </row>
        <row r="209">
          <cell r="A209" t="str">
            <v>RMDOM0036</v>
          </cell>
          <cell r="B209">
            <v>2254</v>
          </cell>
          <cell r="C209">
            <v>100901.61</v>
          </cell>
          <cell r="E209">
            <v>0</v>
          </cell>
          <cell r="F209">
            <v>2254</v>
          </cell>
          <cell r="G209">
            <v>100901.61</v>
          </cell>
        </row>
        <row r="210">
          <cell r="A210" t="str">
            <v>RMDOM2101</v>
          </cell>
          <cell r="B210">
            <v>319286.07</v>
          </cell>
          <cell r="C210">
            <v>197783.42</v>
          </cell>
          <cell r="E210">
            <v>0</v>
          </cell>
          <cell r="F210">
            <v>319286.07</v>
          </cell>
          <cell r="G210">
            <v>197783.42</v>
          </cell>
        </row>
        <row r="211">
          <cell r="A211" t="str">
            <v>RMDSM0001</v>
          </cell>
          <cell r="B211">
            <v>88922.43</v>
          </cell>
          <cell r="C211">
            <v>397657</v>
          </cell>
          <cell r="E211">
            <v>0</v>
          </cell>
          <cell r="F211">
            <v>88922.43</v>
          </cell>
          <cell r="G211">
            <v>397657</v>
          </cell>
        </row>
        <row r="212">
          <cell r="A212" t="str">
            <v>RMENV0051</v>
          </cell>
          <cell r="B212">
            <v>4240.3</v>
          </cell>
          <cell r="C212">
            <v>149379.56</v>
          </cell>
          <cell r="E212">
            <v>0</v>
          </cell>
          <cell r="F212">
            <v>4240.3</v>
          </cell>
          <cell r="G212">
            <v>149379.56</v>
          </cell>
        </row>
        <row r="213">
          <cell r="A213" t="str">
            <v>RMENV5001</v>
          </cell>
          <cell r="B213">
            <v>5665.53</v>
          </cell>
          <cell r="C213">
            <v>166742.07999999999</v>
          </cell>
          <cell r="E213">
            <v>0</v>
          </cell>
          <cell r="F213">
            <v>5665.53</v>
          </cell>
          <cell r="G213">
            <v>166742.07999999999</v>
          </cell>
        </row>
        <row r="214">
          <cell r="A214" t="str">
            <v>RMENV5002</v>
          </cell>
          <cell r="B214">
            <v>892.36</v>
          </cell>
          <cell r="C214">
            <v>42633.37</v>
          </cell>
          <cell r="E214">
            <v>0</v>
          </cell>
          <cell r="F214">
            <v>892.36</v>
          </cell>
          <cell r="G214">
            <v>42633.37</v>
          </cell>
        </row>
        <row r="215">
          <cell r="A215" t="str">
            <v>RMENV5003</v>
          </cell>
          <cell r="B215">
            <v>7055.75</v>
          </cell>
          <cell r="C215">
            <v>21160.91</v>
          </cell>
          <cell r="E215">
            <v>0</v>
          </cell>
          <cell r="F215">
            <v>7055.75</v>
          </cell>
          <cell r="G215">
            <v>21160.91</v>
          </cell>
        </row>
        <row r="216">
          <cell r="A216" t="str">
            <v>RMENV5004</v>
          </cell>
          <cell r="B216">
            <v>5731.59</v>
          </cell>
          <cell r="C216">
            <v>47431.28</v>
          </cell>
          <cell r="E216">
            <v>0</v>
          </cell>
          <cell r="F216">
            <v>5731.59</v>
          </cell>
          <cell r="G216">
            <v>47431.28</v>
          </cell>
        </row>
        <row r="217">
          <cell r="A217" t="str">
            <v>RMENV5203</v>
          </cell>
          <cell r="B217">
            <v>0</v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RMENV5204</v>
          </cell>
          <cell r="B218">
            <v>0</v>
          </cell>
          <cell r="C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RMENV5302</v>
          </cell>
          <cell r="B219">
            <v>44763.87</v>
          </cell>
          <cell r="C219">
            <v>296344.46999999997</v>
          </cell>
          <cell r="E219">
            <v>0</v>
          </cell>
          <cell r="F219">
            <v>44763.87</v>
          </cell>
          <cell r="G219">
            <v>296344.46999999997</v>
          </cell>
        </row>
        <row r="220">
          <cell r="A220" t="str">
            <v>RMENV5303</v>
          </cell>
          <cell r="B220">
            <v>3294.52</v>
          </cell>
          <cell r="C220">
            <v>44071.63</v>
          </cell>
          <cell r="E220">
            <v>0</v>
          </cell>
          <cell r="F220">
            <v>3294.52</v>
          </cell>
          <cell r="G220">
            <v>44071.63</v>
          </cell>
        </row>
        <row r="221">
          <cell r="A221" t="str">
            <v>RMFCA2503</v>
          </cell>
          <cell r="B221">
            <v>0</v>
          </cell>
          <cell r="C221">
            <v>267.7</v>
          </cell>
          <cell r="E221">
            <v>0</v>
          </cell>
          <cell r="F221">
            <v>0</v>
          </cell>
          <cell r="G221">
            <v>267.7</v>
          </cell>
        </row>
        <row r="222">
          <cell r="A222" t="str">
            <v>RMFLT0095</v>
          </cell>
          <cell r="B222">
            <v>66667</v>
          </cell>
          <cell r="C222">
            <v>800004</v>
          </cell>
          <cell r="E222">
            <v>0</v>
          </cell>
          <cell r="F222">
            <v>66667</v>
          </cell>
          <cell r="G222">
            <v>800004</v>
          </cell>
        </row>
        <row r="223">
          <cell r="A223" t="str">
            <v>RMGCA5003</v>
          </cell>
          <cell r="B223">
            <v>0</v>
          </cell>
          <cell r="C223">
            <v>136673.52000000002</v>
          </cell>
          <cell r="E223">
            <v>0</v>
          </cell>
          <cell r="F223">
            <v>0</v>
          </cell>
          <cell r="G223">
            <v>136673.52000000002</v>
          </cell>
        </row>
        <row r="224">
          <cell r="A224" t="str">
            <v>RMGCA6007</v>
          </cell>
          <cell r="B224">
            <v>0</v>
          </cell>
          <cell r="C224">
            <v>443.22</v>
          </cell>
          <cell r="E224">
            <v>0</v>
          </cell>
          <cell r="F224">
            <v>0</v>
          </cell>
          <cell r="G224">
            <v>443.22</v>
          </cell>
        </row>
        <row r="225">
          <cell r="A225" t="str">
            <v>RMGCA6012</v>
          </cell>
          <cell r="B225">
            <v>0</v>
          </cell>
          <cell r="C225">
            <v>3275.92</v>
          </cell>
          <cell r="E225">
            <v>0</v>
          </cell>
          <cell r="F225">
            <v>0</v>
          </cell>
          <cell r="G225">
            <v>3275.92</v>
          </cell>
        </row>
        <row r="226">
          <cell r="A226" t="str">
            <v>RMGCA6013</v>
          </cell>
          <cell r="B226">
            <v>0</v>
          </cell>
          <cell r="C226">
            <v>1097.46</v>
          </cell>
          <cell r="E226">
            <v>0</v>
          </cell>
          <cell r="F226">
            <v>0</v>
          </cell>
          <cell r="G226">
            <v>1097.46</v>
          </cell>
        </row>
        <row r="227">
          <cell r="A227" t="str">
            <v>RMGCA6014</v>
          </cell>
          <cell r="B227">
            <v>6812.69</v>
          </cell>
          <cell r="C227">
            <v>38400.28</v>
          </cell>
          <cell r="E227">
            <v>0</v>
          </cell>
          <cell r="F227">
            <v>6812.69</v>
          </cell>
          <cell r="G227">
            <v>38400.28</v>
          </cell>
        </row>
        <row r="228">
          <cell r="A228" t="str">
            <v>RMGCA6015</v>
          </cell>
          <cell r="B228">
            <v>0</v>
          </cell>
          <cell r="C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RMGOM0075</v>
          </cell>
          <cell r="B229">
            <v>3787.55</v>
          </cell>
          <cell r="C229">
            <v>577042.59</v>
          </cell>
          <cell r="E229">
            <v>0</v>
          </cell>
          <cell r="F229">
            <v>3787.55</v>
          </cell>
          <cell r="G229">
            <v>577042.59</v>
          </cell>
        </row>
        <row r="230">
          <cell r="A230" t="str">
            <v>RMGOM0076</v>
          </cell>
          <cell r="B230">
            <v>179562.45</v>
          </cell>
          <cell r="C230">
            <v>1802411.85</v>
          </cell>
          <cell r="E230">
            <v>0</v>
          </cell>
          <cell r="F230">
            <v>179562.45</v>
          </cell>
          <cell r="G230">
            <v>1802411.85</v>
          </cell>
        </row>
        <row r="231">
          <cell r="A231" t="str">
            <v>RMGOM0079</v>
          </cell>
          <cell r="B231">
            <v>334519.56</v>
          </cell>
          <cell r="C231">
            <v>3681721.68</v>
          </cell>
          <cell r="E231">
            <v>0</v>
          </cell>
          <cell r="F231">
            <v>334519.56</v>
          </cell>
          <cell r="G231">
            <v>3681721.68</v>
          </cell>
        </row>
        <row r="232">
          <cell r="A232" t="str">
            <v>RMGOM0081</v>
          </cell>
          <cell r="B232">
            <v>7347.7</v>
          </cell>
          <cell r="C232">
            <v>308553.81</v>
          </cell>
          <cell r="E232">
            <v>0</v>
          </cell>
          <cell r="F232">
            <v>7347.7</v>
          </cell>
          <cell r="G232">
            <v>308553.81</v>
          </cell>
        </row>
        <row r="233">
          <cell r="A233" t="str">
            <v>RMGOM0082</v>
          </cell>
          <cell r="B233">
            <v>3020.69</v>
          </cell>
          <cell r="C233">
            <v>73329.929999999993</v>
          </cell>
          <cell r="E233">
            <v>0</v>
          </cell>
          <cell r="F233">
            <v>3020.69</v>
          </cell>
          <cell r="G233">
            <v>73329.929999999993</v>
          </cell>
        </row>
        <row r="234">
          <cell r="A234" t="str">
            <v>RMGOM0085</v>
          </cell>
          <cell r="B234">
            <v>109187.38</v>
          </cell>
          <cell r="C234">
            <v>1171401.19</v>
          </cell>
          <cell r="E234">
            <v>0</v>
          </cell>
          <cell r="F234">
            <v>109187.38</v>
          </cell>
          <cell r="G234">
            <v>1171401.19</v>
          </cell>
        </row>
        <row r="235">
          <cell r="A235" t="str">
            <v>RMGOM0087</v>
          </cell>
          <cell r="B235">
            <v>126932.39</v>
          </cell>
          <cell r="C235">
            <v>2807988.98</v>
          </cell>
          <cell r="E235">
            <v>0</v>
          </cell>
          <cell r="F235">
            <v>126932.39</v>
          </cell>
          <cell r="G235">
            <v>2807988.98</v>
          </cell>
        </row>
        <row r="236">
          <cell r="A236" t="str">
            <v>RMGOM0089</v>
          </cell>
          <cell r="B236">
            <v>22317.22</v>
          </cell>
          <cell r="C236">
            <v>487998.74</v>
          </cell>
          <cell r="E236">
            <v>0</v>
          </cell>
          <cell r="F236">
            <v>22317.22</v>
          </cell>
          <cell r="G236">
            <v>487998.74</v>
          </cell>
        </row>
        <row r="237">
          <cell r="A237" t="str">
            <v>RMGOM8800</v>
          </cell>
          <cell r="B237">
            <v>0</v>
          </cell>
          <cell r="C237">
            <v>3547.7</v>
          </cell>
          <cell r="E237">
            <v>0</v>
          </cell>
          <cell r="F237">
            <v>0</v>
          </cell>
          <cell r="G237">
            <v>3547.7</v>
          </cell>
        </row>
        <row r="238">
          <cell r="A238" t="str">
            <v>RMGOM8804</v>
          </cell>
          <cell r="B238">
            <v>566.97</v>
          </cell>
          <cell r="C238">
            <v>12807.4</v>
          </cell>
          <cell r="E238">
            <v>0</v>
          </cell>
          <cell r="F238">
            <v>566.97</v>
          </cell>
          <cell r="G238">
            <v>12807.4</v>
          </cell>
        </row>
        <row r="239">
          <cell r="A239" t="str">
            <v>RMGOM8808</v>
          </cell>
          <cell r="B239">
            <v>12505.48</v>
          </cell>
          <cell r="C239">
            <v>203990.24</v>
          </cell>
          <cell r="E239">
            <v>0</v>
          </cell>
          <cell r="F239">
            <v>12505.48</v>
          </cell>
          <cell r="G239">
            <v>203990.24</v>
          </cell>
        </row>
        <row r="240">
          <cell r="A240" t="str">
            <v>RMNRS0001</v>
          </cell>
          <cell r="B240">
            <v>6105.78</v>
          </cell>
          <cell r="C240">
            <v>34392.44</v>
          </cell>
          <cell r="E240">
            <v>0</v>
          </cell>
          <cell r="F240">
            <v>6105.78</v>
          </cell>
          <cell r="G240">
            <v>34392.44</v>
          </cell>
        </row>
        <row r="241">
          <cell r="A241" t="str">
            <v>RMNRS0003</v>
          </cell>
          <cell r="B241">
            <v>0</v>
          </cell>
          <cell r="C241">
            <v>30252</v>
          </cell>
          <cell r="E241">
            <v>0</v>
          </cell>
          <cell r="F241">
            <v>0</v>
          </cell>
          <cell r="G241">
            <v>30252</v>
          </cell>
        </row>
        <row r="242">
          <cell r="A242" t="str">
            <v>RMNRS0004</v>
          </cell>
          <cell r="B242">
            <v>8130.17</v>
          </cell>
          <cell r="C242">
            <v>17374.07</v>
          </cell>
          <cell r="E242">
            <v>0</v>
          </cell>
          <cell r="F242">
            <v>8130.17</v>
          </cell>
          <cell r="G242">
            <v>17374.07</v>
          </cell>
        </row>
        <row r="243">
          <cell r="A243" t="str">
            <v>RMNRS0005</v>
          </cell>
          <cell r="B243">
            <v>148771.46</v>
          </cell>
          <cell r="C243">
            <v>279000.02</v>
          </cell>
          <cell r="E243">
            <v>0</v>
          </cell>
          <cell r="F243">
            <v>148771.46</v>
          </cell>
          <cell r="G243">
            <v>279000.02</v>
          </cell>
        </row>
        <row r="244">
          <cell r="A244" t="str">
            <v>RMSMS0092</v>
          </cell>
          <cell r="B244">
            <v>6333.33</v>
          </cell>
          <cell r="C244">
            <v>75999.960000000006</v>
          </cell>
          <cell r="E244">
            <v>0</v>
          </cell>
          <cell r="F244">
            <v>6333.33</v>
          </cell>
          <cell r="G244">
            <v>75999.960000000006</v>
          </cell>
        </row>
        <row r="245">
          <cell r="A245" t="str">
            <v>RMSMS0093</v>
          </cell>
          <cell r="B245">
            <v>17785</v>
          </cell>
          <cell r="C245">
            <v>213420</v>
          </cell>
          <cell r="E245">
            <v>0</v>
          </cell>
          <cell r="F245">
            <v>17785</v>
          </cell>
          <cell r="G245">
            <v>213420</v>
          </cell>
        </row>
        <row r="246">
          <cell r="A246">
            <v>0</v>
          </cell>
          <cell r="B246">
            <v>0</v>
          </cell>
          <cell r="C246">
            <v>0</v>
          </cell>
          <cell r="E246" t="e">
            <v>#N/A</v>
          </cell>
          <cell r="F246">
            <v>0</v>
          </cell>
          <cell r="G246" t="e">
            <v>#N/A</v>
          </cell>
        </row>
        <row r="247">
          <cell r="A247">
            <v>0</v>
          </cell>
          <cell r="B247">
            <v>0</v>
          </cell>
          <cell r="C247">
            <v>0</v>
          </cell>
          <cell r="E247" t="e">
            <v>#N/A</v>
          </cell>
          <cell r="F247">
            <v>0</v>
          </cell>
          <cell r="G247" t="e">
            <v>#N/A</v>
          </cell>
        </row>
        <row r="248">
          <cell r="A248">
            <v>0</v>
          </cell>
          <cell r="B248">
            <v>0</v>
          </cell>
          <cell r="C248">
            <v>0</v>
          </cell>
          <cell r="E248" t="e">
            <v>#N/A</v>
          </cell>
          <cell r="F248">
            <v>0</v>
          </cell>
          <cell r="G248" t="e">
            <v>#N/A</v>
          </cell>
        </row>
        <row r="249">
          <cell r="A249">
            <v>0</v>
          </cell>
          <cell r="B249">
            <v>0</v>
          </cell>
          <cell r="C249">
            <v>0</v>
          </cell>
          <cell r="E249" t="e">
            <v>#N/A</v>
          </cell>
          <cell r="F249">
            <v>0</v>
          </cell>
          <cell r="G249" t="e">
            <v>#N/A</v>
          </cell>
        </row>
        <row r="250">
          <cell r="A250">
            <v>0</v>
          </cell>
          <cell r="B250">
            <v>0</v>
          </cell>
          <cell r="C250">
            <v>0</v>
          </cell>
          <cell r="E250" t="e">
            <v>#N/A</v>
          </cell>
          <cell r="F250">
            <v>0</v>
          </cell>
          <cell r="G250" t="e">
            <v>#N/A</v>
          </cell>
        </row>
        <row r="251">
          <cell r="A251">
            <v>0</v>
          </cell>
          <cell r="B251">
            <v>0</v>
          </cell>
          <cell r="C251">
            <v>0</v>
          </cell>
          <cell r="E251" t="e">
            <v>#N/A</v>
          </cell>
          <cell r="F251">
            <v>0</v>
          </cell>
          <cell r="G251" t="e">
            <v>#N/A</v>
          </cell>
        </row>
        <row r="252">
          <cell r="A252">
            <v>0</v>
          </cell>
          <cell r="B252">
            <v>0</v>
          </cell>
          <cell r="C252">
            <v>0</v>
          </cell>
          <cell r="E252" t="e">
            <v>#N/A</v>
          </cell>
          <cell r="F252">
            <v>0</v>
          </cell>
          <cell r="G252" t="e">
            <v>#N/A</v>
          </cell>
        </row>
        <row r="253">
          <cell r="A253">
            <v>0</v>
          </cell>
          <cell r="B253">
            <v>0</v>
          </cell>
          <cell r="C253">
            <v>0</v>
          </cell>
          <cell r="E253" t="e">
            <v>#N/A</v>
          </cell>
          <cell r="F253">
            <v>0</v>
          </cell>
          <cell r="G253" t="e">
            <v>#N/A</v>
          </cell>
        </row>
        <row r="254">
          <cell r="A254">
            <v>0</v>
          </cell>
          <cell r="B254">
            <v>0</v>
          </cell>
          <cell r="C254">
            <v>0</v>
          </cell>
          <cell r="E254" t="e">
            <v>#N/A</v>
          </cell>
          <cell r="F254">
            <v>0</v>
          </cell>
          <cell r="G254" t="e">
            <v>#N/A</v>
          </cell>
        </row>
        <row r="255">
          <cell r="A255">
            <v>0</v>
          </cell>
          <cell r="B255">
            <v>0</v>
          </cell>
          <cell r="C255">
            <v>0</v>
          </cell>
          <cell r="E255" t="e">
            <v>#N/A</v>
          </cell>
          <cell r="F255">
            <v>0</v>
          </cell>
          <cell r="G255" t="e">
            <v>#N/A</v>
          </cell>
        </row>
        <row r="256">
          <cell r="A256">
            <v>0</v>
          </cell>
          <cell r="B256">
            <v>0</v>
          </cell>
          <cell r="C256">
            <v>0</v>
          </cell>
          <cell r="E256" t="e">
            <v>#N/A</v>
          </cell>
          <cell r="F256">
            <v>0</v>
          </cell>
          <cell r="G256" t="e">
            <v>#N/A</v>
          </cell>
        </row>
        <row r="257">
          <cell r="A257">
            <v>0</v>
          </cell>
          <cell r="B257">
            <v>0</v>
          </cell>
          <cell r="C257">
            <v>0</v>
          </cell>
          <cell r="E257" t="e">
            <v>#N/A</v>
          </cell>
          <cell r="F257">
            <v>0</v>
          </cell>
          <cell r="G257" t="e">
            <v>#N/A</v>
          </cell>
        </row>
        <row r="258">
          <cell r="A258">
            <v>0</v>
          </cell>
          <cell r="B258">
            <v>0</v>
          </cell>
          <cell r="C258">
            <v>0</v>
          </cell>
          <cell r="E258" t="e">
            <v>#N/A</v>
          </cell>
          <cell r="F258">
            <v>0</v>
          </cell>
          <cell r="G258" t="e">
            <v>#N/A</v>
          </cell>
        </row>
        <row r="259">
          <cell r="A259">
            <v>0</v>
          </cell>
          <cell r="B259">
            <v>0</v>
          </cell>
          <cell r="C259">
            <v>0</v>
          </cell>
          <cell r="E259" t="e">
            <v>#N/A</v>
          </cell>
          <cell r="F259">
            <v>0</v>
          </cell>
          <cell r="G259" t="e">
            <v>#N/A</v>
          </cell>
        </row>
        <row r="260">
          <cell r="A260">
            <v>0</v>
          </cell>
          <cell r="B260">
            <v>0</v>
          </cell>
          <cell r="C260">
            <v>0</v>
          </cell>
          <cell r="E260" t="e">
            <v>#N/A</v>
          </cell>
          <cell r="F260">
            <v>0</v>
          </cell>
          <cell r="G260" t="e">
            <v>#N/A</v>
          </cell>
        </row>
        <row r="261">
          <cell r="A261">
            <v>0</v>
          </cell>
          <cell r="B261">
            <v>0</v>
          </cell>
          <cell r="C261">
            <v>0</v>
          </cell>
          <cell r="E261" t="e">
            <v>#N/A</v>
          </cell>
          <cell r="F261">
            <v>0</v>
          </cell>
          <cell r="G261" t="e">
            <v>#N/A</v>
          </cell>
        </row>
        <row r="262">
          <cell r="A262">
            <v>0</v>
          </cell>
          <cell r="B262">
            <v>0</v>
          </cell>
          <cell r="C262">
            <v>0</v>
          </cell>
          <cell r="E262" t="e">
            <v>#N/A</v>
          </cell>
          <cell r="F262">
            <v>0</v>
          </cell>
          <cell r="G262" t="e">
            <v>#N/A</v>
          </cell>
        </row>
        <row r="263">
          <cell r="A263">
            <v>0</v>
          </cell>
          <cell r="B263">
            <v>0</v>
          </cell>
          <cell r="C263">
            <v>0</v>
          </cell>
          <cell r="E263" t="e">
            <v>#N/A</v>
          </cell>
          <cell r="F263">
            <v>0</v>
          </cell>
          <cell r="G263" t="e">
            <v>#N/A</v>
          </cell>
        </row>
        <row r="264">
          <cell r="A264">
            <v>0</v>
          </cell>
          <cell r="B264">
            <v>0</v>
          </cell>
          <cell r="C264">
            <v>0</v>
          </cell>
          <cell r="E264" t="e">
            <v>#N/A</v>
          </cell>
          <cell r="F264">
            <v>0</v>
          </cell>
          <cell r="G264" t="e">
            <v>#N/A</v>
          </cell>
        </row>
        <row r="265">
          <cell r="A265">
            <v>0</v>
          </cell>
          <cell r="B265">
            <v>0</v>
          </cell>
          <cell r="C265">
            <v>0</v>
          </cell>
          <cell r="E265" t="e">
            <v>#N/A</v>
          </cell>
          <cell r="F265">
            <v>0</v>
          </cell>
          <cell r="G265" t="e">
            <v>#N/A</v>
          </cell>
        </row>
        <row r="266">
          <cell r="A266">
            <v>0</v>
          </cell>
          <cell r="B266">
            <v>0</v>
          </cell>
          <cell r="C266">
            <v>0</v>
          </cell>
          <cell r="E266" t="e">
            <v>#N/A</v>
          </cell>
          <cell r="F266">
            <v>0</v>
          </cell>
          <cell r="G266" t="e">
            <v>#N/A</v>
          </cell>
        </row>
        <row r="267">
          <cell r="A267">
            <v>0</v>
          </cell>
          <cell r="B267">
            <v>0</v>
          </cell>
          <cell r="C267">
            <v>0</v>
          </cell>
          <cell r="E267" t="e">
            <v>#N/A</v>
          </cell>
          <cell r="F267">
            <v>0</v>
          </cell>
          <cell r="G267" t="e">
            <v>#N/A</v>
          </cell>
        </row>
        <row r="268">
          <cell r="A268">
            <v>0</v>
          </cell>
          <cell r="B268">
            <v>0</v>
          </cell>
          <cell r="C268">
            <v>0</v>
          </cell>
          <cell r="E268" t="e">
            <v>#N/A</v>
          </cell>
          <cell r="F268">
            <v>0</v>
          </cell>
          <cell r="G268" t="e">
            <v>#N/A</v>
          </cell>
        </row>
        <row r="269">
          <cell r="A269">
            <v>0</v>
          </cell>
          <cell r="B269">
            <v>0</v>
          </cell>
          <cell r="C269">
            <v>0</v>
          </cell>
          <cell r="E269" t="e">
            <v>#N/A</v>
          </cell>
          <cell r="F269">
            <v>0</v>
          </cell>
          <cell r="G269" t="e">
            <v>#N/A</v>
          </cell>
        </row>
        <row r="270">
          <cell r="A270">
            <v>0</v>
          </cell>
          <cell r="B270">
            <v>0</v>
          </cell>
          <cell r="C270">
            <v>0</v>
          </cell>
          <cell r="E270" t="e">
            <v>#N/A</v>
          </cell>
          <cell r="F270">
            <v>0</v>
          </cell>
          <cell r="G270" t="e">
            <v>#N/A</v>
          </cell>
        </row>
        <row r="271">
          <cell r="A271">
            <v>0</v>
          </cell>
          <cell r="B271">
            <v>0</v>
          </cell>
          <cell r="C271">
            <v>0</v>
          </cell>
          <cell r="E271" t="e">
            <v>#N/A</v>
          </cell>
          <cell r="F271">
            <v>0</v>
          </cell>
          <cell r="G271" t="e">
            <v>#N/A</v>
          </cell>
        </row>
        <row r="272">
          <cell r="A272">
            <v>0</v>
          </cell>
          <cell r="B272">
            <v>0</v>
          </cell>
          <cell r="C272">
            <v>0</v>
          </cell>
          <cell r="E272" t="e">
            <v>#N/A</v>
          </cell>
          <cell r="F272">
            <v>0</v>
          </cell>
          <cell r="G272" t="e">
            <v>#N/A</v>
          </cell>
        </row>
        <row r="273">
          <cell r="A273">
            <v>0</v>
          </cell>
          <cell r="B273">
            <v>0</v>
          </cell>
          <cell r="C273">
            <v>0</v>
          </cell>
          <cell r="E273" t="e">
            <v>#N/A</v>
          </cell>
          <cell r="F273">
            <v>0</v>
          </cell>
          <cell r="G273" t="e">
            <v>#N/A</v>
          </cell>
        </row>
        <row r="274">
          <cell r="A274">
            <v>0</v>
          </cell>
          <cell r="B274">
            <v>0</v>
          </cell>
          <cell r="C274">
            <v>0</v>
          </cell>
          <cell r="E274" t="e">
            <v>#N/A</v>
          </cell>
          <cell r="F274">
            <v>0</v>
          </cell>
          <cell r="G274" t="e">
            <v>#N/A</v>
          </cell>
        </row>
        <row r="275">
          <cell r="A275">
            <v>0</v>
          </cell>
          <cell r="B275">
            <v>0</v>
          </cell>
          <cell r="C275">
            <v>0</v>
          </cell>
          <cell r="E275" t="e">
            <v>#N/A</v>
          </cell>
          <cell r="F275">
            <v>0</v>
          </cell>
          <cell r="G275" t="e">
            <v>#N/A</v>
          </cell>
        </row>
        <row r="276">
          <cell r="A276">
            <v>0</v>
          </cell>
          <cell r="B276">
            <v>0</v>
          </cell>
          <cell r="C276">
            <v>0</v>
          </cell>
          <cell r="E276" t="e">
            <v>#N/A</v>
          </cell>
          <cell r="F276">
            <v>0</v>
          </cell>
          <cell r="G276" t="e">
            <v>#N/A</v>
          </cell>
        </row>
        <row r="277">
          <cell r="A277">
            <v>0</v>
          </cell>
          <cell r="B277">
            <v>0</v>
          </cell>
          <cell r="C277">
            <v>0</v>
          </cell>
          <cell r="E277" t="e">
            <v>#N/A</v>
          </cell>
          <cell r="F277">
            <v>0</v>
          </cell>
          <cell r="G277" t="e">
            <v>#N/A</v>
          </cell>
        </row>
        <row r="278">
          <cell r="A278">
            <v>0</v>
          </cell>
          <cell r="B278">
            <v>0</v>
          </cell>
          <cell r="C278">
            <v>0</v>
          </cell>
          <cell r="E278" t="e">
            <v>#N/A</v>
          </cell>
          <cell r="F278">
            <v>0</v>
          </cell>
          <cell r="G278" t="e">
            <v>#N/A</v>
          </cell>
        </row>
        <row r="279">
          <cell r="A279">
            <v>0</v>
          </cell>
          <cell r="B279">
            <v>0</v>
          </cell>
          <cell r="C279">
            <v>0</v>
          </cell>
          <cell r="E279" t="e">
            <v>#N/A</v>
          </cell>
          <cell r="F279">
            <v>0</v>
          </cell>
          <cell r="G279" t="e">
            <v>#N/A</v>
          </cell>
        </row>
        <row r="280">
          <cell r="A280">
            <v>0</v>
          </cell>
          <cell r="B280">
            <v>0</v>
          </cell>
          <cell r="C280">
            <v>0</v>
          </cell>
          <cell r="E280" t="e">
            <v>#N/A</v>
          </cell>
          <cell r="F280">
            <v>0</v>
          </cell>
          <cell r="G280" t="e">
            <v>#N/A</v>
          </cell>
        </row>
        <row r="281">
          <cell r="A281">
            <v>0</v>
          </cell>
          <cell r="B281">
            <v>0</v>
          </cell>
          <cell r="C281">
            <v>0</v>
          </cell>
          <cell r="E281" t="e">
            <v>#N/A</v>
          </cell>
          <cell r="F281">
            <v>0</v>
          </cell>
          <cell r="G281" t="e">
            <v>#N/A</v>
          </cell>
        </row>
        <row r="282">
          <cell r="A282">
            <v>0</v>
          </cell>
          <cell r="B282">
            <v>0</v>
          </cell>
          <cell r="C282">
            <v>0</v>
          </cell>
          <cell r="E282" t="e">
            <v>#N/A</v>
          </cell>
          <cell r="F282">
            <v>0</v>
          </cell>
          <cell r="G282" t="e">
            <v>#N/A</v>
          </cell>
        </row>
        <row r="283">
          <cell r="A283">
            <v>0</v>
          </cell>
          <cell r="B283">
            <v>0</v>
          </cell>
          <cell r="C283">
            <v>0</v>
          </cell>
          <cell r="E283" t="e">
            <v>#N/A</v>
          </cell>
          <cell r="F283">
            <v>0</v>
          </cell>
          <cell r="G283" t="e">
            <v>#N/A</v>
          </cell>
        </row>
        <row r="284">
          <cell r="A284">
            <v>0</v>
          </cell>
          <cell r="B284">
            <v>0</v>
          </cell>
          <cell r="C284">
            <v>0</v>
          </cell>
          <cell r="E284" t="e">
            <v>#N/A</v>
          </cell>
          <cell r="F284">
            <v>0</v>
          </cell>
          <cell r="G284" t="e">
            <v>#N/A</v>
          </cell>
        </row>
        <row r="285">
          <cell r="A285">
            <v>0</v>
          </cell>
          <cell r="B285">
            <v>0</v>
          </cell>
          <cell r="C285">
            <v>0</v>
          </cell>
          <cell r="E285" t="e">
            <v>#N/A</v>
          </cell>
          <cell r="F285">
            <v>0</v>
          </cell>
          <cell r="G285" t="e">
            <v>#N/A</v>
          </cell>
        </row>
        <row r="286">
          <cell r="A286">
            <v>0</v>
          </cell>
          <cell r="B286">
            <v>0</v>
          </cell>
          <cell r="C286">
            <v>0</v>
          </cell>
          <cell r="E286" t="e">
            <v>#N/A</v>
          </cell>
          <cell r="F286">
            <v>0</v>
          </cell>
          <cell r="G286" t="e">
            <v>#N/A</v>
          </cell>
        </row>
        <row r="287">
          <cell r="A287">
            <v>0</v>
          </cell>
          <cell r="B287">
            <v>0</v>
          </cell>
          <cell r="C287">
            <v>0</v>
          </cell>
          <cell r="E287" t="e">
            <v>#N/A</v>
          </cell>
          <cell r="F287">
            <v>0</v>
          </cell>
          <cell r="G287" t="e">
            <v>#N/A</v>
          </cell>
        </row>
        <row r="288">
          <cell r="A288">
            <v>0</v>
          </cell>
          <cell r="B288">
            <v>0</v>
          </cell>
          <cell r="C288">
            <v>0</v>
          </cell>
          <cell r="E288" t="e">
            <v>#N/A</v>
          </cell>
          <cell r="F288">
            <v>0</v>
          </cell>
          <cell r="G288" t="e">
            <v>#N/A</v>
          </cell>
        </row>
        <row r="289">
          <cell r="A289">
            <v>0</v>
          </cell>
          <cell r="B289">
            <v>0</v>
          </cell>
          <cell r="C289">
            <v>0</v>
          </cell>
          <cell r="E289" t="e">
            <v>#N/A</v>
          </cell>
          <cell r="F289">
            <v>0</v>
          </cell>
          <cell r="G289" t="e">
            <v>#N/A</v>
          </cell>
        </row>
        <row r="290">
          <cell r="A290">
            <v>0</v>
          </cell>
          <cell r="B290">
            <v>0</v>
          </cell>
          <cell r="C290">
            <v>0</v>
          </cell>
          <cell r="E290" t="e">
            <v>#N/A</v>
          </cell>
          <cell r="F290">
            <v>0</v>
          </cell>
          <cell r="G290" t="e">
            <v>#N/A</v>
          </cell>
        </row>
        <row r="291">
          <cell r="A291">
            <v>0</v>
          </cell>
          <cell r="B291">
            <v>0</v>
          </cell>
          <cell r="C291">
            <v>0</v>
          </cell>
          <cell r="E291" t="e">
            <v>#N/A</v>
          </cell>
          <cell r="F291">
            <v>0</v>
          </cell>
          <cell r="G291" t="e">
            <v>#N/A</v>
          </cell>
        </row>
        <row r="292">
          <cell r="A292">
            <v>0</v>
          </cell>
          <cell r="B292">
            <v>0</v>
          </cell>
          <cell r="C292">
            <v>0</v>
          </cell>
          <cell r="E292" t="e">
            <v>#N/A</v>
          </cell>
          <cell r="F292">
            <v>0</v>
          </cell>
          <cell r="G292" t="e">
            <v>#N/A</v>
          </cell>
        </row>
        <row r="293">
          <cell r="A293">
            <v>0</v>
          </cell>
          <cell r="B293">
            <v>0</v>
          </cell>
          <cell r="C293">
            <v>0</v>
          </cell>
          <cell r="E293" t="e">
            <v>#N/A</v>
          </cell>
          <cell r="F293">
            <v>0</v>
          </cell>
          <cell r="G293" t="e">
            <v>#N/A</v>
          </cell>
        </row>
        <row r="294">
          <cell r="A294">
            <v>0</v>
          </cell>
          <cell r="B294">
            <v>0</v>
          </cell>
          <cell r="C294">
            <v>0</v>
          </cell>
          <cell r="E294" t="e">
            <v>#N/A</v>
          </cell>
          <cell r="F294">
            <v>0</v>
          </cell>
          <cell r="G294" t="e">
            <v>#N/A</v>
          </cell>
        </row>
        <row r="295">
          <cell r="A295">
            <v>0</v>
          </cell>
          <cell r="B295">
            <v>0</v>
          </cell>
          <cell r="C295">
            <v>0</v>
          </cell>
          <cell r="E295" t="e">
            <v>#N/A</v>
          </cell>
          <cell r="F295">
            <v>0</v>
          </cell>
          <cell r="G295" t="e">
            <v>#N/A</v>
          </cell>
        </row>
        <row r="296">
          <cell r="A296">
            <v>0</v>
          </cell>
          <cell r="B296">
            <v>0</v>
          </cell>
          <cell r="C296">
            <v>0</v>
          </cell>
          <cell r="E296" t="e">
            <v>#N/A</v>
          </cell>
          <cell r="F296">
            <v>0</v>
          </cell>
          <cell r="G296" t="e">
            <v>#N/A</v>
          </cell>
        </row>
        <row r="297">
          <cell r="A297">
            <v>0</v>
          </cell>
          <cell r="B297">
            <v>0</v>
          </cell>
          <cell r="C297">
            <v>0</v>
          </cell>
          <cell r="E297" t="e">
            <v>#N/A</v>
          </cell>
          <cell r="F297">
            <v>0</v>
          </cell>
          <cell r="G297" t="e">
            <v>#N/A</v>
          </cell>
        </row>
        <row r="298">
          <cell r="A298">
            <v>0</v>
          </cell>
          <cell r="B298">
            <v>0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0</v>
          </cell>
          <cell r="E314">
            <v>0</v>
          </cell>
        </row>
        <row r="315">
          <cell r="A315">
            <v>0</v>
          </cell>
          <cell r="E315">
            <v>0</v>
          </cell>
        </row>
        <row r="316">
          <cell r="A316">
            <v>0</v>
          </cell>
          <cell r="E316">
            <v>0</v>
          </cell>
        </row>
        <row r="317">
          <cell r="A317">
            <v>0</v>
          </cell>
          <cell r="E317">
            <v>0</v>
          </cell>
        </row>
        <row r="318">
          <cell r="A318">
            <v>0</v>
          </cell>
          <cell r="E318">
            <v>0</v>
          </cell>
        </row>
        <row r="319">
          <cell r="A319">
            <v>0</v>
          </cell>
          <cell r="E319">
            <v>0</v>
          </cell>
        </row>
        <row r="320">
          <cell r="A320">
            <v>0</v>
          </cell>
          <cell r="E320">
            <v>0</v>
          </cell>
        </row>
        <row r="321">
          <cell r="A321">
            <v>0</v>
          </cell>
          <cell r="E321">
            <v>0</v>
          </cell>
        </row>
        <row r="322">
          <cell r="A322">
            <v>0</v>
          </cell>
          <cell r="E322">
            <v>0</v>
          </cell>
        </row>
        <row r="323">
          <cell r="A323">
            <v>0</v>
          </cell>
          <cell r="E323">
            <v>0</v>
          </cell>
        </row>
        <row r="324">
          <cell r="A324">
            <v>0</v>
          </cell>
          <cell r="E324">
            <v>0</v>
          </cell>
        </row>
        <row r="325">
          <cell r="A325">
            <v>0</v>
          </cell>
          <cell r="E325">
            <v>0</v>
          </cell>
        </row>
        <row r="326">
          <cell r="A326">
            <v>0</v>
          </cell>
          <cell r="E326">
            <v>0</v>
          </cell>
        </row>
        <row r="327">
          <cell r="A327">
            <v>0</v>
          </cell>
          <cell r="E327">
            <v>0</v>
          </cell>
        </row>
        <row r="328">
          <cell r="A328">
            <v>0</v>
          </cell>
          <cell r="E328">
            <v>0</v>
          </cell>
        </row>
        <row r="329">
          <cell r="A329">
            <v>0</v>
          </cell>
          <cell r="E329">
            <v>0</v>
          </cell>
        </row>
        <row r="330">
          <cell r="A330">
            <v>0</v>
          </cell>
          <cell r="E330">
            <v>0</v>
          </cell>
        </row>
        <row r="331">
          <cell r="A331">
            <v>0</v>
          </cell>
          <cell r="E331">
            <v>0</v>
          </cell>
        </row>
        <row r="332">
          <cell r="A332">
            <v>0</v>
          </cell>
          <cell r="E332">
            <v>0</v>
          </cell>
        </row>
        <row r="333">
          <cell r="A333">
            <v>0</v>
          </cell>
          <cell r="E333">
            <v>0</v>
          </cell>
        </row>
        <row r="334">
          <cell r="A334">
            <v>0</v>
          </cell>
          <cell r="E334">
            <v>0</v>
          </cell>
        </row>
        <row r="335">
          <cell r="A335">
            <v>0</v>
          </cell>
          <cell r="E335">
            <v>0</v>
          </cell>
        </row>
        <row r="336">
          <cell r="A336">
            <v>0</v>
          </cell>
          <cell r="E336">
            <v>0</v>
          </cell>
        </row>
        <row r="337">
          <cell r="A337">
            <v>0</v>
          </cell>
          <cell r="E337">
            <v>0</v>
          </cell>
        </row>
        <row r="338">
          <cell r="A338">
            <v>0</v>
          </cell>
          <cell r="E338">
            <v>0</v>
          </cell>
        </row>
        <row r="339">
          <cell r="A339">
            <v>0</v>
          </cell>
          <cell r="E339">
            <v>0</v>
          </cell>
        </row>
        <row r="340">
          <cell r="A340">
            <v>0</v>
          </cell>
          <cell r="E340">
            <v>0</v>
          </cell>
        </row>
        <row r="341">
          <cell r="A341">
            <v>0</v>
          </cell>
          <cell r="E341">
            <v>0</v>
          </cell>
        </row>
        <row r="342">
          <cell r="A342">
            <v>0</v>
          </cell>
          <cell r="E342">
            <v>0</v>
          </cell>
        </row>
        <row r="343">
          <cell r="A343">
            <v>0</v>
          </cell>
          <cell r="E343">
            <v>0</v>
          </cell>
        </row>
        <row r="344">
          <cell r="A344">
            <v>0</v>
          </cell>
          <cell r="E344">
            <v>0</v>
          </cell>
        </row>
        <row r="345">
          <cell r="A345">
            <v>0</v>
          </cell>
          <cell r="E345">
            <v>0</v>
          </cell>
        </row>
        <row r="346">
          <cell r="A346">
            <v>0</v>
          </cell>
          <cell r="E346">
            <v>0</v>
          </cell>
        </row>
        <row r="347">
          <cell r="A347">
            <v>0</v>
          </cell>
          <cell r="E347">
            <v>0</v>
          </cell>
        </row>
        <row r="348">
          <cell r="A348">
            <v>0</v>
          </cell>
          <cell r="E348">
            <v>0</v>
          </cell>
        </row>
        <row r="349">
          <cell r="A349">
            <v>0</v>
          </cell>
          <cell r="E349">
            <v>0</v>
          </cell>
        </row>
        <row r="350">
          <cell r="A350">
            <v>0</v>
          </cell>
          <cell r="E350">
            <v>0</v>
          </cell>
        </row>
        <row r="351">
          <cell r="A351">
            <v>0</v>
          </cell>
          <cell r="E351">
            <v>0</v>
          </cell>
        </row>
        <row r="352">
          <cell r="A352">
            <v>0</v>
          </cell>
          <cell r="E352">
            <v>0</v>
          </cell>
        </row>
        <row r="353">
          <cell r="A353">
            <v>0</v>
          </cell>
          <cell r="E353">
            <v>0</v>
          </cell>
        </row>
        <row r="354">
          <cell r="A354">
            <v>0</v>
          </cell>
          <cell r="E354">
            <v>0</v>
          </cell>
        </row>
        <row r="355">
          <cell r="A355">
            <v>0</v>
          </cell>
          <cell r="E355">
            <v>0</v>
          </cell>
        </row>
        <row r="356">
          <cell r="A356">
            <v>0</v>
          </cell>
          <cell r="E356">
            <v>0</v>
          </cell>
        </row>
        <row r="357">
          <cell r="A357">
            <v>0</v>
          </cell>
          <cell r="E357">
            <v>0</v>
          </cell>
        </row>
        <row r="358">
          <cell r="A358">
            <v>0</v>
          </cell>
          <cell r="E358">
            <v>0</v>
          </cell>
        </row>
        <row r="359">
          <cell r="A359">
            <v>0</v>
          </cell>
          <cell r="E359">
            <v>0</v>
          </cell>
        </row>
        <row r="360">
          <cell r="A360">
            <v>0</v>
          </cell>
          <cell r="E360">
            <v>0</v>
          </cell>
        </row>
        <row r="361">
          <cell r="A361">
            <v>0</v>
          </cell>
          <cell r="E361">
            <v>0</v>
          </cell>
        </row>
        <row r="362">
          <cell r="A362">
            <v>0</v>
          </cell>
          <cell r="E362">
            <v>0</v>
          </cell>
        </row>
        <row r="363">
          <cell r="A363">
            <v>0</v>
          </cell>
          <cell r="E363">
            <v>0</v>
          </cell>
        </row>
        <row r="364">
          <cell r="A364">
            <v>0</v>
          </cell>
          <cell r="E364">
            <v>0</v>
          </cell>
        </row>
        <row r="365">
          <cell r="A365">
            <v>0</v>
          </cell>
          <cell r="E365">
            <v>0</v>
          </cell>
        </row>
        <row r="366">
          <cell r="A366">
            <v>0</v>
          </cell>
          <cell r="E366">
            <v>0</v>
          </cell>
        </row>
        <row r="367">
          <cell r="A367">
            <v>0</v>
          </cell>
          <cell r="E367">
            <v>0</v>
          </cell>
        </row>
        <row r="368">
          <cell r="A368">
            <v>0</v>
          </cell>
          <cell r="E368">
            <v>0</v>
          </cell>
        </row>
        <row r="369">
          <cell r="A369">
            <v>0</v>
          </cell>
          <cell r="E369">
            <v>0</v>
          </cell>
        </row>
        <row r="370">
          <cell r="A370">
            <v>0</v>
          </cell>
          <cell r="E370">
            <v>0</v>
          </cell>
        </row>
        <row r="371">
          <cell r="A371">
            <v>0</v>
          </cell>
          <cell r="E371">
            <v>0</v>
          </cell>
        </row>
        <row r="372">
          <cell r="A372">
            <v>0</v>
          </cell>
          <cell r="E372">
            <v>0</v>
          </cell>
        </row>
        <row r="373">
          <cell r="A373">
            <v>0</v>
          </cell>
          <cell r="E373">
            <v>0</v>
          </cell>
        </row>
        <row r="374">
          <cell r="A374">
            <v>0</v>
          </cell>
          <cell r="E374">
            <v>0</v>
          </cell>
        </row>
        <row r="375">
          <cell r="A375">
            <v>0</v>
          </cell>
          <cell r="E375">
            <v>0</v>
          </cell>
        </row>
        <row r="376">
          <cell r="A376">
            <v>0</v>
          </cell>
          <cell r="E376">
            <v>0</v>
          </cell>
        </row>
        <row r="377">
          <cell r="A377">
            <v>0</v>
          </cell>
          <cell r="E377">
            <v>0</v>
          </cell>
        </row>
        <row r="378">
          <cell r="A378">
            <v>0</v>
          </cell>
          <cell r="E378">
            <v>0</v>
          </cell>
        </row>
        <row r="379">
          <cell r="A379">
            <v>0</v>
          </cell>
          <cell r="E379">
            <v>0</v>
          </cell>
        </row>
        <row r="380">
          <cell r="A380">
            <v>0</v>
          </cell>
          <cell r="E380">
            <v>0</v>
          </cell>
        </row>
        <row r="381">
          <cell r="A381">
            <v>0</v>
          </cell>
          <cell r="E381">
            <v>0</v>
          </cell>
        </row>
        <row r="382">
          <cell r="A382">
            <v>0</v>
          </cell>
          <cell r="E382">
            <v>0</v>
          </cell>
        </row>
        <row r="383">
          <cell r="A383">
            <v>0</v>
          </cell>
          <cell r="E383">
            <v>0</v>
          </cell>
        </row>
        <row r="384">
          <cell r="A384">
            <v>0</v>
          </cell>
          <cell r="E384">
            <v>0</v>
          </cell>
        </row>
        <row r="385">
          <cell r="A385">
            <v>0</v>
          </cell>
          <cell r="E385">
            <v>0</v>
          </cell>
        </row>
        <row r="386">
          <cell r="A386">
            <v>0</v>
          </cell>
          <cell r="E386">
            <v>0</v>
          </cell>
        </row>
        <row r="387">
          <cell r="A387">
            <v>0</v>
          </cell>
          <cell r="E387">
            <v>0</v>
          </cell>
        </row>
        <row r="388">
          <cell r="A388">
            <v>0</v>
          </cell>
          <cell r="E388">
            <v>0</v>
          </cell>
        </row>
        <row r="389">
          <cell r="A389">
            <v>0</v>
          </cell>
          <cell r="E389">
            <v>0</v>
          </cell>
        </row>
        <row r="390">
          <cell r="A390">
            <v>0</v>
          </cell>
          <cell r="E390">
            <v>0</v>
          </cell>
        </row>
        <row r="391">
          <cell r="A391">
            <v>0</v>
          </cell>
          <cell r="E391">
            <v>0</v>
          </cell>
        </row>
        <row r="392">
          <cell r="A392">
            <v>0</v>
          </cell>
          <cell r="E392">
            <v>0</v>
          </cell>
        </row>
        <row r="393">
          <cell r="A393">
            <v>0</v>
          </cell>
          <cell r="E393">
            <v>0</v>
          </cell>
        </row>
        <row r="394">
          <cell r="A394">
            <v>0</v>
          </cell>
          <cell r="E394">
            <v>0</v>
          </cell>
        </row>
        <row r="395">
          <cell r="A395">
            <v>0</v>
          </cell>
          <cell r="E395">
            <v>0</v>
          </cell>
        </row>
        <row r="396">
          <cell r="A396">
            <v>0</v>
          </cell>
          <cell r="E396">
            <v>0</v>
          </cell>
        </row>
        <row r="397">
          <cell r="A397">
            <v>0</v>
          </cell>
          <cell r="E397">
            <v>0</v>
          </cell>
        </row>
        <row r="398">
          <cell r="A398">
            <v>0</v>
          </cell>
          <cell r="E398">
            <v>0</v>
          </cell>
        </row>
        <row r="399">
          <cell r="A399">
            <v>0</v>
          </cell>
          <cell r="E399">
            <v>0</v>
          </cell>
        </row>
        <row r="400">
          <cell r="A400">
            <v>0</v>
          </cell>
          <cell r="E400">
            <v>0</v>
          </cell>
        </row>
        <row r="401">
          <cell r="A401">
            <v>0</v>
          </cell>
          <cell r="E401">
            <v>0</v>
          </cell>
        </row>
        <row r="402">
          <cell r="A402">
            <v>0</v>
          </cell>
          <cell r="E402">
            <v>0</v>
          </cell>
        </row>
        <row r="403">
          <cell r="A403">
            <v>0</v>
          </cell>
          <cell r="E403">
            <v>0</v>
          </cell>
        </row>
        <row r="404">
          <cell r="A404">
            <v>0</v>
          </cell>
          <cell r="E404">
            <v>0</v>
          </cell>
        </row>
        <row r="405">
          <cell r="A405">
            <v>0</v>
          </cell>
          <cell r="E405">
            <v>0</v>
          </cell>
        </row>
        <row r="406">
          <cell r="A406">
            <v>0</v>
          </cell>
          <cell r="E406">
            <v>0</v>
          </cell>
        </row>
        <row r="407">
          <cell r="A407">
            <v>0</v>
          </cell>
          <cell r="E407">
            <v>0</v>
          </cell>
        </row>
        <row r="408">
          <cell r="A408">
            <v>0</v>
          </cell>
          <cell r="E408">
            <v>0</v>
          </cell>
        </row>
        <row r="409">
          <cell r="A409">
            <v>0</v>
          </cell>
          <cell r="E409">
            <v>0</v>
          </cell>
        </row>
        <row r="410">
          <cell r="A410">
            <v>0</v>
          </cell>
          <cell r="E410">
            <v>0</v>
          </cell>
        </row>
        <row r="411">
          <cell r="A411">
            <v>0</v>
          </cell>
          <cell r="E411">
            <v>0</v>
          </cell>
        </row>
        <row r="412">
          <cell r="A412">
            <v>0</v>
          </cell>
          <cell r="E412">
            <v>0</v>
          </cell>
        </row>
        <row r="413">
          <cell r="A413">
            <v>0</v>
          </cell>
          <cell r="E413">
            <v>0</v>
          </cell>
        </row>
        <row r="414">
          <cell r="A414">
            <v>0</v>
          </cell>
          <cell r="E414">
            <v>0</v>
          </cell>
        </row>
        <row r="415">
          <cell r="A415">
            <v>0</v>
          </cell>
          <cell r="E415">
            <v>0</v>
          </cell>
        </row>
        <row r="416">
          <cell r="A416">
            <v>0</v>
          </cell>
          <cell r="E416">
            <v>0</v>
          </cell>
        </row>
        <row r="417">
          <cell r="A417">
            <v>0</v>
          </cell>
          <cell r="E417">
            <v>0</v>
          </cell>
        </row>
        <row r="418">
          <cell r="A418">
            <v>0</v>
          </cell>
          <cell r="E418">
            <v>0</v>
          </cell>
        </row>
        <row r="419">
          <cell r="A419">
            <v>0</v>
          </cell>
          <cell r="E419">
            <v>0</v>
          </cell>
        </row>
        <row r="420">
          <cell r="A420">
            <v>0</v>
          </cell>
          <cell r="E420">
            <v>0</v>
          </cell>
        </row>
        <row r="421">
          <cell r="A421">
            <v>0</v>
          </cell>
          <cell r="E421">
            <v>0</v>
          </cell>
        </row>
        <row r="422">
          <cell r="A422">
            <v>0</v>
          </cell>
          <cell r="E422">
            <v>0</v>
          </cell>
        </row>
        <row r="423">
          <cell r="A423">
            <v>0</v>
          </cell>
          <cell r="E423">
            <v>0</v>
          </cell>
        </row>
        <row r="424">
          <cell r="A424">
            <v>0</v>
          </cell>
          <cell r="E424">
            <v>0</v>
          </cell>
        </row>
        <row r="425">
          <cell r="A425">
            <v>0</v>
          </cell>
          <cell r="E425">
            <v>0</v>
          </cell>
        </row>
        <row r="426">
          <cell r="A426">
            <v>0</v>
          </cell>
          <cell r="E426">
            <v>0</v>
          </cell>
        </row>
        <row r="427">
          <cell r="A427">
            <v>0</v>
          </cell>
          <cell r="E427">
            <v>0</v>
          </cell>
        </row>
        <row r="428">
          <cell r="A428">
            <v>0</v>
          </cell>
          <cell r="E428">
            <v>0</v>
          </cell>
        </row>
        <row r="429">
          <cell r="A429">
            <v>0</v>
          </cell>
          <cell r="E429">
            <v>0</v>
          </cell>
        </row>
        <row r="430">
          <cell r="A430">
            <v>0</v>
          </cell>
          <cell r="E430">
            <v>0</v>
          </cell>
        </row>
        <row r="431">
          <cell r="A431">
            <v>0</v>
          </cell>
          <cell r="E431">
            <v>0</v>
          </cell>
        </row>
        <row r="432">
          <cell r="A432">
            <v>0</v>
          </cell>
          <cell r="E432">
            <v>0</v>
          </cell>
        </row>
        <row r="433">
          <cell r="A433">
            <v>0</v>
          </cell>
          <cell r="E433">
            <v>0</v>
          </cell>
        </row>
        <row r="434">
          <cell r="A434">
            <v>0</v>
          </cell>
          <cell r="E434">
            <v>0</v>
          </cell>
        </row>
        <row r="435">
          <cell r="A435">
            <v>0</v>
          </cell>
          <cell r="E435">
            <v>0</v>
          </cell>
        </row>
        <row r="436">
          <cell r="A436">
            <v>0</v>
          </cell>
          <cell r="E436">
            <v>0</v>
          </cell>
        </row>
        <row r="437">
          <cell r="A437">
            <v>0</v>
          </cell>
          <cell r="E437">
            <v>0</v>
          </cell>
        </row>
        <row r="438">
          <cell r="A438">
            <v>0</v>
          </cell>
          <cell r="E438">
            <v>0</v>
          </cell>
        </row>
        <row r="439">
          <cell r="A439">
            <v>0</v>
          </cell>
          <cell r="E439">
            <v>0</v>
          </cell>
        </row>
        <row r="440">
          <cell r="A440">
            <v>0</v>
          </cell>
          <cell r="E440">
            <v>0</v>
          </cell>
        </row>
        <row r="441">
          <cell r="A441">
            <v>0</v>
          </cell>
          <cell r="E441">
            <v>0</v>
          </cell>
        </row>
        <row r="442">
          <cell r="A442">
            <v>0</v>
          </cell>
          <cell r="E442">
            <v>0</v>
          </cell>
        </row>
        <row r="443">
          <cell r="A443">
            <v>0</v>
          </cell>
          <cell r="E443">
            <v>0</v>
          </cell>
        </row>
        <row r="444">
          <cell r="A444">
            <v>0</v>
          </cell>
          <cell r="E444">
            <v>0</v>
          </cell>
        </row>
        <row r="445">
          <cell r="A445">
            <v>0</v>
          </cell>
          <cell r="E445">
            <v>0</v>
          </cell>
        </row>
        <row r="446">
          <cell r="A446">
            <v>0</v>
          </cell>
          <cell r="E446">
            <v>0</v>
          </cell>
        </row>
        <row r="447">
          <cell r="A447">
            <v>0</v>
          </cell>
          <cell r="E447">
            <v>0</v>
          </cell>
        </row>
        <row r="448">
          <cell r="A448">
            <v>0</v>
          </cell>
          <cell r="E448">
            <v>0</v>
          </cell>
        </row>
        <row r="449">
          <cell r="A449">
            <v>0</v>
          </cell>
          <cell r="E449">
            <v>0</v>
          </cell>
        </row>
        <row r="450">
          <cell r="A450">
            <v>0</v>
          </cell>
          <cell r="E450">
            <v>0</v>
          </cell>
        </row>
        <row r="451">
          <cell r="A451">
            <v>0</v>
          </cell>
          <cell r="E451">
            <v>0</v>
          </cell>
        </row>
        <row r="452">
          <cell r="A452">
            <v>0</v>
          </cell>
          <cell r="E452">
            <v>0</v>
          </cell>
        </row>
        <row r="453">
          <cell r="A453">
            <v>0</v>
          </cell>
          <cell r="E453">
            <v>0</v>
          </cell>
        </row>
        <row r="454">
          <cell r="A454">
            <v>0</v>
          </cell>
          <cell r="E454">
            <v>0</v>
          </cell>
        </row>
        <row r="455">
          <cell r="A455">
            <v>0</v>
          </cell>
          <cell r="E455">
            <v>0</v>
          </cell>
        </row>
        <row r="456">
          <cell r="A456">
            <v>0</v>
          </cell>
          <cell r="E456">
            <v>0</v>
          </cell>
        </row>
        <row r="457">
          <cell r="A457">
            <v>0</v>
          </cell>
          <cell r="E457">
            <v>0</v>
          </cell>
        </row>
        <row r="458">
          <cell r="A458">
            <v>0</v>
          </cell>
          <cell r="E458">
            <v>0</v>
          </cell>
        </row>
        <row r="459">
          <cell r="A459">
            <v>0</v>
          </cell>
          <cell r="E459">
            <v>0</v>
          </cell>
        </row>
        <row r="460">
          <cell r="A460">
            <v>0</v>
          </cell>
          <cell r="E460">
            <v>0</v>
          </cell>
        </row>
        <row r="461">
          <cell r="A461">
            <v>0</v>
          </cell>
          <cell r="E461">
            <v>0</v>
          </cell>
        </row>
        <row r="462">
          <cell r="A462">
            <v>0</v>
          </cell>
          <cell r="E462">
            <v>0</v>
          </cell>
        </row>
        <row r="463">
          <cell r="A463">
            <v>0</v>
          </cell>
          <cell r="E463">
            <v>0</v>
          </cell>
        </row>
        <row r="464">
          <cell r="A464">
            <v>0</v>
          </cell>
          <cell r="E464">
            <v>0</v>
          </cell>
        </row>
        <row r="465">
          <cell r="A465">
            <v>0</v>
          </cell>
          <cell r="E465">
            <v>0</v>
          </cell>
        </row>
        <row r="466">
          <cell r="A466">
            <v>0</v>
          </cell>
          <cell r="E466">
            <v>0</v>
          </cell>
        </row>
        <row r="467">
          <cell r="A467">
            <v>0</v>
          </cell>
          <cell r="E467">
            <v>0</v>
          </cell>
        </row>
        <row r="468">
          <cell r="A468">
            <v>0</v>
          </cell>
          <cell r="E468">
            <v>0</v>
          </cell>
        </row>
        <row r="469">
          <cell r="A469">
            <v>0</v>
          </cell>
          <cell r="E469">
            <v>0</v>
          </cell>
        </row>
        <row r="470">
          <cell r="A470">
            <v>0</v>
          </cell>
          <cell r="E470">
            <v>0</v>
          </cell>
        </row>
        <row r="471">
          <cell r="A471">
            <v>0</v>
          </cell>
          <cell r="E471">
            <v>0</v>
          </cell>
        </row>
        <row r="472">
          <cell r="A472">
            <v>0</v>
          </cell>
          <cell r="E472">
            <v>0</v>
          </cell>
        </row>
        <row r="473">
          <cell r="A473">
            <v>0</v>
          </cell>
          <cell r="E473">
            <v>0</v>
          </cell>
        </row>
        <row r="474">
          <cell r="A474">
            <v>0</v>
          </cell>
          <cell r="E474">
            <v>0</v>
          </cell>
        </row>
        <row r="475">
          <cell r="A475">
            <v>0</v>
          </cell>
          <cell r="E475">
            <v>0</v>
          </cell>
        </row>
        <row r="476">
          <cell r="A476">
            <v>0</v>
          </cell>
          <cell r="E476">
            <v>0</v>
          </cell>
        </row>
        <row r="477">
          <cell r="A477">
            <v>0</v>
          </cell>
          <cell r="E477">
            <v>0</v>
          </cell>
        </row>
        <row r="478">
          <cell r="A478">
            <v>0</v>
          </cell>
          <cell r="E478">
            <v>0</v>
          </cell>
        </row>
      </sheetData>
      <sheetData sheetId="8"/>
      <sheetData sheetId="9"/>
      <sheetData sheetId="10"/>
      <sheetData sheetId="11">
        <row r="2">
          <cell r="A2" t="str">
            <v>700000113</v>
          </cell>
          <cell r="B2">
            <v>-46196.78</v>
          </cell>
          <cell r="C2">
            <v>0</v>
          </cell>
          <cell r="D2">
            <v>-46196.78</v>
          </cell>
          <cell r="E2">
            <v>0</v>
          </cell>
          <cell r="F2">
            <v>-46196.78</v>
          </cell>
        </row>
        <row r="3">
          <cell r="A3" t="str">
            <v>700004943</v>
          </cell>
          <cell r="B3">
            <v>-66037.240000000005</v>
          </cell>
          <cell r="C3">
            <v>0</v>
          </cell>
          <cell r="D3">
            <v>-66037.240000000005</v>
          </cell>
          <cell r="E3">
            <v>0</v>
          </cell>
          <cell r="F3">
            <v>-66037.240000000005</v>
          </cell>
        </row>
        <row r="4">
          <cell r="A4" t="str">
            <v>700006350</v>
          </cell>
          <cell r="B4">
            <v>0</v>
          </cell>
          <cell r="C4">
            <v>475</v>
          </cell>
          <cell r="D4">
            <v>475</v>
          </cell>
          <cell r="E4">
            <v>0</v>
          </cell>
          <cell r="F4">
            <v>475</v>
          </cell>
        </row>
        <row r="5">
          <cell r="A5" t="str">
            <v>700007894</v>
          </cell>
          <cell r="B5">
            <v>-367.71</v>
          </cell>
          <cell r="C5">
            <v>-23013.33</v>
          </cell>
          <cell r="D5">
            <v>-23381.040000000001</v>
          </cell>
          <cell r="E5">
            <v>0</v>
          </cell>
          <cell r="F5">
            <v>-23381.040000000001</v>
          </cell>
        </row>
        <row r="6">
          <cell r="A6" t="str">
            <v>700009568</v>
          </cell>
          <cell r="B6">
            <v>-4.8499999999999996</v>
          </cell>
          <cell r="C6">
            <v>0</v>
          </cell>
          <cell r="D6">
            <v>-4.8499999999999996</v>
          </cell>
          <cell r="E6">
            <v>0</v>
          </cell>
          <cell r="F6">
            <v>-4.8499999999999996</v>
          </cell>
        </row>
        <row r="7">
          <cell r="A7" t="str">
            <v>700009805</v>
          </cell>
          <cell r="B7">
            <v>0</v>
          </cell>
          <cell r="C7">
            <v>-389.97</v>
          </cell>
          <cell r="D7">
            <v>-389.97</v>
          </cell>
          <cell r="E7">
            <v>0</v>
          </cell>
          <cell r="F7">
            <v>-389.97</v>
          </cell>
        </row>
        <row r="8">
          <cell r="A8" t="str">
            <v>700009820</v>
          </cell>
          <cell r="B8">
            <v>-7563.5</v>
          </cell>
          <cell r="C8">
            <v>0</v>
          </cell>
          <cell r="D8">
            <v>-7563.5</v>
          </cell>
          <cell r="E8">
            <v>0</v>
          </cell>
          <cell r="F8">
            <v>-7563.5</v>
          </cell>
        </row>
        <row r="9">
          <cell r="A9" t="str">
            <v>700009821</v>
          </cell>
          <cell r="B9">
            <v>-35431.51</v>
          </cell>
          <cell r="C9">
            <v>0</v>
          </cell>
          <cell r="D9">
            <v>-35431.51</v>
          </cell>
          <cell r="E9">
            <v>0</v>
          </cell>
          <cell r="F9">
            <v>-35431.51</v>
          </cell>
        </row>
        <row r="10">
          <cell r="A10" t="str">
            <v>700009822</v>
          </cell>
          <cell r="B10">
            <v>-466.12</v>
          </cell>
          <cell r="C10">
            <v>0</v>
          </cell>
          <cell r="D10">
            <v>-466.12</v>
          </cell>
          <cell r="E10">
            <v>0</v>
          </cell>
          <cell r="F10">
            <v>-466.12</v>
          </cell>
        </row>
        <row r="11">
          <cell r="A11" t="str">
            <v>700009823</v>
          </cell>
          <cell r="B11">
            <v>-107.44</v>
          </cell>
          <cell r="C11">
            <v>0</v>
          </cell>
          <cell r="D11">
            <v>-107.44</v>
          </cell>
          <cell r="E11">
            <v>0</v>
          </cell>
          <cell r="F11">
            <v>-107.44</v>
          </cell>
        </row>
        <row r="12">
          <cell r="A12" t="str">
            <v>700009831</v>
          </cell>
          <cell r="B12">
            <v>-124104.81</v>
          </cell>
          <cell r="C12">
            <v>0</v>
          </cell>
          <cell r="D12">
            <v>-124104.81</v>
          </cell>
          <cell r="E12">
            <v>0</v>
          </cell>
          <cell r="F12">
            <v>-124104.81</v>
          </cell>
        </row>
        <row r="13">
          <cell r="A13" t="str">
            <v>700010290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700010368</v>
          </cell>
          <cell r="B14">
            <v>-101.28</v>
          </cell>
          <cell r="C14">
            <v>0</v>
          </cell>
          <cell r="D14">
            <v>-101.28</v>
          </cell>
          <cell r="E14">
            <v>0</v>
          </cell>
          <cell r="F14">
            <v>-101.28</v>
          </cell>
        </row>
        <row r="15">
          <cell r="A15" t="str">
            <v>700010429</v>
          </cell>
          <cell r="B15">
            <v>-7893.39</v>
          </cell>
          <cell r="C15">
            <v>0</v>
          </cell>
          <cell r="D15">
            <v>-7893.39</v>
          </cell>
          <cell r="E15">
            <v>0</v>
          </cell>
          <cell r="F15">
            <v>-7893.39</v>
          </cell>
        </row>
        <row r="16">
          <cell r="A16" t="str">
            <v>700010447</v>
          </cell>
          <cell r="B16">
            <v>0</v>
          </cell>
          <cell r="C16">
            <v>-1380.84</v>
          </cell>
          <cell r="D16">
            <v>-1380.84</v>
          </cell>
          <cell r="E16">
            <v>0</v>
          </cell>
          <cell r="F16">
            <v>-1380.84</v>
          </cell>
        </row>
        <row r="17">
          <cell r="A17" t="str">
            <v>700010682</v>
          </cell>
          <cell r="B17">
            <v>-7912.5</v>
          </cell>
          <cell r="C17">
            <v>0</v>
          </cell>
          <cell r="D17">
            <v>-7912.5</v>
          </cell>
          <cell r="E17">
            <v>0</v>
          </cell>
          <cell r="F17">
            <v>-7912.5</v>
          </cell>
        </row>
        <row r="18">
          <cell r="A18" t="str">
            <v>700010798</v>
          </cell>
          <cell r="B18">
            <v>379.8</v>
          </cell>
          <cell r="C18">
            <v>-5423.29</v>
          </cell>
          <cell r="D18">
            <v>-5043.49</v>
          </cell>
          <cell r="E18">
            <v>0</v>
          </cell>
          <cell r="F18">
            <v>-5043.49</v>
          </cell>
        </row>
        <row r="19">
          <cell r="A19" t="str">
            <v>700011462</v>
          </cell>
          <cell r="B19">
            <v>-5062.34</v>
          </cell>
          <cell r="C19">
            <v>0</v>
          </cell>
          <cell r="D19">
            <v>-5062.34</v>
          </cell>
          <cell r="E19">
            <v>0</v>
          </cell>
          <cell r="F19">
            <v>-5062.34</v>
          </cell>
        </row>
        <row r="20">
          <cell r="A20" t="str">
            <v>700012057</v>
          </cell>
          <cell r="B20">
            <v>0</v>
          </cell>
          <cell r="C20">
            <v>-9274.7199999999993</v>
          </cell>
          <cell r="D20">
            <v>-9274.7199999999993</v>
          </cell>
          <cell r="E20">
            <v>0</v>
          </cell>
          <cell r="F20">
            <v>-9274.7199999999993</v>
          </cell>
        </row>
        <row r="21">
          <cell r="A21" t="str">
            <v>700012185</v>
          </cell>
          <cell r="B21">
            <v>0</v>
          </cell>
          <cell r="C21">
            <v>-21752.01</v>
          </cell>
          <cell r="D21">
            <v>-21752.01</v>
          </cell>
          <cell r="E21">
            <v>0</v>
          </cell>
          <cell r="F21">
            <v>-21752.01</v>
          </cell>
        </row>
        <row r="22">
          <cell r="A22" t="str">
            <v>700012270</v>
          </cell>
          <cell r="B22">
            <v>0</v>
          </cell>
          <cell r="C22">
            <v>-3166.21</v>
          </cell>
          <cell r="D22">
            <v>-3166.21</v>
          </cell>
          <cell r="E22">
            <v>0</v>
          </cell>
          <cell r="F22">
            <v>-3166.21</v>
          </cell>
        </row>
        <row r="23">
          <cell r="A23" t="str">
            <v>700012275</v>
          </cell>
          <cell r="B23">
            <v>0</v>
          </cell>
          <cell r="C23">
            <v>59.69</v>
          </cell>
          <cell r="D23">
            <v>59.69</v>
          </cell>
          <cell r="E23">
            <v>0</v>
          </cell>
          <cell r="F23">
            <v>59.69</v>
          </cell>
        </row>
        <row r="24">
          <cell r="A24" t="str">
            <v>700012298</v>
          </cell>
          <cell r="B24">
            <v>-106.94</v>
          </cell>
          <cell r="C24">
            <v>0</v>
          </cell>
          <cell r="D24">
            <v>-106.94</v>
          </cell>
          <cell r="E24">
            <v>0</v>
          </cell>
          <cell r="F24">
            <v>-106.94</v>
          </cell>
        </row>
        <row r="25">
          <cell r="A25" t="str">
            <v>700012301</v>
          </cell>
          <cell r="B25">
            <v>-85.55</v>
          </cell>
          <cell r="C25">
            <v>0</v>
          </cell>
          <cell r="D25">
            <v>-85.55</v>
          </cell>
          <cell r="E25">
            <v>0</v>
          </cell>
          <cell r="F25">
            <v>-85.55</v>
          </cell>
        </row>
        <row r="26">
          <cell r="A26" t="str">
            <v>700014039</v>
          </cell>
          <cell r="B26">
            <v>165.16</v>
          </cell>
          <cell r="C26">
            <v>0</v>
          </cell>
          <cell r="D26">
            <v>165.16</v>
          </cell>
          <cell r="E26">
            <v>0</v>
          </cell>
          <cell r="F26">
            <v>165.16</v>
          </cell>
        </row>
        <row r="27">
          <cell r="A27" t="str">
            <v>700014186</v>
          </cell>
          <cell r="B27">
            <v>93.9</v>
          </cell>
          <cell r="C27">
            <v>0</v>
          </cell>
          <cell r="D27">
            <v>93.9</v>
          </cell>
          <cell r="E27">
            <v>0</v>
          </cell>
          <cell r="F27">
            <v>93.9</v>
          </cell>
        </row>
        <row r="28">
          <cell r="A28" t="str">
            <v>700014384</v>
          </cell>
          <cell r="B28">
            <v>-389.3</v>
          </cell>
          <cell r="C28">
            <v>-2785.53</v>
          </cell>
          <cell r="D28">
            <v>-3174.8300000000004</v>
          </cell>
          <cell r="E28">
            <v>0</v>
          </cell>
          <cell r="F28">
            <v>-3174.8300000000004</v>
          </cell>
        </row>
        <row r="29">
          <cell r="A29" t="str">
            <v>700014778</v>
          </cell>
          <cell r="B29">
            <v>0</v>
          </cell>
          <cell r="C29">
            <v>-699.42</v>
          </cell>
          <cell r="D29">
            <v>-699.42</v>
          </cell>
          <cell r="E29">
            <v>0</v>
          </cell>
          <cell r="F29">
            <v>-699.42</v>
          </cell>
        </row>
        <row r="30">
          <cell r="A30" t="str">
            <v>700014832</v>
          </cell>
          <cell r="B30">
            <v>-15089.3</v>
          </cell>
          <cell r="C30">
            <v>0</v>
          </cell>
          <cell r="D30">
            <v>-15089.3</v>
          </cell>
          <cell r="E30">
            <v>0</v>
          </cell>
          <cell r="F30">
            <v>-15089.3</v>
          </cell>
        </row>
        <row r="31">
          <cell r="A31" t="str">
            <v>700014833</v>
          </cell>
          <cell r="B31">
            <v>0</v>
          </cell>
          <cell r="C31">
            <v>-8685.99</v>
          </cell>
          <cell r="D31">
            <v>-8685.99</v>
          </cell>
          <cell r="E31">
            <v>0</v>
          </cell>
          <cell r="F31">
            <v>-8685.99</v>
          </cell>
        </row>
        <row r="32">
          <cell r="A32" t="str">
            <v>700015370</v>
          </cell>
          <cell r="B32">
            <v>0</v>
          </cell>
          <cell r="C32">
            <v>-211.43</v>
          </cell>
          <cell r="D32">
            <v>-211.43</v>
          </cell>
          <cell r="E32">
            <v>0</v>
          </cell>
          <cell r="F32">
            <v>-211.43</v>
          </cell>
        </row>
        <row r="33">
          <cell r="A33" t="str">
            <v>700015371</v>
          </cell>
          <cell r="B33">
            <v>-370.89</v>
          </cell>
          <cell r="C33">
            <v>3477.71</v>
          </cell>
          <cell r="D33">
            <v>3106.82</v>
          </cell>
          <cell r="E33">
            <v>0</v>
          </cell>
          <cell r="F33">
            <v>3106.82</v>
          </cell>
        </row>
        <row r="34">
          <cell r="A34" t="str">
            <v>700015372</v>
          </cell>
          <cell r="B34">
            <v>0</v>
          </cell>
          <cell r="C34">
            <v>-683.52</v>
          </cell>
          <cell r="D34">
            <v>-683.52</v>
          </cell>
          <cell r="E34">
            <v>0</v>
          </cell>
          <cell r="F34">
            <v>-683.52</v>
          </cell>
        </row>
        <row r="35">
          <cell r="A35" t="str">
            <v>700015394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 t="str">
            <v>700015791</v>
          </cell>
          <cell r="B36">
            <v>0</v>
          </cell>
          <cell r="C36">
            <v>-25.78</v>
          </cell>
          <cell r="D36">
            <v>-25.78</v>
          </cell>
          <cell r="E36">
            <v>0</v>
          </cell>
          <cell r="F36">
            <v>-25.78</v>
          </cell>
        </row>
        <row r="37">
          <cell r="A37" t="str">
            <v>700015861</v>
          </cell>
          <cell r="B37">
            <v>0</v>
          </cell>
          <cell r="C37">
            <v>-947.85</v>
          </cell>
          <cell r="D37">
            <v>-947.85</v>
          </cell>
          <cell r="E37">
            <v>0</v>
          </cell>
          <cell r="F37">
            <v>-947.85</v>
          </cell>
        </row>
        <row r="38">
          <cell r="A38" t="str">
            <v>700015864</v>
          </cell>
          <cell r="B38">
            <v>0</v>
          </cell>
          <cell r="C38">
            <v>-7814.57</v>
          </cell>
          <cell r="D38">
            <v>-7814.57</v>
          </cell>
          <cell r="E38">
            <v>0</v>
          </cell>
          <cell r="F38">
            <v>-7814.57</v>
          </cell>
        </row>
        <row r="39">
          <cell r="A39" t="str">
            <v>700016563</v>
          </cell>
          <cell r="B39">
            <v>0</v>
          </cell>
          <cell r="C39">
            <v>-491.43</v>
          </cell>
          <cell r="D39">
            <v>-491.43</v>
          </cell>
          <cell r="E39">
            <v>0</v>
          </cell>
          <cell r="F39">
            <v>-491.43</v>
          </cell>
        </row>
        <row r="40">
          <cell r="A40" t="str">
            <v>700016610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700016615</v>
          </cell>
          <cell r="B41">
            <v>0</v>
          </cell>
          <cell r="C41">
            <v>-800</v>
          </cell>
          <cell r="D41">
            <v>-800</v>
          </cell>
          <cell r="E41">
            <v>0</v>
          </cell>
          <cell r="F41">
            <v>-800</v>
          </cell>
        </row>
        <row r="42">
          <cell r="A42" t="str">
            <v>700016651</v>
          </cell>
          <cell r="B42">
            <v>0</v>
          </cell>
          <cell r="C42">
            <v>-624.13</v>
          </cell>
          <cell r="D42">
            <v>-624.13</v>
          </cell>
          <cell r="E42">
            <v>0</v>
          </cell>
          <cell r="F42">
            <v>-624.13</v>
          </cell>
        </row>
        <row r="43">
          <cell r="A43" t="str">
            <v>700017132</v>
          </cell>
          <cell r="B43">
            <v>0</v>
          </cell>
          <cell r="C43">
            <v>-6275.57</v>
          </cell>
          <cell r="D43">
            <v>-6275.57</v>
          </cell>
          <cell r="E43">
            <v>0</v>
          </cell>
          <cell r="F43">
            <v>-6275.57</v>
          </cell>
        </row>
        <row r="44">
          <cell r="A44" t="str">
            <v>700017133</v>
          </cell>
          <cell r="B44">
            <v>-264.44</v>
          </cell>
          <cell r="C44">
            <v>0</v>
          </cell>
          <cell r="D44">
            <v>-264.44</v>
          </cell>
          <cell r="E44">
            <v>0</v>
          </cell>
          <cell r="F44">
            <v>-264.44</v>
          </cell>
        </row>
        <row r="45">
          <cell r="A45" t="str">
            <v>700017138</v>
          </cell>
          <cell r="B45">
            <v>-1734.29</v>
          </cell>
          <cell r="C45">
            <v>0</v>
          </cell>
          <cell r="D45">
            <v>-1734.29</v>
          </cell>
          <cell r="E45">
            <v>0</v>
          </cell>
          <cell r="F45">
            <v>-1734.29</v>
          </cell>
        </row>
        <row r="46">
          <cell r="A46" t="str">
            <v>700017139</v>
          </cell>
          <cell r="B46">
            <v>-338.37</v>
          </cell>
          <cell r="C46">
            <v>0</v>
          </cell>
          <cell r="D46">
            <v>-338.37</v>
          </cell>
          <cell r="E46">
            <v>0</v>
          </cell>
          <cell r="F46">
            <v>-338.37</v>
          </cell>
        </row>
        <row r="47">
          <cell r="A47" t="str">
            <v>700017168</v>
          </cell>
          <cell r="B47">
            <v>-618.64</v>
          </cell>
          <cell r="C47">
            <v>0</v>
          </cell>
          <cell r="D47">
            <v>-618.64</v>
          </cell>
          <cell r="E47">
            <v>0</v>
          </cell>
          <cell r="F47">
            <v>-618.64</v>
          </cell>
        </row>
        <row r="48">
          <cell r="A48" t="str">
            <v>700017169</v>
          </cell>
          <cell r="B48">
            <v>-1176.3499999999999</v>
          </cell>
          <cell r="C48">
            <v>-3650</v>
          </cell>
          <cell r="D48">
            <v>-4826.3500000000004</v>
          </cell>
          <cell r="E48">
            <v>0</v>
          </cell>
          <cell r="F48">
            <v>-4826.3500000000004</v>
          </cell>
        </row>
        <row r="49">
          <cell r="A49" t="str">
            <v>700017170</v>
          </cell>
          <cell r="B49">
            <v>-947.7</v>
          </cell>
          <cell r="C49">
            <v>-1870</v>
          </cell>
          <cell r="D49">
            <v>-2817.7</v>
          </cell>
          <cell r="E49">
            <v>0</v>
          </cell>
          <cell r="F49">
            <v>-2817.7</v>
          </cell>
        </row>
        <row r="50">
          <cell r="A50" t="str">
            <v>700017174</v>
          </cell>
          <cell r="B50">
            <v>-28.73</v>
          </cell>
          <cell r="C50">
            <v>-210.72</v>
          </cell>
          <cell r="D50">
            <v>-239.45</v>
          </cell>
          <cell r="E50">
            <v>0</v>
          </cell>
          <cell r="F50">
            <v>-239.45</v>
          </cell>
        </row>
        <row r="51">
          <cell r="A51" t="str">
            <v>700017178</v>
          </cell>
          <cell r="B51">
            <v>-102.43</v>
          </cell>
          <cell r="C51">
            <v>-676</v>
          </cell>
          <cell r="D51">
            <v>-778.43000000000006</v>
          </cell>
          <cell r="E51">
            <v>0</v>
          </cell>
          <cell r="F51">
            <v>-778.43000000000006</v>
          </cell>
        </row>
        <row r="52">
          <cell r="A52" t="str">
            <v>700017179</v>
          </cell>
          <cell r="B52">
            <v>-525.09</v>
          </cell>
          <cell r="C52">
            <v>-3111.89</v>
          </cell>
          <cell r="D52">
            <v>-3636.98</v>
          </cell>
          <cell r="E52">
            <v>0</v>
          </cell>
          <cell r="F52">
            <v>-3636.98</v>
          </cell>
        </row>
        <row r="53">
          <cell r="A53" t="str">
            <v>700017180</v>
          </cell>
          <cell r="B53">
            <v>-1291.73</v>
          </cell>
          <cell r="C53">
            <v>-9472.65</v>
          </cell>
          <cell r="D53">
            <v>-10764.38</v>
          </cell>
          <cell r="E53">
            <v>0</v>
          </cell>
          <cell r="F53">
            <v>-10764.38</v>
          </cell>
        </row>
        <row r="54">
          <cell r="A54" t="str">
            <v>700017181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700017182</v>
          </cell>
          <cell r="B55">
            <v>-419.76</v>
          </cell>
          <cell r="C55">
            <v>-3078.2</v>
          </cell>
          <cell r="D55">
            <v>-3497.96</v>
          </cell>
          <cell r="E55">
            <v>0</v>
          </cell>
          <cell r="F55">
            <v>-3497.96</v>
          </cell>
        </row>
        <row r="56">
          <cell r="A56" t="str">
            <v>700017183</v>
          </cell>
          <cell r="B56">
            <v>-584.63</v>
          </cell>
          <cell r="C56">
            <v>-4287.28</v>
          </cell>
          <cell r="D56">
            <v>-4871.91</v>
          </cell>
          <cell r="E56">
            <v>0</v>
          </cell>
          <cell r="F56">
            <v>-4871.91</v>
          </cell>
        </row>
        <row r="57">
          <cell r="A57" t="str">
            <v>700017184</v>
          </cell>
          <cell r="B57">
            <v>-75.56</v>
          </cell>
          <cell r="C57">
            <v>0</v>
          </cell>
          <cell r="D57">
            <v>-75.56</v>
          </cell>
          <cell r="E57">
            <v>0</v>
          </cell>
          <cell r="F57">
            <v>-75.56</v>
          </cell>
        </row>
        <row r="58">
          <cell r="A58" t="str">
            <v>700017186</v>
          </cell>
          <cell r="B58">
            <v>-399.34</v>
          </cell>
          <cell r="C58">
            <v>-2928.5</v>
          </cell>
          <cell r="D58">
            <v>-3327.84</v>
          </cell>
          <cell r="E58">
            <v>0</v>
          </cell>
          <cell r="F58">
            <v>-3327.84</v>
          </cell>
        </row>
        <row r="59">
          <cell r="A59" t="str">
            <v>700017193</v>
          </cell>
          <cell r="B59">
            <v>-2408.5500000000002</v>
          </cell>
          <cell r="C59">
            <v>0</v>
          </cell>
          <cell r="D59">
            <v>-2408.5500000000002</v>
          </cell>
          <cell r="E59">
            <v>0</v>
          </cell>
          <cell r="F59">
            <v>-2408.5500000000002</v>
          </cell>
        </row>
        <row r="60">
          <cell r="A60" t="str">
            <v>700017194</v>
          </cell>
          <cell r="B60">
            <v>-962.81</v>
          </cell>
          <cell r="C60">
            <v>0</v>
          </cell>
          <cell r="D60">
            <v>-962.81</v>
          </cell>
          <cell r="E60">
            <v>0</v>
          </cell>
          <cell r="F60">
            <v>-962.81</v>
          </cell>
        </row>
        <row r="61">
          <cell r="A61" t="str">
            <v>700017197</v>
          </cell>
          <cell r="B61">
            <v>-1745.69</v>
          </cell>
          <cell r="C61">
            <v>0</v>
          </cell>
          <cell r="D61">
            <v>-1745.69</v>
          </cell>
          <cell r="E61">
            <v>0</v>
          </cell>
          <cell r="F61">
            <v>-1745.69</v>
          </cell>
        </row>
        <row r="62">
          <cell r="A62" t="str">
            <v>700017285</v>
          </cell>
          <cell r="B62">
            <v>-9157.52</v>
          </cell>
          <cell r="C62">
            <v>0</v>
          </cell>
          <cell r="D62">
            <v>-9157.52</v>
          </cell>
          <cell r="E62">
            <v>0</v>
          </cell>
          <cell r="F62">
            <v>-9157.52</v>
          </cell>
        </row>
        <row r="63">
          <cell r="A63" t="str">
            <v>700017286</v>
          </cell>
          <cell r="B63">
            <v>-4843.1099999999997</v>
          </cell>
          <cell r="C63">
            <v>0</v>
          </cell>
          <cell r="D63">
            <v>-4843.1099999999997</v>
          </cell>
          <cell r="E63">
            <v>0</v>
          </cell>
          <cell r="F63">
            <v>-4843.1099999999997</v>
          </cell>
        </row>
        <row r="64">
          <cell r="A64" t="str">
            <v>700017287</v>
          </cell>
          <cell r="B64">
            <v>-10796.95</v>
          </cell>
          <cell r="C64">
            <v>0</v>
          </cell>
          <cell r="D64">
            <v>-10796.95</v>
          </cell>
          <cell r="E64">
            <v>0</v>
          </cell>
          <cell r="F64">
            <v>-10796.95</v>
          </cell>
        </row>
        <row r="65">
          <cell r="A65" t="str">
            <v>700017290</v>
          </cell>
          <cell r="B65">
            <v>-627.54999999999995</v>
          </cell>
          <cell r="C65">
            <v>0</v>
          </cell>
          <cell r="D65">
            <v>-627.54999999999995</v>
          </cell>
          <cell r="E65">
            <v>0</v>
          </cell>
          <cell r="F65">
            <v>-627.54999999999995</v>
          </cell>
        </row>
        <row r="66">
          <cell r="A66" t="str">
            <v>700017291</v>
          </cell>
          <cell r="B66">
            <v>-356.46</v>
          </cell>
          <cell r="C66">
            <v>0</v>
          </cell>
          <cell r="D66">
            <v>-356.46</v>
          </cell>
          <cell r="E66">
            <v>0</v>
          </cell>
          <cell r="F66">
            <v>-356.46</v>
          </cell>
        </row>
        <row r="67">
          <cell r="A67" t="str">
            <v>700017292</v>
          </cell>
          <cell r="B67">
            <v>-2674.91</v>
          </cell>
          <cell r="C67">
            <v>0</v>
          </cell>
          <cell r="D67">
            <v>-2674.91</v>
          </cell>
          <cell r="E67">
            <v>0</v>
          </cell>
          <cell r="F67">
            <v>-2674.91</v>
          </cell>
        </row>
        <row r="68">
          <cell r="A68" t="str">
            <v>700017294</v>
          </cell>
          <cell r="B68">
            <v>-15354.79</v>
          </cell>
          <cell r="C68">
            <v>0</v>
          </cell>
          <cell r="D68">
            <v>-15354.79</v>
          </cell>
          <cell r="E68">
            <v>0</v>
          </cell>
          <cell r="F68">
            <v>-15354.79</v>
          </cell>
        </row>
        <row r="69">
          <cell r="A69" t="str">
            <v>700017295</v>
          </cell>
          <cell r="B69">
            <v>-4941.0600000000004</v>
          </cell>
          <cell r="C69">
            <v>0</v>
          </cell>
          <cell r="D69">
            <v>-4941.0600000000004</v>
          </cell>
          <cell r="E69">
            <v>0</v>
          </cell>
          <cell r="F69">
            <v>-4941.0600000000004</v>
          </cell>
        </row>
        <row r="70">
          <cell r="A70" t="str">
            <v>700017297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700017298</v>
          </cell>
          <cell r="B71">
            <v>-2858.17</v>
          </cell>
          <cell r="C71">
            <v>0</v>
          </cell>
          <cell r="D71">
            <v>-2858.17</v>
          </cell>
          <cell r="E71">
            <v>0</v>
          </cell>
          <cell r="F71">
            <v>-2858.17</v>
          </cell>
        </row>
        <row r="72">
          <cell r="A72" t="str">
            <v>700017299</v>
          </cell>
          <cell r="B72">
            <v>-8495.07</v>
          </cell>
          <cell r="C72">
            <v>0</v>
          </cell>
          <cell r="D72">
            <v>-8495.07</v>
          </cell>
          <cell r="E72">
            <v>0</v>
          </cell>
          <cell r="F72">
            <v>-8495.07</v>
          </cell>
        </row>
        <row r="73">
          <cell r="A73" t="str">
            <v>700017300</v>
          </cell>
          <cell r="B73">
            <v>-4579.21</v>
          </cell>
          <cell r="C73">
            <v>0</v>
          </cell>
          <cell r="D73">
            <v>-4579.21</v>
          </cell>
          <cell r="E73">
            <v>0</v>
          </cell>
          <cell r="F73">
            <v>-4579.21</v>
          </cell>
        </row>
        <row r="74">
          <cell r="A74" t="str">
            <v>700017301</v>
          </cell>
          <cell r="B74">
            <v>-712.92</v>
          </cell>
          <cell r="C74">
            <v>0</v>
          </cell>
          <cell r="D74">
            <v>-712.92</v>
          </cell>
          <cell r="E74">
            <v>0</v>
          </cell>
          <cell r="F74">
            <v>-712.92</v>
          </cell>
        </row>
        <row r="75">
          <cell r="A75" t="str">
            <v>700017302</v>
          </cell>
          <cell r="B75">
            <v>-1342.55</v>
          </cell>
          <cell r="C75">
            <v>0</v>
          </cell>
          <cell r="D75">
            <v>-1342.55</v>
          </cell>
          <cell r="E75">
            <v>0</v>
          </cell>
          <cell r="F75">
            <v>-1342.55</v>
          </cell>
        </row>
        <row r="76">
          <cell r="A76" t="str">
            <v>700017303</v>
          </cell>
          <cell r="B76">
            <v>-1240</v>
          </cell>
          <cell r="C76">
            <v>0</v>
          </cell>
          <cell r="D76">
            <v>-1240</v>
          </cell>
          <cell r="E76">
            <v>0</v>
          </cell>
          <cell r="F76">
            <v>-1240</v>
          </cell>
        </row>
        <row r="77">
          <cell r="A77" t="str">
            <v>700017304</v>
          </cell>
          <cell r="B77">
            <v>-1178.5899999999999</v>
          </cell>
          <cell r="C77">
            <v>0</v>
          </cell>
          <cell r="D77">
            <v>-1178.5899999999999</v>
          </cell>
          <cell r="E77">
            <v>0</v>
          </cell>
          <cell r="F77">
            <v>-1178.5899999999999</v>
          </cell>
        </row>
        <row r="78">
          <cell r="A78" t="str">
            <v>700018133</v>
          </cell>
          <cell r="B78">
            <v>-3294.07</v>
          </cell>
          <cell r="C78">
            <v>-11077.45</v>
          </cell>
          <cell r="D78">
            <v>-14371.52</v>
          </cell>
          <cell r="E78">
            <v>0</v>
          </cell>
          <cell r="F78">
            <v>-14371.52</v>
          </cell>
        </row>
        <row r="79">
          <cell r="A79" t="str">
            <v>700018134</v>
          </cell>
          <cell r="B79">
            <v>-7177.64</v>
          </cell>
          <cell r="C79">
            <v>-21534.18</v>
          </cell>
          <cell r="D79">
            <v>-28711.82</v>
          </cell>
          <cell r="E79">
            <v>0</v>
          </cell>
          <cell r="F79">
            <v>-28711.82</v>
          </cell>
        </row>
        <row r="80">
          <cell r="A80" t="str">
            <v>700018179</v>
          </cell>
          <cell r="B80">
            <v>0</v>
          </cell>
          <cell r="C80">
            <v>-173.24</v>
          </cell>
          <cell r="D80">
            <v>-173.24</v>
          </cell>
          <cell r="E80">
            <v>0</v>
          </cell>
          <cell r="F80">
            <v>-173.24</v>
          </cell>
        </row>
        <row r="81">
          <cell r="A81" t="str">
            <v>700018231</v>
          </cell>
          <cell r="B81">
            <v>-35558.74</v>
          </cell>
          <cell r="C81">
            <v>0</v>
          </cell>
          <cell r="D81">
            <v>-35558.74</v>
          </cell>
          <cell r="E81">
            <v>0</v>
          </cell>
          <cell r="F81">
            <v>-35558.74</v>
          </cell>
        </row>
        <row r="82">
          <cell r="A82" t="str">
            <v>700018232</v>
          </cell>
          <cell r="B82">
            <v>-3087.09</v>
          </cell>
          <cell r="C82">
            <v>0</v>
          </cell>
          <cell r="D82">
            <v>-3087.09</v>
          </cell>
          <cell r="E82">
            <v>0</v>
          </cell>
          <cell r="F82">
            <v>-3087.09</v>
          </cell>
        </row>
        <row r="83">
          <cell r="A83" t="str">
            <v>700018233</v>
          </cell>
          <cell r="B83">
            <v>0</v>
          </cell>
          <cell r="C83">
            <v>-23546.959999999999</v>
          </cell>
          <cell r="D83">
            <v>-23546.959999999999</v>
          </cell>
          <cell r="E83">
            <v>0</v>
          </cell>
          <cell r="F83">
            <v>-23546.959999999999</v>
          </cell>
        </row>
        <row r="84">
          <cell r="A84" t="str">
            <v>700018234</v>
          </cell>
          <cell r="B84">
            <v>0</v>
          </cell>
          <cell r="C84">
            <v>-1230.0999999999999</v>
          </cell>
          <cell r="D84">
            <v>-1230.0999999999999</v>
          </cell>
          <cell r="E84">
            <v>0</v>
          </cell>
          <cell r="F84">
            <v>-1230.0999999999999</v>
          </cell>
        </row>
        <row r="85">
          <cell r="A85" t="str">
            <v>700018242</v>
          </cell>
          <cell r="B85">
            <v>-5310.28</v>
          </cell>
          <cell r="C85">
            <v>0</v>
          </cell>
          <cell r="D85">
            <v>-5310.28</v>
          </cell>
          <cell r="E85">
            <v>0</v>
          </cell>
          <cell r="F85">
            <v>-5310.28</v>
          </cell>
        </row>
        <row r="86">
          <cell r="A86" t="str">
            <v>700018263</v>
          </cell>
          <cell r="B86">
            <v>-9023.18</v>
          </cell>
          <cell r="C86">
            <v>0</v>
          </cell>
          <cell r="D86">
            <v>-9023.18</v>
          </cell>
          <cell r="E86">
            <v>0</v>
          </cell>
          <cell r="F86">
            <v>-9023.18</v>
          </cell>
        </row>
        <row r="87">
          <cell r="A87" t="str">
            <v>700018264</v>
          </cell>
          <cell r="B87">
            <v>-2892.95</v>
          </cell>
          <cell r="C87">
            <v>-11905.3</v>
          </cell>
          <cell r="D87">
            <v>-14798.25</v>
          </cell>
          <cell r="E87">
            <v>0</v>
          </cell>
          <cell r="F87">
            <v>-14798.25</v>
          </cell>
        </row>
        <row r="88">
          <cell r="A88" t="str">
            <v>700018533</v>
          </cell>
          <cell r="B88">
            <v>0</v>
          </cell>
          <cell r="C88">
            <v>-1387.41</v>
          </cell>
          <cell r="D88">
            <v>-1387.41</v>
          </cell>
          <cell r="E88">
            <v>0</v>
          </cell>
          <cell r="F88">
            <v>-1387.41</v>
          </cell>
        </row>
        <row r="89">
          <cell r="A89" t="str">
            <v>700018571</v>
          </cell>
          <cell r="B89">
            <v>0</v>
          </cell>
          <cell r="C89">
            <v>-1230.0999999999999</v>
          </cell>
          <cell r="D89">
            <v>-1230.0999999999999</v>
          </cell>
          <cell r="E89">
            <v>0</v>
          </cell>
          <cell r="F89">
            <v>-1230.0999999999999</v>
          </cell>
        </row>
        <row r="90">
          <cell r="A90" t="str">
            <v>700018627</v>
          </cell>
          <cell r="B90">
            <v>0</v>
          </cell>
          <cell r="C90">
            <v>-800</v>
          </cell>
          <cell r="D90">
            <v>-800</v>
          </cell>
          <cell r="E90">
            <v>0</v>
          </cell>
          <cell r="F90">
            <v>-800</v>
          </cell>
        </row>
        <row r="91">
          <cell r="A91" t="str">
            <v>700018629</v>
          </cell>
          <cell r="B91">
            <v>-1426.93</v>
          </cell>
          <cell r="C91">
            <v>0</v>
          </cell>
          <cell r="D91">
            <v>-1426.93</v>
          </cell>
          <cell r="E91">
            <v>0</v>
          </cell>
          <cell r="F91">
            <v>-1426.93</v>
          </cell>
        </row>
        <row r="92">
          <cell r="A92" t="str">
            <v>700018650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 t="str">
            <v>700018700</v>
          </cell>
          <cell r="B93">
            <v>-9036.68</v>
          </cell>
          <cell r="C93">
            <v>-27321.81</v>
          </cell>
          <cell r="D93">
            <v>-36358.490000000005</v>
          </cell>
          <cell r="E93">
            <v>0</v>
          </cell>
          <cell r="F93">
            <v>-36358.490000000005</v>
          </cell>
        </row>
        <row r="94">
          <cell r="A94" t="str">
            <v>700018705</v>
          </cell>
          <cell r="B94">
            <v>-18802.13</v>
          </cell>
          <cell r="C94">
            <v>-56454.35</v>
          </cell>
          <cell r="D94">
            <v>-75256.479999999996</v>
          </cell>
          <cell r="E94">
            <v>0</v>
          </cell>
          <cell r="F94">
            <v>-75256.479999999996</v>
          </cell>
        </row>
        <row r="95">
          <cell r="A95" t="str">
            <v>700018893</v>
          </cell>
          <cell r="B95">
            <v>0</v>
          </cell>
          <cell r="C95">
            <v>-1248.01</v>
          </cell>
          <cell r="D95">
            <v>-1248.01</v>
          </cell>
          <cell r="E95">
            <v>0</v>
          </cell>
          <cell r="F95">
            <v>-1248.01</v>
          </cell>
        </row>
        <row r="96">
          <cell r="A96" t="str">
            <v>700018950</v>
          </cell>
          <cell r="B96">
            <v>0</v>
          </cell>
          <cell r="C96">
            <v>-597.97</v>
          </cell>
          <cell r="D96">
            <v>-597.97</v>
          </cell>
          <cell r="E96">
            <v>0</v>
          </cell>
          <cell r="F96">
            <v>-597.97</v>
          </cell>
        </row>
        <row r="97">
          <cell r="A97" t="str">
            <v>700019052</v>
          </cell>
          <cell r="B97">
            <v>-1495.83</v>
          </cell>
          <cell r="C97">
            <v>0</v>
          </cell>
          <cell r="D97">
            <v>-1495.83</v>
          </cell>
          <cell r="E97">
            <v>0</v>
          </cell>
          <cell r="F97">
            <v>-1495.83</v>
          </cell>
        </row>
        <row r="98">
          <cell r="A98" t="str">
            <v>700019103</v>
          </cell>
          <cell r="B98">
            <v>-7747.53</v>
          </cell>
          <cell r="C98">
            <v>0</v>
          </cell>
          <cell r="D98">
            <v>-7747.53</v>
          </cell>
          <cell r="E98">
            <v>0</v>
          </cell>
          <cell r="F98">
            <v>-7747.53</v>
          </cell>
        </row>
        <row r="99">
          <cell r="A99" t="str">
            <v>700019136</v>
          </cell>
          <cell r="B99">
            <v>-1467.34</v>
          </cell>
          <cell r="C99">
            <v>0</v>
          </cell>
          <cell r="D99">
            <v>-1467.34</v>
          </cell>
          <cell r="E99">
            <v>0</v>
          </cell>
          <cell r="F99">
            <v>-1467.34</v>
          </cell>
        </row>
        <row r="100">
          <cell r="A100" t="str">
            <v>700019175</v>
          </cell>
          <cell r="B100">
            <v>-34834.82</v>
          </cell>
          <cell r="C100">
            <v>0</v>
          </cell>
          <cell r="D100">
            <v>-34834.82</v>
          </cell>
          <cell r="E100">
            <v>0</v>
          </cell>
          <cell r="F100">
            <v>-34834.82</v>
          </cell>
        </row>
        <row r="101">
          <cell r="A101" t="str">
            <v>700019176</v>
          </cell>
          <cell r="B101">
            <v>-10755.73</v>
          </cell>
          <cell r="C101">
            <v>0</v>
          </cell>
          <cell r="D101">
            <v>-10755.73</v>
          </cell>
          <cell r="E101">
            <v>0</v>
          </cell>
          <cell r="F101">
            <v>-10755.73</v>
          </cell>
        </row>
        <row r="102">
          <cell r="A102" t="str">
            <v>700019177</v>
          </cell>
          <cell r="B102">
            <v>-12481.38</v>
          </cell>
          <cell r="C102">
            <v>0</v>
          </cell>
          <cell r="D102">
            <v>-12481.38</v>
          </cell>
          <cell r="E102">
            <v>0</v>
          </cell>
          <cell r="F102">
            <v>-12481.38</v>
          </cell>
        </row>
        <row r="103">
          <cell r="A103" t="str">
            <v>700019289</v>
          </cell>
          <cell r="B103">
            <v>-1402.47</v>
          </cell>
          <cell r="C103">
            <v>0</v>
          </cell>
          <cell r="D103">
            <v>-1402.47</v>
          </cell>
          <cell r="E103">
            <v>0</v>
          </cell>
          <cell r="F103">
            <v>-1402.47</v>
          </cell>
        </row>
        <row r="104">
          <cell r="A104" t="str">
            <v>700019303</v>
          </cell>
          <cell r="B104">
            <v>-6246.31</v>
          </cell>
          <cell r="C104">
            <v>0</v>
          </cell>
          <cell r="D104">
            <v>-6246.31</v>
          </cell>
          <cell r="E104">
            <v>0</v>
          </cell>
          <cell r="F104">
            <v>-6246.31</v>
          </cell>
        </row>
        <row r="105">
          <cell r="A105" t="str">
            <v>700019304</v>
          </cell>
          <cell r="B105">
            <v>-749.33</v>
          </cell>
          <cell r="C105">
            <v>0</v>
          </cell>
          <cell r="D105">
            <v>-749.33</v>
          </cell>
          <cell r="E105">
            <v>0</v>
          </cell>
          <cell r="F105">
            <v>-749.33</v>
          </cell>
        </row>
        <row r="106">
          <cell r="A106" t="str">
            <v>700019305</v>
          </cell>
          <cell r="B106">
            <v>-9147.94</v>
          </cell>
          <cell r="C106">
            <v>-67084.89</v>
          </cell>
          <cell r="D106">
            <v>-76232.83</v>
          </cell>
          <cell r="E106">
            <v>0</v>
          </cell>
          <cell r="F106">
            <v>-76232.83</v>
          </cell>
        </row>
        <row r="107">
          <cell r="A107" t="str">
            <v>700019309</v>
          </cell>
          <cell r="B107">
            <v>-205.86</v>
          </cell>
          <cell r="C107">
            <v>-1400</v>
          </cell>
          <cell r="D107">
            <v>-1605.8600000000001</v>
          </cell>
          <cell r="E107">
            <v>0</v>
          </cell>
          <cell r="F107">
            <v>-1605.8600000000001</v>
          </cell>
        </row>
        <row r="108">
          <cell r="A108" t="str">
            <v>700019330</v>
          </cell>
          <cell r="B108">
            <v>-787.48</v>
          </cell>
          <cell r="C108">
            <v>0</v>
          </cell>
          <cell r="D108">
            <v>-787.48</v>
          </cell>
          <cell r="E108">
            <v>0</v>
          </cell>
          <cell r="F108">
            <v>-787.48</v>
          </cell>
        </row>
        <row r="109">
          <cell r="A109" t="str">
            <v>700019590</v>
          </cell>
          <cell r="B109">
            <v>0</v>
          </cell>
          <cell r="C109">
            <v>-209.88</v>
          </cell>
          <cell r="D109">
            <v>-209.88</v>
          </cell>
          <cell r="E109">
            <v>0</v>
          </cell>
          <cell r="F109">
            <v>-209.88</v>
          </cell>
        </row>
        <row r="110">
          <cell r="A110" t="str">
            <v>700019597</v>
          </cell>
          <cell r="B110">
            <v>0</v>
          </cell>
          <cell r="C110">
            <v>-71458.7</v>
          </cell>
          <cell r="D110">
            <v>-71458.7</v>
          </cell>
          <cell r="E110">
            <v>0</v>
          </cell>
          <cell r="F110">
            <v>-71458.7</v>
          </cell>
        </row>
        <row r="111">
          <cell r="A111" t="str">
            <v>700019598</v>
          </cell>
          <cell r="B111">
            <v>0</v>
          </cell>
          <cell r="C111">
            <v>-13356.86</v>
          </cell>
          <cell r="D111">
            <v>-13356.86</v>
          </cell>
          <cell r="E111">
            <v>0</v>
          </cell>
          <cell r="F111">
            <v>-13356.86</v>
          </cell>
        </row>
        <row r="112">
          <cell r="A112" t="str">
            <v>700019663</v>
          </cell>
          <cell r="B112">
            <v>-1576.49</v>
          </cell>
          <cell r="C112">
            <v>0</v>
          </cell>
          <cell r="D112">
            <v>-1576.49</v>
          </cell>
          <cell r="E112">
            <v>0</v>
          </cell>
          <cell r="F112">
            <v>-1576.49</v>
          </cell>
        </row>
        <row r="113">
          <cell r="A113" t="str">
            <v>700019776</v>
          </cell>
          <cell r="B113">
            <v>-4166.16</v>
          </cell>
          <cell r="C113">
            <v>0</v>
          </cell>
          <cell r="D113">
            <v>-4166.16</v>
          </cell>
          <cell r="E113">
            <v>0</v>
          </cell>
          <cell r="F113">
            <v>-4166.16</v>
          </cell>
        </row>
        <row r="114">
          <cell r="A114" t="str">
            <v>700019814</v>
          </cell>
          <cell r="B114">
            <v>0</v>
          </cell>
          <cell r="C114">
            <v>-1400</v>
          </cell>
          <cell r="D114">
            <v>-1400</v>
          </cell>
          <cell r="E114">
            <v>0</v>
          </cell>
          <cell r="F114">
            <v>-1400</v>
          </cell>
        </row>
        <row r="115">
          <cell r="A115" t="str">
            <v>700019842</v>
          </cell>
          <cell r="B115">
            <v>0</v>
          </cell>
          <cell r="C115">
            <v>-14434.51</v>
          </cell>
          <cell r="D115">
            <v>-14434.51</v>
          </cell>
          <cell r="E115">
            <v>0</v>
          </cell>
          <cell r="F115">
            <v>-14434.51</v>
          </cell>
        </row>
        <row r="116">
          <cell r="A116" t="str">
            <v>700019876</v>
          </cell>
          <cell r="B116">
            <v>0</v>
          </cell>
          <cell r="C116">
            <v>-30024.04</v>
          </cell>
          <cell r="D116">
            <v>-30024.04</v>
          </cell>
          <cell r="E116">
            <v>0</v>
          </cell>
          <cell r="F116">
            <v>-30024.04</v>
          </cell>
        </row>
        <row r="117">
          <cell r="A117" t="str">
            <v>700019877</v>
          </cell>
          <cell r="B117">
            <v>0</v>
          </cell>
          <cell r="C117">
            <v>-18268.03</v>
          </cell>
          <cell r="D117">
            <v>-18268.03</v>
          </cell>
          <cell r="E117">
            <v>0</v>
          </cell>
          <cell r="F117">
            <v>-18268.03</v>
          </cell>
        </row>
        <row r="118">
          <cell r="A118" t="str">
            <v>700019878</v>
          </cell>
          <cell r="B118">
            <v>0</v>
          </cell>
          <cell r="C118">
            <v>-57786.84</v>
          </cell>
          <cell r="D118">
            <v>-57786.84</v>
          </cell>
          <cell r="E118">
            <v>0</v>
          </cell>
          <cell r="F118">
            <v>-57786.84</v>
          </cell>
        </row>
        <row r="119">
          <cell r="A119" t="str">
            <v>700019921</v>
          </cell>
          <cell r="B119">
            <v>0</v>
          </cell>
          <cell r="C119">
            <v>-11629.06</v>
          </cell>
          <cell r="D119">
            <v>-11629.06</v>
          </cell>
          <cell r="E119">
            <v>0</v>
          </cell>
          <cell r="F119">
            <v>-11629.06</v>
          </cell>
        </row>
        <row r="120">
          <cell r="A120" t="str">
            <v>700019925</v>
          </cell>
          <cell r="B120">
            <v>-527.58000000000004</v>
          </cell>
          <cell r="C120">
            <v>-3900.33</v>
          </cell>
          <cell r="D120">
            <v>-4427.91</v>
          </cell>
          <cell r="E120">
            <v>0</v>
          </cell>
          <cell r="F120">
            <v>-4427.91</v>
          </cell>
        </row>
        <row r="121">
          <cell r="A121" t="str">
            <v>700019926</v>
          </cell>
          <cell r="B121">
            <v>-3219.87</v>
          </cell>
          <cell r="C121">
            <v>-23612.37</v>
          </cell>
          <cell r="D121">
            <v>-26832.239999999998</v>
          </cell>
          <cell r="E121">
            <v>0</v>
          </cell>
          <cell r="F121">
            <v>-26832.239999999998</v>
          </cell>
        </row>
        <row r="122">
          <cell r="A122" t="str">
            <v>700019952</v>
          </cell>
          <cell r="B122">
            <v>-1065.8499999999999</v>
          </cell>
          <cell r="C122">
            <v>0</v>
          </cell>
          <cell r="D122">
            <v>-1065.8499999999999</v>
          </cell>
          <cell r="E122">
            <v>0</v>
          </cell>
          <cell r="F122">
            <v>-1065.8499999999999</v>
          </cell>
        </row>
        <row r="123">
          <cell r="A123" t="str">
            <v>700019959</v>
          </cell>
          <cell r="B123">
            <v>0</v>
          </cell>
          <cell r="C123">
            <v>-7821.08</v>
          </cell>
          <cell r="D123">
            <v>-7821.08</v>
          </cell>
          <cell r="E123">
            <v>0</v>
          </cell>
          <cell r="F123">
            <v>-7821.08</v>
          </cell>
        </row>
        <row r="124">
          <cell r="A124" t="str">
            <v>700020140</v>
          </cell>
          <cell r="B124">
            <v>-566.33000000000004</v>
          </cell>
          <cell r="C124">
            <v>0</v>
          </cell>
          <cell r="D124">
            <v>-566.33000000000004</v>
          </cell>
          <cell r="E124">
            <v>0</v>
          </cell>
          <cell r="F124">
            <v>-566.33000000000004</v>
          </cell>
        </row>
        <row r="125">
          <cell r="A125" t="str">
            <v>700020609</v>
          </cell>
          <cell r="B125">
            <v>-1065.4100000000001</v>
          </cell>
          <cell r="C125">
            <v>-7861.07</v>
          </cell>
          <cell r="D125">
            <v>-8926.48</v>
          </cell>
          <cell r="E125">
            <v>0</v>
          </cell>
          <cell r="F125">
            <v>-8926.48</v>
          </cell>
        </row>
        <row r="126">
          <cell r="A126" t="str">
            <v>700021057</v>
          </cell>
          <cell r="B126">
            <v>-160.88</v>
          </cell>
          <cell r="C126">
            <v>0</v>
          </cell>
          <cell r="D126">
            <v>-160.88</v>
          </cell>
          <cell r="E126">
            <v>0</v>
          </cell>
          <cell r="F126">
            <v>-160.88</v>
          </cell>
        </row>
        <row r="127">
          <cell r="A127" t="str">
            <v>700021091</v>
          </cell>
          <cell r="B127">
            <v>0</v>
          </cell>
          <cell r="C127">
            <v>-21396.21</v>
          </cell>
          <cell r="D127">
            <v>-21396.21</v>
          </cell>
          <cell r="E127">
            <v>0</v>
          </cell>
          <cell r="F127">
            <v>-21396.21</v>
          </cell>
        </row>
        <row r="128">
          <cell r="A128" t="str">
            <v>700021092</v>
          </cell>
          <cell r="B128">
            <v>0</v>
          </cell>
          <cell r="C128">
            <v>-1400</v>
          </cell>
          <cell r="D128">
            <v>-1400</v>
          </cell>
          <cell r="E128">
            <v>0</v>
          </cell>
          <cell r="F128">
            <v>-1400</v>
          </cell>
        </row>
        <row r="129">
          <cell r="A129" t="str">
            <v>700021093</v>
          </cell>
          <cell r="B129">
            <v>0</v>
          </cell>
          <cell r="C129">
            <v>-854.56</v>
          </cell>
          <cell r="D129">
            <v>-854.56</v>
          </cell>
          <cell r="E129">
            <v>0</v>
          </cell>
          <cell r="F129">
            <v>-854.56</v>
          </cell>
        </row>
        <row r="130">
          <cell r="A130" t="str">
            <v>700021190</v>
          </cell>
          <cell r="B130">
            <v>0</v>
          </cell>
          <cell r="C130">
            <v>-9304.08</v>
          </cell>
          <cell r="D130">
            <v>-9304.08</v>
          </cell>
          <cell r="E130">
            <v>0</v>
          </cell>
          <cell r="F130">
            <v>-9304.08</v>
          </cell>
        </row>
        <row r="131">
          <cell r="A131" t="str">
            <v>700021196</v>
          </cell>
          <cell r="B131">
            <v>0</v>
          </cell>
          <cell r="C131">
            <v>-12313.41</v>
          </cell>
          <cell r="D131">
            <v>-12313.41</v>
          </cell>
          <cell r="E131">
            <v>0</v>
          </cell>
          <cell r="F131">
            <v>-12313.41</v>
          </cell>
        </row>
        <row r="132">
          <cell r="A132" t="str">
            <v>700021202</v>
          </cell>
          <cell r="B132">
            <v>-261.52</v>
          </cell>
          <cell r="C132">
            <v>-1926.7</v>
          </cell>
          <cell r="D132">
            <v>-2188.2200000000003</v>
          </cell>
          <cell r="E132">
            <v>0</v>
          </cell>
          <cell r="F132">
            <v>-2188.2200000000003</v>
          </cell>
        </row>
        <row r="133">
          <cell r="A133" t="str">
            <v>700021315</v>
          </cell>
          <cell r="B133">
            <v>-814.39</v>
          </cell>
          <cell r="C133">
            <v>0</v>
          </cell>
          <cell r="D133">
            <v>-814.39</v>
          </cell>
          <cell r="E133">
            <v>0</v>
          </cell>
          <cell r="F133">
            <v>-814.39</v>
          </cell>
        </row>
        <row r="134">
          <cell r="A134" t="str">
            <v>700021357</v>
          </cell>
          <cell r="B134">
            <v>0</v>
          </cell>
          <cell r="C134">
            <v>-164.79</v>
          </cell>
          <cell r="D134">
            <v>-164.79</v>
          </cell>
          <cell r="E134">
            <v>0</v>
          </cell>
          <cell r="F134">
            <v>-164.79</v>
          </cell>
        </row>
        <row r="135">
          <cell r="A135" t="str">
            <v>700021372</v>
          </cell>
          <cell r="B135">
            <v>-1131.98</v>
          </cell>
          <cell r="C135">
            <v>0</v>
          </cell>
          <cell r="D135">
            <v>-1131.98</v>
          </cell>
          <cell r="E135">
            <v>0</v>
          </cell>
          <cell r="F135">
            <v>-1131.98</v>
          </cell>
        </row>
        <row r="136">
          <cell r="A136" t="str">
            <v>700021599</v>
          </cell>
          <cell r="B136">
            <v>0</v>
          </cell>
          <cell r="C136">
            <v>-7442.73</v>
          </cell>
          <cell r="D136">
            <v>-7442.73</v>
          </cell>
          <cell r="E136">
            <v>0</v>
          </cell>
          <cell r="F136">
            <v>-7442.73</v>
          </cell>
        </row>
        <row r="137">
          <cell r="A137" t="str">
            <v>RMGCA6007</v>
          </cell>
          <cell r="B137">
            <v>0</v>
          </cell>
          <cell r="C137">
            <v>-443.22</v>
          </cell>
          <cell r="D137">
            <v>-443.22</v>
          </cell>
          <cell r="E137">
            <v>0</v>
          </cell>
          <cell r="F137">
            <v>-443.22</v>
          </cell>
        </row>
        <row r="138">
          <cell r="A138" t="str">
            <v>RMGCA6012</v>
          </cell>
          <cell r="B138">
            <v>0</v>
          </cell>
          <cell r="C138">
            <v>-3275.92</v>
          </cell>
          <cell r="D138">
            <v>-3275.92</v>
          </cell>
          <cell r="E138">
            <v>0</v>
          </cell>
          <cell r="F138">
            <v>-3275.92</v>
          </cell>
        </row>
        <row r="139">
          <cell r="A139" t="str">
            <v>RMGCA6013</v>
          </cell>
          <cell r="B139">
            <v>0</v>
          </cell>
          <cell r="C139">
            <v>-1097.46</v>
          </cell>
          <cell r="D139">
            <v>-1097.46</v>
          </cell>
          <cell r="E139">
            <v>0</v>
          </cell>
          <cell r="F139">
            <v>-1097.46</v>
          </cell>
        </row>
        <row r="140">
          <cell r="A140" t="str">
            <v>RMGCA6014</v>
          </cell>
          <cell r="B140">
            <v>0</v>
          </cell>
          <cell r="C140">
            <v>-38400.28</v>
          </cell>
          <cell r="D140">
            <v>-38400.28</v>
          </cell>
          <cell r="E140">
            <v>0</v>
          </cell>
          <cell r="F140">
            <v>-38400.28</v>
          </cell>
        </row>
        <row r="141">
          <cell r="A141" t="str">
            <v>RMGCA6015</v>
          </cell>
          <cell r="B141">
            <v>0</v>
          </cell>
          <cell r="C141">
            <v>939.01</v>
          </cell>
          <cell r="D141">
            <v>939.01</v>
          </cell>
          <cell r="E141">
            <v>0</v>
          </cell>
          <cell r="F141">
            <v>939.01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</row>
        <row r="200">
          <cell r="A200">
            <v>0</v>
          </cell>
          <cell r="D200">
            <v>0</v>
          </cell>
          <cell r="E200">
            <v>0</v>
          </cell>
          <cell r="F200">
            <v>0</v>
          </cell>
        </row>
      </sheetData>
      <sheetData sheetId="12">
        <row r="2">
          <cell r="A2" t="str">
            <v>530000</v>
          </cell>
          <cell r="B2">
            <v>-399871.07</v>
          </cell>
        </row>
        <row r="3">
          <cell r="A3" t="str">
            <v>530010</v>
          </cell>
          <cell r="B3">
            <v>0</v>
          </cell>
        </row>
        <row r="4">
          <cell r="A4" t="str">
            <v>530011</v>
          </cell>
          <cell r="B4">
            <v>-122223.43</v>
          </cell>
        </row>
        <row r="5">
          <cell r="A5" t="str">
            <v>530012</v>
          </cell>
          <cell r="B5">
            <v>-222.97</v>
          </cell>
        </row>
        <row r="6">
          <cell r="A6" t="str">
            <v>530020</v>
          </cell>
          <cell r="B6">
            <v>-93053.2</v>
          </cell>
        </row>
        <row r="7">
          <cell r="A7" t="str">
            <v>530021</v>
          </cell>
          <cell r="B7">
            <v>-815958.63</v>
          </cell>
        </row>
        <row r="8">
          <cell r="A8" t="str">
            <v>530040</v>
          </cell>
          <cell r="B8">
            <v>0</v>
          </cell>
        </row>
        <row r="9">
          <cell r="A9" t="str">
            <v>530210</v>
          </cell>
          <cell r="B9">
            <v>0</v>
          </cell>
        </row>
        <row r="10">
          <cell r="A10" t="str">
            <v>530610</v>
          </cell>
          <cell r="B10">
            <v>0</v>
          </cell>
        </row>
        <row r="11">
          <cell r="A11" t="str">
            <v>550000</v>
          </cell>
          <cell r="B11">
            <v>-26708.26</v>
          </cell>
        </row>
        <row r="12">
          <cell r="A12" t="str">
            <v>550200</v>
          </cell>
          <cell r="B12">
            <v>-19074.310000000001</v>
          </cell>
        </row>
        <row r="13">
          <cell r="A13" t="str">
            <v>550210</v>
          </cell>
          <cell r="B13">
            <v>0</v>
          </cell>
        </row>
        <row r="14">
          <cell r="A14" t="str">
            <v>550851</v>
          </cell>
          <cell r="B14">
            <v>0</v>
          </cell>
        </row>
        <row r="15">
          <cell r="A15" t="str">
            <v>550890</v>
          </cell>
          <cell r="B15">
            <v>-24951.01</v>
          </cell>
        </row>
        <row r="16">
          <cell r="A16" t="str">
            <v>550900</v>
          </cell>
          <cell r="B16">
            <v>-530</v>
          </cell>
        </row>
        <row r="17">
          <cell r="A17" t="str">
            <v>551000</v>
          </cell>
          <cell r="B17">
            <v>-1131.54</v>
          </cell>
        </row>
        <row r="18">
          <cell r="A18" t="str">
            <v>560030</v>
          </cell>
          <cell r="B18">
            <v>-2688250</v>
          </cell>
        </row>
        <row r="19">
          <cell r="A19" t="str">
            <v>560031</v>
          </cell>
          <cell r="B19">
            <v>-598047.37</v>
          </cell>
        </row>
        <row r="20">
          <cell r="A20" t="str">
            <v>570000</v>
          </cell>
          <cell r="B20">
            <v>-2254</v>
          </cell>
        </row>
        <row r="21">
          <cell r="A21" t="str">
            <v>610000</v>
          </cell>
          <cell r="B21">
            <v>0</v>
          </cell>
        </row>
        <row r="22">
          <cell r="A22" t="str">
            <v>618821</v>
          </cell>
          <cell r="B22">
            <v>0</v>
          </cell>
        </row>
        <row r="23">
          <cell r="A23" t="str">
            <v>618822</v>
          </cell>
          <cell r="B23">
            <v>0</v>
          </cell>
        </row>
        <row r="24">
          <cell r="A24" t="str">
            <v>618824</v>
          </cell>
          <cell r="B24">
            <v>26901.31</v>
          </cell>
        </row>
        <row r="25">
          <cell r="A25" t="str">
            <v>618825</v>
          </cell>
          <cell r="B25">
            <v>0</v>
          </cell>
        </row>
        <row r="26">
          <cell r="A26" t="str">
            <v>618827</v>
          </cell>
          <cell r="B26">
            <v>1479.57</v>
          </cell>
        </row>
        <row r="27">
          <cell r="A27" t="str">
            <v>618828</v>
          </cell>
          <cell r="B27">
            <v>0</v>
          </cell>
        </row>
        <row r="28">
          <cell r="A28" t="str">
            <v>619010</v>
          </cell>
          <cell r="B28">
            <v>4888.6899999999996</v>
          </cell>
        </row>
        <row r="29">
          <cell r="A29" t="str">
            <v>619012</v>
          </cell>
          <cell r="B29">
            <v>0</v>
          </cell>
        </row>
        <row r="30">
          <cell r="A30" t="str">
            <v>619020</v>
          </cell>
          <cell r="B30">
            <v>16416.11</v>
          </cell>
        </row>
        <row r="31">
          <cell r="A31" t="str">
            <v>619075</v>
          </cell>
          <cell r="B31">
            <v>0</v>
          </cell>
        </row>
        <row r="32">
          <cell r="A32" t="str">
            <v>619241</v>
          </cell>
          <cell r="B32">
            <v>141184.76</v>
          </cell>
        </row>
        <row r="33">
          <cell r="A33" t="str">
            <v>619496</v>
          </cell>
          <cell r="B33">
            <v>3987.62</v>
          </cell>
        </row>
        <row r="34">
          <cell r="A34" t="str">
            <v>619522</v>
          </cell>
          <cell r="B34">
            <v>67002.98</v>
          </cell>
        </row>
        <row r="35">
          <cell r="A35" t="str">
            <v>619999</v>
          </cell>
          <cell r="B35">
            <v>2254</v>
          </cell>
        </row>
        <row r="36">
          <cell r="A36" t="str">
            <v>620000</v>
          </cell>
          <cell r="B36">
            <v>0</v>
          </cell>
        </row>
        <row r="37">
          <cell r="A37" t="str">
            <v>620009</v>
          </cell>
          <cell r="B37">
            <v>33079.440000000002</v>
          </cell>
        </row>
        <row r="38">
          <cell r="A38" t="str">
            <v>620010</v>
          </cell>
          <cell r="B38">
            <v>115098.85</v>
          </cell>
        </row>
        <row r="39">
          <cell r="A39" t="str">
            <v>620011</v>
          </cell>
          <cell r="B39">
            <v>390700.2</v>
          </cell>
        </row>
        <row r="40">
          <cell r="A40" t="str">
            <v>620012</v>
          </cell>
          <cell r="B40">
            <v>124239.62</v>
          </cell>
        </row>
        <row r="41">
          <cell r="A41" t="str">
            <v>620013</v>
          </cell>
          <cell r="B41">
            <v>-54603.199999999997</v>
          </cell>
        </row>
        <row r="42">
          <cell r="A42" t="str">
            <v>620014</v>
          </cell>
          <cell r="B42">
            <v>78615.91</v>
          </cell>
        </row>
        <row r="43">
          <cell r="A43" t="str">
            <v>620015</v>
          </cell>
          <cell r="B43">
            <v>60337.7</v>
          </cell>
        </row>
        <row r="44">
          <cell r="A44" t="str">
            <v>620019</v>
          </cell>
          <cell r="B44">
            <v>6431</v>
          </cell>
        </row>
        <row r="45">
          <cell r="A45" t="str">
            <v>620020</v>
          </cell>
          <cell r="B45">
            <v>64572.08</v>
          </cell>
        </row>
        <row r="46">
          <cell r="A46" t="str">
            <v>620021</v>
          </cell>
          <cell r="B46">
            <v>21085.81</v>
          </cell>
        </row>
        <row r="47">
          <cell r="A47" t="str">
            <v>620022</v>
          </cell>
          <cell r="B47">
            <v>4435.49</v>
          </cell>
        </row>
        <row r="48">
          <cell r="A48" t="str">
            <v>620023</v>
          </cell>
          <cell r="B48">
            <v>18157.88</v>
          </cell>
        </row>
        <row r="49">
          <cell r="A49" t="str">
            <v>620024</v>
          </cell>
          <cell r="B49">
            <v>6131.1</v>
          </cell>
        </row>
        <row r="50">
          <cell r="A50" t="str">
            <v>620030</v>
          </cell>
          <cell r="B50">
            <v>0</v>
          </cell>
        </row>
        <row r="51">
          <cell r="A51" t="str">
            <v>620046</v>
          </cell>
          <cell r="B51">
            <v>228.9</v>
          </cell>
        </row>
        <row r="52">
          <cell r="A52" t="str">
            <v>620052</v>
          </cell>
          <cell r="B52">
            <v>-0.43</v>
          </cell>
        </row>
        <row r="53">
          <cell r="A53" t="str">
            <v>620060</v>
          </cell>
          <cell r="B53">
            <v>15725.1</v>
          </cell>
        </row>
        <row r="54">
          <cell r="A54" t="str">
            <v>620061</v>
          </cell>
          <cell r="B54">
            <v>0</v>
          </cell>
        </row>
        <row r="55">
          <cell r="A55" t="str">
            <v>620062</v>
          </cell>
          <cell r="B55">
            <v>-12300.2</v>
          </cell>
        </row>
        <row r="56">
          <cell r="A56" t="str">
            <v>620070</v>
          </cell>
          <cell r="B56">
            <v>0</v>
          </cell>
        </row>
        <row r="57">
          <cell r="A57" t="str">
            <v>620071</v>
          </cell>
          <cell r="B57">
            <v>0</v>
          </cell>
        </row>
        <row r="58">
          <cell r="A58" t="str">
            <v>620072</v>
          </cell>
          <cell r="B58">
            <v>0</v>
          </cell>
        </row>
        <row r="59">
          <cell r="A59" t="str">
            <v>620100</v>
          </cell>
          <cell r="B59">
            <v>6367.89</v>
          </cell>
        </row>
        <row r="60">
          <cell r="A60" t="str">
            <v>620160</v>
          </cell>
          <cell r="B60">
            <v>6228.4</v>
          </cell>
        </row>
        <row r="61">
          <cell r="A61" t="str">
            <v>620180</v>
          </cell>
          <cell r="B61">
            <v>0</v>
          </cell>
        </row>
        <row r="62">
          <cell r="A62" t="str">
            <v>620200</v>
          </cell>
          <cell r="B62">
            <v>0</v>
          </cell>
        </row>
        <row r="63">
          <cell r="A63" t="str">
            <v>620201</v>
          </cell>
          <cell r="B63">
            <v>0</v>
          </cell>
        </row>
        <row r="64">
          <cell r="A64" t="str">
            <v>620206</v>
          </cell>
          <cell r="B64">
            <v>0</v>
          </cell>
        </row>
        <row r="65">
          <cell r="A65" t="str">
            <v>620220</v>
          </cell>
          <cell r="B65">
            <v>0</v>
          </cell>
        </row>
        <row r="66">
          <cell r="A66" t="str">
            <v>620221</v>
          </cell>
          <cell r="B66">
            <v>190</v>
          </cell>
        </row>
        <row r="67">
          <cell r="A67" t="str">
            <v>620240</v>
          </cell>
          <cell r="B67">
            <v>627431.96</v>
          </cell>
        </row>
        <row r="68">
          <cell r="A68" t="str">
            <v>620260</v>
          </cell>
          <cell r="B68">
            <v>73995.740000000005</v>
          </cell>
        </row>
        <row r="69">
          <cell r="A69" t="str">
            <v>620261</v>
          </cell>
          <cell r="B69">
            <v>13560.37</v>
          </cell>
        </row>
        <row r="70">
          <cell r="A70" t="str">
            <v>620262</v>
          </cell>
          <cell r="B70">
            <v>41997.86</v>
          </cell>
        </row>
        <row r="71">
          <cell r="A71" t="str">
            <v>620263</v>
          </cell>
          <cell r="B71">
            <v>0</v>
          </cell>
        </row>
        <row r="72">
          <cell r="A72" t="str">
            <v>620270</v>
          </cell>
          <cell r="B72">
            <v>964.63</v>
          </cell>
        </row>
        <row r="73">
          <cell r="A73" t="str">
            <v>620271</v>
          </cell>
          <cell r="B73">
            <v>-8316.0400000000009</v>
          </cell>
        </row>
        <row r="74">
          <cell r="A74" t="str">
            <v>620272</v>
          </cell>
          <cell r="B74">
            <v>-13344.51</v>
          </cell>
        </row>
        <row r="75">
          <cell r="A75" t="str">
            <v>620273</v>
          </cell>
          <cell r="B75">
            <v>48157.79</v>
          </cell>
        </row>
        <row r="76">
          <cell r="A76" t="str">
            <v>620274</v>
          </cell>
          <cell r="B76">
            <v>70509.649999999994</v>
          </cell>
        </row>
        <row r="77">
          <cell r="A77" t="str">
            <v>620275</v>
          </cell>
          <cell r="B77">
            <v>-464.64</v>
          </cell>
        </row>
        <row r="78">
          <cell r="A78" t="str">
            <v>620276</v>
          </cell>
          <cell r="B78">
            <v>-11379.1</v>
          </cell>
        </row>
        <row r="79">
          <cell r="A79" t="str">
            <v>620277</v>
          </cell>
          <cell r="B79">
            <v>-5884.42</v>
          </cell>
        </row>
        <row r="80">
          <cell r="A80" t="str">
            <v>620279</v>
          </cell>
          <cell r="B80">
            <v>-569.35</v>
          </cell>
        </row>
        <row r="81">
          <cell r="A81" t="str">
            <v>620280</v>
          </cell>
          <cell r="B81">
            <v>1051.3</v>
          </cell>
        </row>
        <row r="82">
          <cell r="A82" t="str">
            <v>620300</v>
          </cell>
          <cell r="B82">
            <v>1355.83</v>
          </cell>
        </row>
        <row r="83">
          <cell r="A83" t="str">
            <v>620320</v>
          </cell>
          <cell r="B83">
            <v>0</v>
          </cell>
        </row>
        <row r="84">
          <cell r="A84" t="str">
            <v>620321</v>
          </cell>
          <cell r="B84">
            <v>0</v>
          </cell>
        </row>
        <row r="85">
          <cell r="A85" t="str">
            <v>620350</v>
          </cell>
          <cell r="B85">
            <v>822.47</v>
          </cell>
        </row>
        <row r="86">
          <cell r="A86" t="str">
            <v>620380</v>
          </cell>
          <cell r="B86">
            <v>0</v>
          </cell>
        </row>
        <row r="87">
          <cell r="A87" t="str">
            <v>620490</v>
          </cell>
          <cell r="B87">
            <v>63646.18</v>
          </cell>
        </row>
        <row r="88">
          <cell r="A88" t="str">
            <v>620494</v>
          </cell>
          <cell r="B88">
            <v>319286.08</v>
          </cell>
        </row>
        <row r="89">
          <cell r="A89" t="str">
            <v>620495</v>
          </cell>
          <cell r="B89">
            <v>0</v>
          </cell>
        </row>
        <row r="90">
          <cell r="A90" t="str">
            <v>620496</v>
          </cell>
          <cell r="B90">
            <v>-247891.42</v>
          </cell>
        </row>
        <row r="91">
          <cell r="A91" t="str">
            <v>620497</v>
          </cell>
          <cell r="B91">
            <v>0</v>
          </cell>
        </row>
        <row r="92">
          <cell r="A92" t="str">
            <v>620500</v>
          </cell>
          <cell r="B92">
            <v>0</v>
          </cell>
        </row>
        <row r="93">
          <cell r="A93" t="str">
            <v>620510</v>
          </cell>
          <cell r="B93">
            <v>252.37</v>
          </cell>
        </row>
        <row r="94">
          <cell r="A94" t="str">
            <v>620520</v>
          </cell>
          <cell r="B94">
            <v>0</v>
          </cell>
        </row>
        <row r="95">
          <cell r="A95" t="str">
            <v>620525</v>
          </cell>
          <cell r="B95">
            <v>0</v>
          </cell>
        </row>
        <row r="96">
          <cell r="A96" t="str">
            <v>620528</v>
          </cell>
          <cell r="B96">
            <v>0</v>
          </cell>
        </row>
        <row r="97">
          <cell r="A97" t="str">
            <v>620590</v>
          </cell>
          <cell r="B97">
            <v>0</v>
          </cell>
        </row>
        <row r="98">
          <cell r="A98" t="str">
            <v>620611</v>
          </cell>
          <cell r="B98">
            <v>0</v>
          </cell>
        </row>
        <row r="99">
          <cell r="A99" t="str">
            <v>620612</v>
          </cell>
          <cell r="B99">
            <v>0</v>
          </cell>
        </row>
        <row r="100">
          <cell r="A100" t="str">
            <v>620620</v>
          </cell>
          <cell r="B100">
            <v>2625.99</v>
          </cell>
        </row>
        <row r="101">
          <cell r="A101" t="str">
            <v>620640</v>
          </cell>
          <cell r="B101">
            <v>2832.17</v>
          </cell>
        </row>
        <row r="102">
          <cell r="A102" t="str">
            <v>620900</v>
          </cell>
          <cell r="B102">
            <v>0</v>
          </cell>
        </row>
        <row r="103">
          <cell r="A103" t="str">
            <v>620901</v>
          </cell>
          <cell r="B103">
            <v>0</v>
          </cell>
        </row>
        <row r="104">
          <cell r="A104" t="str">
            <v>660000</v>
          </cell>
          <cell r="B104">
            <v>4214.8599999999997</v>
          </cell>
        </row>
        <row r="105">
          <cell r="A105" t="str">
            <v>660600</v>
          </cell>
          <cell r="B105">
            <v>1983.57</v>
          </cell>
        </row>
        <row r="106">
          <cell r="A106" t="str">
            <v>670000</v>
          </cell>
          <cell r="B106">
            <v>0</v>
          </cell>
        </row>
        <row r="107">
          <cell r="A107" t="str">
            <v>676010</v>
          </cell>
          <cell r="B107">
            <v>0</v>
          </cell>
        </row>
        <row r="108">
          <cell r="A108" t="str">
            <v>688000</v>
          </cell>
          <cell r="B108">
            <v>-1765.67</v>
          </cell>
        </row>
        <row r="109">
          <cell r="A109" t="str">
            <v>690005</v>
          </cell>
          <cell r="B109">
            <v>0</v>
          </cell>
        </row>
        <row r="110">
          <cell r="A110" t="str">
            <v>690010</v>
          </cell>
          <cell r="B110">
            <v>0</v>
          </cell>
        </row>
        <row r="111">
          <cell r="A111" t="str">
            <v>690012</v>
          </cell>
          <cell r="B111">
            <v>-2781.87</v>
          </cell>
        </row>
        <row r="112">
          <cell r="A112" t="str">
            <v>690013</v>
          </cell>
          <cell r="B112">
            <v>0</v>
          </cell>
        </row>
        <row r="113">
          <cell r="A113" t="str">
            <v>690015</v>
          </cell>
          <cell r="B113">
            <v>0</v>
          </cell>
        </row>
        <row r="114">
          <cell r="A114" t="str">
            <v>690017</v>
          </cell>
          <cell r="B114">
            <v>12672.66</v>
          </cell>
        </row>
        <row r="115">
          <cell r="A115" t="str">
            <v>690018</v>
          </cell>
          <cell r="B115">
            <v>2757.47</v>
          </cell>
        </row>
        <row r="116">
          <cell r="A116" t="str">
            <v>690020</v>
          </cell>
          <cell r="B116">
            <v>-70928.37</v>
          </cell>
        </row>
        <row r="117">
          <cell r="A117" t="str">
            <v>690025</v>
          </cell>
          <cell r="B117">
            <v>-35144.949999999997</v>
          </cell>
        </row>
        <row r="118">
          <cell r="A118" t="str">
            <v>690040</v>
          </cell>
          <cell r="B118">
            <v>-5978.72</v>
          </cell>
        </row>
        <row r="119">
          <cell r="A119" t="str">
            <v>690045</v>
          </cell>
          <cell r="B119">
            <v>-2092.56</v>
          </cell>
        </row>
        <row r="120">
          <cell r="A120" t="str">
            <v>690046</v>
          </cell>
          <cell r="B120">
            <v>-282.07</v>
          </cell>
        </row>
        <row r="121">
          <cell r="A121" t="str">
            <v>690047</v>
          </cell>
          <cell r="B121">
            <v>-15293.32</v>
          </cell>
        </row>
        <row r="122">
          <cell r="A122" t="str">
            <v>690050</v>
          </cell>
          <cell r="B122">
            <v>-22054.5</v>
          </cell>
        </row>
        <row r="123">
          <cell r="A123" t="str">
            <v>690051</v>
          </cell>
          <cell r="B123">
            <v>106616.18</v>
          </cell>
        </row>
        <row r="124">
          <cell r="A124" t="str">
            <v>690052</v>
          </cell>
          <cell r="B124">
            <v>0</v>
          </cell>
        </row>
        <row r="125">
          <cell r="A125" t="str">
            <v>690053</v>
          </cell>
          <cell r="B125">
            <v>0</v>
          </cell>
        </row>
        <row r="126">
          <cell r="A126" t="str">
            <v>690054</v>
          </cell>
          <cell r="B126">
            <v>0</v>
          </cell>
        </row>
        <row r="127">
          <cell r="A127" t="str">
            <v>690056</v>
          </cell>
          <cell r="B127">
            <v>0</v>
          </cell>
        </row>
        <row r="128">
          <cell r="A128" t="str">
            <v>690057</v>
          </cell>
          <cell r="B128">
            <v>0</v>
          </cell>
        </row>
        <row r="129">
          <cell r="A129" t="str">
            <v>690060</v>
          </cell>
          <cell r="B129">
            <v>-11875.5</v>
          </cell>
        </row>
        <row r="130">
          <cell r="A130" t="str">
            <v>690064</v>
          </cell>
          <cell r="B130">
            <v>0</v>
          </cell>
        </row>
        <row r="131">
          <cell r="A131" t="str">
            <v>690070</v>
          </cell>
          <cell r="B131">
            <v>125348.1</v>
          </cell>
        </row>
        <row r="132">
          <cell r="A132" t="str">
            <v>690084</v>
          </cell>
          <cell r="B132">
            <v>0</v>
          </cell>
        </row>
        <row r="133">
          <cell r="A133" t="str">
            <v>690093</v>
          </cell>
          <cell r="B133">
            <v>6333.33</v>
          </cell>
        </row>
        <row r="134">
          <cell r="A134" t="str">
            <v>690117</v>
          </cell>
          <cell r="B134">
            <v>0</v>
          </cell>
        </row>
        <row r="135">
          <cell r="A135" t="str">
            <v>690118</v>
          </cell>
          <cell r="B135">
            <v>0</v>
          </cell>
        </row>
        <row r="136">
          <cell r="A136" t="str">
            <v>690174</v>
          </cell>
          <cell r="B136">
            <v>-12672.66</v>
          </cell>
        </row>
        <row r="137">
          <cell r="A137" t="str">
            <v>690175</v>
          </cell>
          <cell r="B137">
            <v>-50746.27</v>
          </cell>
        </row>
        <row r="138">
          <cell r="A138" t="str">
            <v>690176</v>
          </cell>
          <cell r="B138">
            <v>-26.1</v>
          </cell>
        </row>
        <row r="139">
          <cell r="A139" t="str">
            <v>690177</v>
          </cell>
          <cell r="B139">
            <v>50746.27</v>
          </cell>
        </row>
        <row r="140">
          <cell r="A140" t="str">
            <v>690178</v>
          </cell>
          <cell r="B140">
            <v>-26901.31</v>
          </cell>
        </row>
        <row r="141">
          <cell r="A141" t="str">
            <v>690179</v>
          </cell>
          <cell r="B141">
            <v>-2254</v>
          </cell>
        </row>
        <row r="142">
          <cell r="A142" t="str">
            <v>690180</v>
          </cell>
          <cell r="B142">
            <v>-17902.7</v>
          </cell>
        </row>
        <row r="143">
          <cell r="A143" t="str">
            <v>690181</v>
          </cell>
          <cell r="B143">
            <v>-19707.919999999998</v>
          </cell>
        </row>
        <row r="144">
          <cell r="A144" t="str">
            <v>690182</v>
          </cell>
          <cell r="B144">
            <v>-58010.9</v>
          </cell>
        </row>
        <row r="145">
          <cell r="A145" t="str">
            <v>690185</v>
          </cell>
          <cell r="B145">
            <v>-37653.43</v>
          </cell>
        </row>
        <row r="146">
          <cell r="A146" t="str">
            <v>690186</v>
          </cell>
          <cell r="B146">
            <v>-676</v>
          </cell>
        </row>
        <row r="147">
          <cell r="A147" t="str">
            <v>690187</v>
          </cell>
          <cell r="B147">
            <v>-2757.47</v>
          </cell>
        </row>
        <row r="148">
          <cell r="A148" t="str">
            <v>690190</v>
          </cell>
          <cell r="B148">
            <v>0</v>
          </cell>
        </row>
        <row r="149">
          <cell r="A149" t="str">
            <v>690191</v>
          </cell>
          <cell r="B149">
            <v>0</v>
          </cell>
        </row>
        <row r="150">
          <cell r="A150" t="str">
            <v>694000</v>
          </cell>
          <cell r="B150">
            <v>-1219473.47</v>
          </cell>
        </row>
        <row r="151">
          <cell r="A151" t="str">
            <v>694010</v>
          </cell>
          <cell r="B151">
            <v>0</v>
          </cell>
        </row>
        <row r="152">
          <cell r="A152" t="str">
            <v>694030</v>
          </cell>
          <cell r="B152">
            <v>781</v>
          </cell>
        </row>
        <row r="153">
          <cell r="A153" t="str">
            <v>699998</v>
          </cell>
          <cell r="B153">
            <v>-1462.79</v>
          </cell>
        </row>
        <row r="154">
          <cell r="A154" t="str">
            <v>708500</v>
          </cell>
          <cell r="B154">
            <v>3339863.48</v>
          </cell>
        </row>
        <row r="155">
          <cell r="A155" t="str">
            <v>741100</v>
          </cell>
          <cell r="B155">
            <v>205153.55</v>
          </cell>
        </row>
        <row r="156">
          <cell r="A156" t="str">
            <v>741102</v>
          </cell>
          <cell r="B156">
            <v>18592.68</v>
          </cell>
        </row>
        <row r="157">
          <cell r="A157" t="str">
            <v>741103</v>
          </cell>
          <cell r="B157">
            <v>19781.23</v>
          </cell>
        </row>
        <row r="158">
          <cell r="A158" t="str">
            <v>741200</v>
          </cell>
          <cell r="B158">
            <v>13657.56</v>
          </cell>
        </row>
        <row r="159">
          <cell r="A159" t="str">
            <v>741400</v>
          </cell>
          <cell r="B159">
            <v>843.95</v>
          </cell>
        </row>
        <row r="160">
          <cell r="A160" t="str">
            <v>741510</v>
          </cell>
          <cell r="B160">
            <v>0</v>
          </cell>
        </row>
        <row r="161">
          <cell r="A161" t="str">
            <v>741520</v>
          </cell>
          <cell r="B161">
            <v>0</v>
          </cell>
        </row>
        <row r="162">
          <cell r="A162" t="str">
            <v>741530</v>
          </cell>
          <cell r="B162">
            <v>11355.82</v>
          </cell>
        </row>
        <row r="163">
          <cell r="A163" t="str">
            <v>753050</v>
          </cell>
          <cell r="B163">
            <v>247891.42</v>
          </cell>
        </row>
        <row r="164">
          <cell r="A164" t="str">
            <v>756001</v>
          </cell>
          <cell r="B164">
            <v>-6.83</v>
          </cell>
        </row>
        <row r="165">
          <cell r="A165" t="str">
            <v>761010</v>
          </cell>
          <cell r="B165">
            <v>23.62</v>
          </cell>
        </row>
        <row r="166">
          <cell r="A166" t="str">
            <v>761120</v>
          </cell>
          <cell r="B166">
            <v>52.88</v>
          </cell>
        </row>
        <row r="167">
          <cell r="A167" t="str">
            <v>761200</v>
          </cell>
          <cell r="B167">
            <v>105094.24</v>
          </cell>
        </row>
        <row r="168">
          <cell r="A168" t="str">
            <v>761250</v>
          </cell>
          <cell r="B168">
            <v>19816</v>
          </cell>
        </row>
        <row r="169">
          <cell r="A169" t="str">
            <v>761401</v>
          </cell>
          <cell r="B169">
            <v>0</v>
          </cell>
        </row>
        <row r="170">
          <cell r="A170" t="str">
            <v>761402</v>
          </cell>
          <cell r="B170">
            <v>-15430.13</v>
          </cell>
        </row>
        <row r="171">
          <cell r="A171" t="str">
            <v>761660</v>
          </cell>
          <cell r="B171">
            <v>194.98</v>
          </cell>
        </row>
        <row r="172">
          <cell r="A172" t="str">
            <v>761681</v>
          </cell>
          <cell r="B172">
            <v>0</v>
          </cell>
        </row>
        <row r="173">
          <cell r="A173" t="str">
            <v>761720</v>
          </cell>
          <cell r="B173">
            <v>381.94</v>
          </cell>
        </row>
        <row r="174">
          <cell r="A174" t="str">
            <v>761770</v>
          </cell>
          <cell r="B174">
            <v>1131.54</v>
          </cell>
        </row>
        <row r="175">
          <cell r="A175" t="str">
            <v>761780</v>
          </cell>
          <cell r="B175">
            <v>195.8</v>
          </cell>
        </row>
        <row r="176">
          <cell r="A176" t="str">
            <v>765000</v>
          </cell>
          <cell r="B176">
            <v>62.55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761410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  <cell r="B189">
            <v>0</v>
          </cell>
        </row>
        <row r="190">
          <cell r="A190">
            <v>0</v>
          </cell>
          <cell r="B190">
            <v>0</v>
          </cell>
        </row>
        <row r="191">
          <cell r="A191">
            <v>0</v>
          </cell>
          <cell r="B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B195">
            <v>-1131.1299999983089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24"/>
  <sheetViews>
    <sheetView tabSelected="1" topLeftCell="A10" zoomScaleNormal="100" zoomScaleSheetLayoutView="110" zoomScalePageLayoutView="90" workbookViewId="0">
      <selection activeCell="D33" sqref="D33:D34"/>
    </sheetView>
  </sheetViews>
  <sheetFormatPr defaultColWidth="9.109375" defaultRowHeight="13.2"/>
  <cols>
    <col min="1" max="1" width="8.5546875" style="13" bestFit="1" customWidth="1"/>
    <col min="2" max="2" width="1.88671875" style="1" customWidth="1"/>
    <col min="3" max="3" width="39" style="13" customWidth="1"/>
    <col min="4" max="4" width="26.109375" style="13" bestFit="1" customWidth="1"/>
    <col min="5" max="5" width="11.109375" style="13" bestFit="1" customWidth="1"/>
    <col min="6" max="6" width="8.33203125" style="1" customWidth="1"/>
    <col min="7" max="16384" width="9.109375" style="1"/>
  </cols>
  <sheetData>
    <row r="1" spans="1:11">
      <c r="A1" s="19"/>
      <c r="C1" s="19"/>
      <c r="D1" s="19"/>
      <c r="E1" s="19"/>
    </row>
    <row r="2" spans="1:11">
      <c r="A2" s="21" t="s">
        <v>0</v>
      </c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>
      <c r="A3" s="22" t="s">
        <v>1</v>
      </c>
      <c r="B3" s="22"/>
      <c r="C3" s="22"/>
      <c r="D3" s="22"/>
      <c r="E3" s="22"/>
      <c r="F3" s="22"/>
      <c r="G3" s="22"/>
      <c r="H3" s="22"/>
      <c r="I3" s="22"/>
      <c r="J3" s="22"/>
      <c r="K3" s="22"/>
    </row>
    <row r="4" spans="1:11">
      <c r="A4" s="22" t="s">
        <v>2</v>
      </c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>
      <c r="A5" s="23" t="s">
        <v>3</v>
      </c>
      <c r="B5" s="23"/>
      <c r="C5" s="23"/>
      <c r="D5" s="23"/>
      <c r="E5" s="23"/>
      <c r="F5" s="23"/>
      <c r="G5" s="23"/>
      <c r="H5" s="23"/>
      <c r="I5" s="23"/>
      <c r="J5" s="23"/>
      <c r="K5" s="23"/>
    </row>
    <row r="6" spans="1:11" ht="12" customHeight="1">
      <c r="A6" s="24" t="s">
        <v>24</v>
      </c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ht="12" customHeight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1:11" ht="12" customHeight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</row>
    <row r="9" spans="1:11" ht="12" customHeight="1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1:11" ht="12.75" customHeight="1">
      <c r="A10" s="4"/>
      <c r="B10" s="4"/>
      <c r="C10" s="4"/>
      <c r="D10" s="4"/>
      <c r="E10" s="5" t="s">
        <v>4</v>
      </c>
    </row>
    <row r="11" spans="1:11">
      <c r="A11" s="6" t="s">
        <v>5</v>
      </c>
      <c r="B11" s="7"/>
      <c r="C11" s="8" t="s">
        <v>6</v>
      </c>
      <c r="D11" s="8" t="s">
        <v>7</v>
      </c>
      <c r="E11" s="8">
        <v>2013</v>
      </c>
      <c r="F11" s="8">
        <v>2013</v>
      </c>
      <c r="G11" s="8">
        <v>2014</v>
      </c>
      <c r="H11" s="8">
        <v>2015</v>
      </c>
      <c r="I11" s="8">
        <v>2016</v>
      </c>
      <c r="J11" s="8">
        <v>2017</v>
      </c>
      <c r="K11" s="8">
        <v>2018</v>
      </c>
    </row>
    <row r="12" spans="1:11">
      <c r="A12" s="9"/>
      <c r="B12" s="9"/>
      <c r="C12" s="10"/>
      <c r="D12" s="11"/>
      <c r="E12" s="11"/>
      <c r="F12" s="12"/>
      <c r="G12" s="12"/>
      <c r="H12" s="12"/>
      <c r="I12" s="12"/>
      <c r="J12" s="12"/>
      <c r="K12" s="12"/>
    </row>
    <row r="13" spans="1:11">
      <c r="A13" s="13">
        <v>1</v>
      </c>
      <c r="C13" s="2" t="s">
        <v>8</v>
      </c>
      <c r="D13" s="2" t="s">
        <v>9</v>
      </c>
      <c r="E13" s="18">
        <v>28640</v>
      </c>
      <c r="F13" s="18">
        <v>29874</v>
      </c>
      <c r="G13" s="18">
        <v>30129</v>
      </c>
      <c r="H13" s="18">
        <v>27587</v>
      </c>
      <c r="I13" s="18">
        <v>28027</v>
      </c>
      <c r="J13" s="18">
        <v>31304</v>
      </c>
      <c r="K13" s="18">
        <v>32519</v>
      </c>
    </row>
    <row r="14" spans="1:11">
      <c r="A14" s="13">
        <v>2</v>
      </c>
      <c r="C14" s="2" t="s">
        <v>10</v>
      </c>
      <c r="D14" s="2" t="s">
        <v>11</v>
      </c>
      <c r="E14" s="18">
        <v>6012</v>
      </c>
      <c r="F14" s="18">
        <v>8648</v>
      </c>
      <c r="G14" s="18">
        <v>9932</v>
      </c>
      <c r="H14" s="18">
        <v>8610</v>
      </c>
      <c r="I14" s="18">
        <v>9574</v>
      </c>
      <c r="J14" s="18">
        <v>11392</v>
      </c>
      <c r="K14" s="18">
        <v>11640</v>
      </c>
    </row>
    <row r="15" spans="1:11">
      <c r="A15" s="13">
        <v>3</v>
      </c>
      <c r="C15" s="2" t="s">
        <v>12</v>
      </c>
      <c r="D15" s="2">
        <v>4708</v>
      </c>
      <c r="E15" s="18">
        <v>1980</v>
      </c>
      <c r="F15" s="18">
        <v>0</v>
      </c>
      <c r="G15" s="18">
        <v>0</v>
      </c>
      <c r="H15" s="18">
        <v>0</v>
      </c>
      <c r="I15" s="18">
        <v>61</v>
      </c>
      <c r="J15" s="18">
        <v>0</v>
      </c>
      <c r="K15" s="18">
        <v>0</v>
      </c>
    </row>
    <row r="16" spans="1:11">
      <c r="A16" s="13">
        <v>4</v>
      </c>
      <c r="C16" s="2" t="s">
        <v>13</v>
      </c>
      <c r="D16" s="2">
        <v>5085</v>
      </c>
      <c r="E16" s="18">
        <v>301</v>
      </c>
      <c r="F16" s="18">
        <v>62</v>
      </c>
      <c r="G16" s="18">
        <v>80</v>
      </c>
      <c r="H16" s="18">
        <v>199</v>
      </c>
      <c r="I16" s="18">
        <v>212</v>
      </c>
      <c r="J16" s="18">
        <v>111</v>
      </c>
      <c r="K16" s="18">
        <v>116</v>
      </c>
    </row>
    <row r="17" spans="1:11">
      <c r="A17" s="13">
        <v>5</v>
      </c>
      <c r="C17" s="2" t="s">
        <v>14</v>
      </c>
      <c r="D17" s="2" t="s">
        <v>15</v>
      </c>
      <c r="E17" s="18">
        <v>2679</v>
      </c>
      <c r="F17" s="18">
        <v>1399</v>
      </c>
      <c r="G17" s="18">
        <v>1799</v>
      </c>
      <c r="H17" s="18">
        <v>2216</v>
      </c>
      <c r="I17" s="18">
        <v>1780</v>
      </c>
      <c r="J17" s="18">
        <v>2008</v>
      </c>
      <c r="K17" s="18">
        <v>2087</v>
      </c>
    </row>
    <row r="18" spans="1:11">
      <c r="A18" s="13">
        <v>6</v>
      </c>
      <c r="C18" s="2" t="s">
        <v>16</v>
      </c>
      <c r="D18" s="14" t="s">
        <v>17</v>
      </c>
      <c r="E18" s="18">
        <v>1903</v>
      </c>
      <c r="F18" s="18">
        <v>3064</v>
      </c>
      <c r="G18" s="18">
        <v>1731</v>
      </c>
      <c r="H18" s="18">
        <v>628</v>
      </c>
      <c r="I18" s="18">
        <v>1876</v>
      </c>
      <c r="J18" s="18">
        <v>1892</v>
      </c>
      <c r="K18" s="18">
        <v>1999</v>
      </c>
    </row>
    <row r="19" spans="1:11">
      <c r="A19" s="13">
        <v>7</v>
      </c>
      <c r="C19" s="2" t="s">
        <v>18</v>
      </c>
      <c r="D19" s="14" t="s">
        <v>19</v>
      </c>
      <c r="E19" s="18">
        <v>750</v>
      </c>
      <c r="F19" s="18">
        <v>520</v>
      </c>
      <c r="G19" s="18">
        <v>554</v>
      </c>
      <c r="H19" s="18">
        <v>291</v>
      </c>
      <c r="I19" s="18">
        <v>138</v>
      </c>
      <c r="J19" s="18">
        <v>379</v>
      </c>
      <c r="K19" s="18">
        <v>305</v>
      </c>
    </row>
    <row r="20" spans="1:11">
      <c r="A20" s="13">
        <v>8</v>
      </c>
      <c r="C20" s="2" t="s">
        <v>20</v>
      </c>
      <c r="D20" s="2" t="s">
        <v>21</v>
      </c>
      <c r="E20" s="18">
        <v>1157</v>
      </c>
      <c r="F20" s="18">
        <v>1439</v>
      </c>
      <c r="G20" s="18">
        <v>1542</v>
      </c>
      <c r="H20" s="18">
        <v>1317</v>
      </c>
      <c r="I20" s="18">
        <v>1487</v>
      </c>
      <c r="J20" s="18">
        <v>1164</v>
      </c>
      <c r="K20" s="18">
        <v>1342</v>
      </c>
    </row>
    <row r="21" spans="1:11">
      <c r="A21" s="13">
        <v>8</v>
      </c>
      <c r="C21" s="2" t="s">
        <v>22</v>
      </c>
      <c r="D21" s="2">
        <v>4330</v>
      </c>
      <c r="E21" s="18">
        <v>61</v>
      </c>
      <c r="F21" s="18">
        <v>206</v>
      </c>
      <c r="G21" s="18">
        <v>172</v>
      </c>
      <c r="H21" s="18">
        <v>265</v>
      </c>
      <c r="I21" s="18">
        <v>342</v>
      </c>
      <c r="J21" s="18">
        <v>135</v>
      </c>
      <c r="K21" s="18">
        <v>135</v>
      </c>
    </row>
    <row r="22" spans="1:11">
      <c r="A22" s="13">
        <v>10</v>
      </c>
      <c r="C22" s="15" t="s">
        <v>23</v>
      </c>
      <c r="D22" s="3"/>
      <c r="E22" s="16">
        <f>SUM(E13:E21)</f>
        <v>43483</v>
      </c>
      <c r="F22" s="16">
        <f t="shared" ref="F22:K22" si="0">SUM(F13:F21)</f>
        <v>45212</v>
      </c>
      <c r="G22" s="16">
        <f t="shared" si="0"/>
        <v>45939</v>
      </c>
      <c r="H22" s="16">
        <f t="shared" si="0"/>
        <v>41113</v>
      </c>
      <c r="I22" s="16">
        <f t="shared" si="0"/>
        <v>43497</v>
      </c>
      <c r="J22" s="16">
        <f t="shared" si="0"/>
        <v>48385</v>
      </c>
      <c r="K22" s="16">
        <f t="shared" si="0"/>
        <v>50143</v>
      </c>
    </row>
    <row r="23" spans="1:11">
      <c r="D23" s="1"/>
      <c r="F23" s="13"/>
      <c r="G23" s="13"/>
      <c r="H23" s="13"/>
      <c r="I23" s="13"/>
      <c r="J23" s="13"/>
      <c r="K23" s="13"/>
    </row>
    <row r="24" spans="1:11">
      <c r="E24" s="17"/>
      <c r="F24" s="17"/>
      <c r="G24" s="17"/>
      <c r="H24" s="17"/>
      <c r="I24" s="17"/>
      <c r="J24" s="17"/>
      <c r="K24" s="17"/>
    </row>
  </sheetData>
  <mergeCells count="5">
    <mergeCell ref="A2:K2"/>
    <mergeCell ref="A3:K3"/>
    <mergeCell ref="A4:K4"/>
    <mergeCell ref="A5:K5"/>
    <mergeCell ref="A6:K6"/>
  </mergeCells>
  <printOptions horizontalCentered="1"/>
  <pageMargins left="0.95" right="0.95" top="1" bottom="0.35" header="0.05" footer="0.05"/>
  <pageSetup scale="82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ling_x0020_Status xmlns="ea909525-6dd5-47d7-9eed-71e77e5cedc6">Draft</Filing_x0020_Status>
    <Case_x0020_Number_x002f_Docket_x0020_Number xmlns="f9175001-c430-4d57-adde-c1c10539e919">EB-2017-0051</Case_x0020_Number_x002f_Docket_x0020_Number>
    <Issue_x0020_Date xmlns="f9175001-c430-4d57-adde-c1c10539e919">2017-08-28T04:00:00+00:00</Issue_x0020_Date>
    <Authoring_x0020_Party xmlns="ea909525-6dd5-47d7-9eed-71e77e5cedc6">Hydro One Remote Communities Inc. - HORC</Authoring_x0020_Party>
    <Applicant xmlns="f9175001-c430-4d57-adde-c1c10539e919">
      <Value>Hydro One Remote Communities</Value>
    </Applicant>
    <Jurisdiction xmlns="f9175001-c430-4d57-adde-c1c10539e919">OEB</Jurisdiction>
    <Case_x0020_Type xmlns="f9175001-c430-4d57-adde-c1c10539e919">Electricity</Case_x0020_Type>
    <Document_x0020_Type xmlns="f9175001-c430-4d57-adde-c1c10539e919">Prefiled evidence</Document_x0020_Type>
    <RA_x0020_Contact xmlns="31a38067-a042-4e0e-9037-517587b10700">Max Cooper</RA_x0020_Contact>
    <Hydro_x0020_One_x0020_Data_x0020_Classification xmlns="f0af1d65-dfd0-4b99-b523-def3a954563f">Internal Use (Only Internal information is not for release to the public)</Hydro_x0020_One_x0020_Data_x0020_Classificatio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Regulatory Affairs Proceeding" ma:contentTypeID="0x01010061EC7F66509FFD4DA0B1B261A86BE77300E5F08829179C5F46A38FF1F3C706465A" ma:contentTypeVersion="19" ma:contentTypeDescription="Meta data that will be applied to all documents added to the proceeding document folder" ma:contentTypeScope="" ma:versionID="f077e969eab09219d11ce254b795fe55">
  <xsd:schema xmlns:xsd="http://www.w3.org/2001/XMLSchema" xmlns:xs="http://www.w3.org/2001/XMLSchema" xmlns:p="http://schemas.microsoft.com/office/2006/metadata/properties" xmlns:ns2="f9175001-c430-4d57-adde-c1c10539e919" xmlns:ns3="ea909525-6dd5-47d7-9eed-71e77e5cedc6" xmlns:ns4="f0af1d65-dfd0-4b99-b523-def3a954563f" xmlns:ns5="31a38067-a042-4e0e-9037-517587b10700" targetNamespace="http://schemas.microsoft.com/office/2006/metadata/properties" ma:root="true" ma:fieldsID="98b88e1e5a3211beaa9f426f89661ea3" ns2:_="" ns3:_="" ns4:_="" ns5:_="">
    <xsd:import namespace="f9175001-c430-4d57-adde-c1c10539e919"/>
    <xsd:import namespace="ea909525-6dd5-47d7-9eed-71e77e5cedc6"/>
    <xsd:import namespace="f0af1d65-dfd0-4b99-b523-def3a954563f"/>
    <xsd:import namespace="31a38067-a042-4e0e-9037-517587b10700"/>
    <xsd:element name="properties">
      <xsd:complexType>
        <xsd:sequence>
          <xsd:element name="documentManagement">
            <xsd:complexType>
              <xsd:all>
                <xsd:element ref="ns2:Applicant" minOccurs="0"/>
                <xsd:element ref="ns2:Case_x0020_Number_x002f_Docket_x0020_Number" minOccurs="0"/>
                <xsd:element ref="ns2:Case_x0020_Type" minOccurs="0"/>
                <xsd:element ref="ns2:Document_x0020_Type" minOccurs="0"/>
                <xsd:element ref="ns2:Issue_x0020_Date" minOccurs="0"/>
                <xsd:element ref="ns2:Jurisdiction" minOccurs="0"/>
                <xsd:element ref="ns3:Authoring_x0020_Party" minOccurs="0"/>
                <xsd:element ref="ns3:Filing_x0020_Status" minOccurs="0"/>
                <xsd:element ref="ns4:Hydro_x0020_One_x0020_Data_x0020_Classification" minOccurs="0"/>
                <xsd:element ref="ns5:RA_x0020_Contac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175001-c430-4d57-adde-c1c10539e919" elementFormDefault="qualified">
    <xsd:import namespace="http://schemas.microsoft.com/office/2006/documentManagement/types"/>
    <xsd:import namespace="http://schemas.microsoft.com/office/infopath/2007/PartnerControls"/>
    <xsd:element name="Applicant" ma:index="8" nillable="true" ma:displayName="Applicant" ma:default="Hydro One Networks" ma:description="Applicant(s) for the case" ma:internalName="Applicant" ma:requiredMultiChoice="tru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Hydro One Networks"/>
                        <xsd:enumeration value="Enbridge Gas Distribution"/>
                        <xsd:enumeration value="Union Gas Limited"/>
                        <xsd:enumeration value="Toronto Hydro Electric System"/>
                        <xsd:enumeration value="Enersource"/>
                        <xsd:enumeration value="Hydro Ottawa"/>
                        <xsd:enumeration value="Powerstream"/>
                        <xsd:enumeration value="Veridian Connections"/>
                        <xsd:enumeration value="Great Lakes Power"/>
                        <xsd:enumeration value="Ontario Power Generation"/>
                        <xsd:enumeration value="Independent Electricity System Operator"/>
                        <xsd:enumeration value="Ontario Power Authority"/>
                        <xsd:enumeration value="Ontario Energy Board"/>
                        <xsd:enumeration value="Hydro One Brampton"/>
                        <xsd:enumeration value="Hydro One Remote Communitie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ase_x0020_Number_x002f_Docket_x0020_Number" ma:index="9" nillable="true" ma:displayName="Case Number/Docket Number" ma:description="If there is an associated case number please enter it." ma:internalName="Case_x0020_Number_x002F_Docket_x0020_Number">
      <xsd:simpleType>
        <xsd:restriction base="dms:Text">
          <xsd:maxLength value="255"/>
        </xsd:restriction>
      </xsd:simpleType>
    </xsd:element>
    <xsd:element name="Case_x0020_Type" ma:index="10" nillable="true" ma:displayName="Case Type" ma:default="Electricity" ma:description="Select the type of proceeding this document pertains to." ma:format="RadioButtons" ma:internalName="Case_x0020_Type">
      <xsd:simpleType>
        <xsd:restriction base="dms:Choice">
          <xsd:enumeration value="Electricity"/>
          <xsd:enumeration value="Gas"/>
          <xsd:enumeration value="Electric &amp; Gas"/>
        </xsd:restriction>
      </xsd:simpleType>
    </xsd:element>
    <xsd:element name="Document_x0020_Type" ma:index="11" nillable="true" ma:displayName="Document Type" ma:default="Correspondence" ma:description="Please choose the type of document being submitted." ma:format="Dropdown" ma:internalName="Document_x0020_Type">
      <xsd:simpleType>
        <xsd:restriction base="dms:Choice">
          <xsd:enumeration value="Affidavit"/>
          <xsd:enumeration value="Codes and Guidelines"/>
          <xsd:enumeration value="Comment Letter or Email"/>
          <xsd:enumeration value="Correspondence"/>
          <xsd:enumeration value="Cost Award Claim"/>
          <xsd:enumeration value="Cross-Examination Material"/>
          <xsd:enumeration value="Decision"/>
          <xsd:enumeration value="Decision and Order"/>
          <xsd:enumeration value="Exhibit List"/>
          <xsd:enumeration value="Final Argument"/>
          <xsd:enumeration value="Interrogatory Question"/>
          <xsd:enumeration value="Interrogatory Response"/>
          <xsd:enumeration value="Intervenor Evidence"/>
          <xsd:enumeration value="Intervention"/>
          <xsd:enumeration value="Issues List"/>
          <xsd:enumeration value="Invoice"/>
          <xsd:enumeration value="Letter of Direction"/>
          <xsd:enumeration value="Licence"/>
          <xsd:enumeration value="Miscellaneous Exhibit"/>
          <xsd:enumeration value="Motion"/>
          <xsd:enumeration value="Notice"/>
          <xsd:enumeration value="OEB Report"/>
          <xsd:enumeration value="Old Licence"/>
          <xsd:enumeration value="Order"/>
          <xsd:enumeration value="Prefiled evidence"/>
          <xsd:enumeration value="Procedural Order"/>
          <xsd:enumeration value="Regulation"/>
          <xsd:enumeration value="Settlement Agreement"/>
          <xsd:enumeration value="Statute"/>
          <xsd:enumeration value="Submission"/>
          <xsd:enumeration value="Transcript"/>
          <xsd:enumeration value="Undertaking"/>
          <xsd:enumeration value="Working Document"/>
        </xsd:restriction>
      </xsd:simpleType>
    </xsd:element>
    <xsd:element name="Issue_x0020_Date" ma:index="12" nillable="true" ma:displayName="Issue Date" ma:description="Date the document was issued." ma:format="DateOnly" ma:internalName="Issue_x0020_Date" ma:readOnly="false">
      <xsd:simpleType>
        <xsd:restriction base="dms:DateTime"/>
      </xsd:simpleType>
    </xsd:element>
    <xsd:element name="Jurisdiction" ma:index="13" nillable="true" ma:displayName="Jurisdiction" ma:default="OEB" ma:description="Jurisdiction the proceeding is happening in." ma:format="RadioButtons" ma:internalName="Jurisdiction">
      <xsd:simpleType>
        <xsd:restriction base="dms:Choice">
          <xsd:enumeration value="OEB"/>
          <xsd:enumeration value="Canada"/>
          <xsd:enumeration value="United States"/>
          <xsd:enumeration value="Other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909525-6dd5-47d7-9eed-71e77e5cedc6" elementFormDefault="qualified">
    <xsd:import namespace="http://schemas.microsoft.com/office/2006/documentManagement/types"/>
    <xsd:import namespace="http://schemas.microsoft.com/office/infopath/2007/PartnerControls"/>
    <xsd:element name="Authoring_x0020_Party" ma:index="14" nillable="true" ma:displayName="Authoring Party" ma:default="Hydro One Networks - HONI" ma:format="Dropdown" ma:internalName="Authoring_x0020_Party">
      <xsd:simpleType>
        <xsd:union memberTypes="dms:Text">
          <xsd:simpleType>
            <xsd:restriction base="dms:Choice">
              <xsd:enumeration value="Hydro One Networks - HONI"/>
              <xsd:enumeration value="Ontario Energy Board - OEB"/>
              <xsd:enumeration value="Algoma Power Inc. - API"/>
              <xsd:enumeration value="Association of Major Power Consumers in Ontario - AMPCO"/>
              <xsd:enumeration value="Association of Power Producers of Ontario - APPrO"/>
              <xsd:enumeration value="Atikokan Hydro Inc. - AHI"/>
              <xsd:enumeration value="Attawapiskat First Nation - AFN"/>
              <xsd:enumeration value="Attawapiskat Power Corporation - APC"/>
              <xsd:enumeration value="Bluewater Power Distribution Corporation - BPDC"/>
              <xsd:enumeration value="Brant County Power Inc. - BCP"/>
              <xsd:enumeration value="Brantford Power Inc. - BPI"/>
              <xsd:enumeration value="Building Owners and Managers Association - BOMA"/>
              <xsd:enumeration value="Burlington Hydro Inc. - BHI"/>
              <xsd:enumeration value="Cambridge and North Dumfries Hydro Inc. - CND Hydro"/>
              <xsd:enumeration value="Canadian Energy Efficiency Alliance - CEEA"/>
              <xsd:enumeration value="Canadian Manufacturers and Exporters - CME"/>
              <xsd:enumeration value="Canadian Niagara Power Inc. - CNP"/>
              <xsd:enumeration value="Centre Wellington Hydro Ltd. - CWHL"/>
              <xsd:enumeration value="Chapleau Public Utilities Corporation - CPUC"/>
              <xsd:enumeration value="Chatham-Kent Hydro Inc. - CKH"/>
              <xsd:enumeration value="Clinton Power Corporation - CPC"/>
              <xsd:enumeration value="Coalition of Large Distributors - CLD"/>
              <xsd:enumeration value="COLLUS Power Corporation - COLLUS"/>
              <xsd:enumeration value="Consumers Council of Canada - CCC"/>
              <xsd:enumeration value="Cooperative Hydro Embrun Inc. - CHE"/>
              <xsd:enumeration value="Cornwall Street Railway Light and Power Company Limited - CRLP"/>
              <xsd:enumeration value="Corporation of the City of Kitchener - CCK"/>
              <xsd:enumeration value="Dubreuil Forest Products Ltd. - DFP"/>
              <xsd:enumeration value="E.L.K. Energy Inc. - ELK Energy"/>
              <xsd:enumeration value="Electrical Contractors Association of Ontario - ECAO"/>
              <xsd:enumeration value="Electricity Distributors Association - EDA"/>
              <xsd:enumeration value="Enbridge Gas Distribution - EGDI"/>
              <xsd:enumeration value="Energy Cost Management Inc. - ECMI"/>
              <xsd:enumeration value="Energy Probe"/>
              <xsd:enumeration value="Enersource Hydro Mississauga Inc."/>
              <xsd:enumeration value="ENWIN Utilities Ltd."/>
              <xsd:enumeration value="Erie Thames Powerlines Corporation - ETPC"/>
              <xsd:enumeration value="Espanola Regional Hydro Distribution Corporation - ER Hydro"/>
              <xsd:enumeration value="Essex Powerlines Corporation - EPC"/>
              <xsd:enumeration value="Federation of Ontario Cottagers’ Association - FOCA"/>
              <xsd:enumeration value="Federation of Rental-housing Providers of Ontario - FRPO"/>
              <xsd:enumeration value="Festival Hydro Inc. - FHI"/>
              <xsd:enumeration value="Fort Albany First Nation - FAFN"/>
              <xsd:enumeration value="Fort Albany Power Corporation - FAPC"/>
              <xsd:enumeration value="Fort Frances Power Corporation - FFPC"/>
              <xsd:enumeration value="Great Lakes Power - GLP"/>
              <xsd:enumeration value="Greater Sudbury Hydro Inc. - GSHI"/>
              <xsd:enumeration value="Green Energy Coalition - GEC"/>
              <xsd:enumeration value="Grimsby Power Inc. - GPI"/>
              <xsd:enumeration value="Guelph Hydro Electric Systems Inc. - GHESI"/>
              <xsd:enumeration value="Haldimand County Hydro Inc. - HCHI"/>
              <xsd:enumeration value="Halton Hills Hydro Inc. - HHH"/>
              <xsd:enumeration value="Hearst Power Distribution Company Limited - HPDC"/>
              <xsd:enumeration value="Horizon Utilities Corporation - HUC"/>
              <xsd:enumeration value="Hydro 2000 Inc."/>
              <xsd:enumeration value="Hydro Hawkesbury Inc. - HHI"/>
              <xsd:enumeration value="Hydro One Brampton - HOB"/>
              <xsd:enumeration value="Hydro One Remote Communities Inc. - HORC"/>
              <xsd:enumeration value="Hydro Ottawa Limited - HOL"/>
              <xsd:enumeration value="Independent Electricity System Operator - IESO"/>
              <xsd:enumeration value="Industrial Gas Users Association – IGUA"/>
              <xsd:enumeration value="Innisfil Hydro Distribution Systems Limited - IHDS"/>
              <xsd:enumeration value="Kashechewan First Nation - KFN"/>
              <xsd:enumeration value="Kashechewan Power Corporation - KPC"/>
              <xsd:enumeration value="Kenora Hydro Electric Corporation Ltd. - KHEC"/>
              <xsd:enumeration value="Kingston Hydro Corporation - KHC"/>
              <xsd:enumeration value="Kitchener-Wilmot Hydro Inc. - KWHI"/>
              <xsd:enumeration value="Lakefront Utilities Inc. - LUI"/>
              <xsd:enumeration value="Lakeland Power Distribution Ltd. - LPD"/>
              <xsd:enumeration value="London Hydro Inc. - LHI"/>
              <xsd:enumeration value="London Property Management Association - LPMA"/>
              <xsd:enumeration value="Low Income Energy Network – LIEN"/>
              <xsd:enumeration value="Métis Nation of Ontario – MNO"/>
              <xsd:enumeration value="Middlesex Power Distribution Corporation - MPDC"/>
              <xsd:enumeration value="Midland Power Utility Corporation - MPUC"/>
              <xsd:enumeration value="Milton Hydro Distribution Inc. - MHDI"/>
              <xsd:enumeration value="Ministry of Energy - MOE"/>
              <xsd:enumeration value="National Chiefs Office - NCO"/>
              <xsd:enumeration value="National Energy Board - NEB"/>
              <xsd:enumeration value="Newmarket - Tay Power Distribution Ltd. - NTPD"/>
              <xsd:enumeration value="Niagara Peninsula Energy Inc. - NPEI"/>
              <xsd:enumeration value="Niagara-on-the-Lake Hydro Inc. - NOTL Hydro"/>
              <xsd:enumeration value="Norfolk Power Distribution Inc. - NPD"/>
              <xsd:enumeration value="North Bay Hydro Distribution Limited - NBHD"/>
              <xsd:enumeration value="Northern Ontario Wires Inc. - NOWI"/>
              <xsd:enumeration value="Oakville Hydro Electricity Distribution Inc. - OHED"/>
              <xsd:enumeration value="Ontario Power Authority - OPA"/>
              <xsd:enumeration value="Ontario Power Generation - OPG"/>
              <xsd:enumeration value="Ontario Sustainable Energy Association - OSEA"/>
              <xsd:enumeration value="Orangeville Hydro Limited - OHL"/>
              <xsd:enumeration value="Orillia Power Distribution Corporation - OPDC"/>
              <xsd:enumeration value="Oshawa PUC Networks Inc. - OPUCN"/>
              <xsd:enumeration value="Ottawa River Power Corporation - ORPC"/>
              <xsd:enumeration value="Parry Sound Power Corporation - PSPC"/>
              <xsd:enumeration value="Peterborough Distribution Incorporated - PDI"/>
              <xsd:enumeration value="Pollution Probe"/>
              <xsd:enumeration value="Port Colborne Hydro Inc. - PCHI"/>
              <xsd:enumeration value="Power Workers Union - PWU"/>
              <xsd:enumeration value="PowerStream Inc."/>
              <xsd:enumeration value="PUC Distribution Inc. - PUC"/>
              <xsd:enumeration value="Renfrew Hydro Inc. - RHI"/>
              <xsd:enumeration value="RES Canada Transmission LP"/>
              <xsd:enumeration value="Rideau St. Lawrence Distribution Inc. - RSLD"/>
              <xsd:enumeration value="School Energy Coalition - SEC"/>
              <xsd:enumeration value="Sioux Lookout Hydro Inc. - SLH"/>
              <xsd:enumeration value="Society of Energy Professionals - SEP"/>
              <xsd:enumeration value="St. Thomas Energy Inc. - STE"/>
              <xsd:enumeration value="Thunder Bay Hydro Electricity Distribution Inc. - TBHED"/>
              <xsd:enumeration value="Tillsonburg Hydro Inc. - THI"/>
              <xsd:enumeration value="Toronto Hydro Electric System Limited - THESL"/>
              <xsd:enumeration value="Union Gas Limited - UGL"/>
              <xsd:enumeration value="Veridian Connections Inc. - VCI"/>
              <xsd:enumeration value="Vulnerable Energy Consumers Coalition - VECC"/>
              <xsd:enumeration value="Wasaga Distribution Inc. - WDI"/>
              <xsd:enumeration value="Waterloo North Hydro Inc. - WNH"/>
              <xsd:enumeration value="Welland Hydro-Electric System Corp. - WHESC"/>
              <xsd:enumeration value="Wellington North Power Inc. - WNP"/>
              <xsd:enumeration value="West Coast Huron Energy Inc. - WCHE"/>
              <xsd:enumeration value="West Perth Power Inc. - WPP"/>
              <xsd:enumeration value="Westario Power Inc. - WPI"/>
              <xsd:enumeration value="Whitby Hydro Electric Corporation - WHEC"/>
              <xsd:enumeration value="Woodstock Hydro Services Inc. - WHS"/>
            </xsd:restriction>
          </xsd:simpleType>
        </xsd:union>
      </xsd:simpleType>
    </xsd:element>
    <xsd:element name="Filing_x0020_Status" ma:index="15" nillable="true" ma:displayName="Filing Status" ma:default="Draft" ma:description="Filed means that the document has been sent to the OEB." ma:format="RadioButtons" ma:internalName="Filing_x0020_Status" ma:readOnly="false">
      <xsd:simpleType>
        <xsd:restriction base="dms:Choice">
          <xsd:enumeration value="Draft"/>
          <xsd:enumeration value="Fil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16" nillable="true" ma:displayName="Hydro One Data Classification" ma:default="Internal Use (Only Internal information is not for release to the public)" ma:description="Use these options to classify the data you are uploading onto the site. Any questions please contact BIT security team" ma:format="RadioButtons" ma:internalName="Hydro_x0020_One_x0020_Data_x0020_Classification" ma:readOnly="false">
      <xsd:simpleType>
        <xsd:restriction base="dms:Choice">
          <xsd:enumeration value="Internal Use (Only Internal information is not for release to the public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a38067-a042-4e0e-9037-517587b10700" elementFormDefault="qualified">
    <xsd:import namespace="http://schemas.microsoft.com/office/2006/documentManagement/types"/>
    <xsd:import namespace="http://schemas.microsoft.com/office/infopath/2007/PartnerControls"/>
    <xsd:element name="RA_x0020_Contact" ma:index="17" nillable="true" ma:displayName="RA Contact" ma:default="182932 - AC" ma:format="Dropdown" ma:internalName="RA_x0020_Contact" ma:readOnly="false">
      <xsd:simpleType>
        <xsd:union memberTypes="dms:Text">
          <xsd:simpleType>
            <xsd:restriction base="dms:Choice">
              <xsd:enumeration value="182932 - AC"/>
              <xsd:enumeration value="176200 - AS"/>
              <xsd:enumeration value="584633 - OH"/>
              <xsd:enumeration value="183940 - IM"/>
              <xsd:enumeration value="509460 - SF"/>
              <xsd:enumeration value="178011 - AMR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085984-37B7-4DB2-B645-84A34F000A0B}">
  <ds:schemaRefs>
    <ds:schemaRef ds:uri="31a38067-a042-4e0e-9037-517587b10700"/>
    <ds:schemaRef ds:uri="http://schemas.microsoft.com/office/infopath/2007/PartnerControls"/>
    <ds:schemaRef ds:uri="http://purl.org/dc/terms/"/>
    <ds:schemaRef ds:uri="ea909525-6dd5-47d7-9eed-71e77e5cedc6"/>
    <ds:schemaRef ds:uri="http://schemas.microsoft.com/office/2006/documentManagement/types"/>
    <ds:schemaRef ds:uri="f9175001-c430-4d57-adde-c1c10539e919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f0af1d65-dfd0-4b99-b523-def3a954563f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178037B-487A-4CA8-B73F-C721AC8DCD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175001-c430-4d57-adde-c1c10539e919"/>
    <ds:schemaRef ds:uri="ea909525-6dd5-47d7-9eed-71e77e5cedc6"/>
    <ds:schemaRef ds:uri="f0af1d65-dfd0-4b99-b523-def3a954563f"/>
    <ds:schemaRef ds:uri="31a38067-a042-4e0e-9037-517587b1070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94BCF5-1F91-43AC-A9C3-4448F55EF2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D2-02-01 OM&amp;A to USofA</vt:lpstr>
      <vt:lpstr>'D2-02-01 OM&amp;A to USofA'!Print_Area</vt:lpstr>
    </vt:vector>
  </TitlesOfParts>
  <Company>Hydro 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Mapping OMA to Grouped USofA accts</dc:title>
  <dc:creator>NAPIERALA Christine</dc:creator>
  <cp:lastModifiedBy>COOPER Maxine</cp:lastModifiedBy>
  <cp:lastPrinted>2017-08-23T19:26:03Z</cp:lastPrinted>
  <dcterms:created xsi:type="dcterms:W3CDTF">2017-06-14T13:08:57Z</dcterms:created>
  <dcterms:modified xsi:type="dcterms:W3CDTF">2017-08-25T18:51:17Z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0x01010061EC7F66509FFD4DA0B1B261A86BE77300E5F08829179C5F46A38FF1F3C706465A</vt:lpwstr>
  </property>
</Properties>
</file>